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.bouvresse.ext\Desktop\"/>
    </mc:Choice>
  </mc:AlternateContent>
  <bookViews>
    <workbookView xWindow="0" yWindow="0" windowWidth="28800" windowHeight="11385"/>
  </bookViews>
  <sheets>
    <sheet name=" fichier de suivi SN" sheetId="1" r:id="rId1"/>
    <sheet name="Macro" sheetId="2" r:id="rId2"/>
    <sheet name="Resultat de la macro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___DAT1">#REF!</definedName>
    <definedName name="___DAT3">#REF!</definedName>
    <definedName name="___DAT4">#REF!</definedName>
    <definedName name="___DAT5">#REF!</definedName>
    <definedName name="___thinkcell0dN5lGQ1hk2gncD.vdB5Dg" hidden="1">[3]ChartsData!#REF!</definedName>
    <definedName name="___thinkcellFAJFJ_T3CUehbw2JYR1JJQ" hidden="1">#REF!</definedName>
    <definedName name="___thinkcellgHVYIV2oYEKXww990CPjqA" hidden="1">[3]ChartsData!#REF!</definedName>
    <definedName name="___thinkcellhkMAAAEAAAABAAAA6D.L_4TdekmYX7riRRGI1w" hidden="1">[4]BANKING!#REF!</definedName>
    <definedName name="___thinkcellhkMAAAEAAAABAAAACJjz88Ab00CcyDcoJ4.9Ag" hidden="1">[4]BANKING!#REF!</definedName>
    <definedName name="___thinkcellIEMAAAAAAAAAAAAAaDo_pbUUEUCAYHea6YDitQ" hidden="1">#REF!</definedName>
    <definedName name="___thinkcellIEMAAAAAAAAAAAAADy_FJwj2g0mltaFU2BWZ1w" hidden="1">#REF!</definedName>
    <definedName name="___thinkcellIEMAAAAAAAAAAAAAPjkvDLLZs06GDxKvEh_Eng" hidden="1">#REF!</definedName>
    <definedName name="___thinkcellIEMAAAAAAAAAAAAAVVZQ0aRnjkKQWI4gGaKlWA" hidden="1">#REF!</definedName>
    <definedName name="___thinkcellIEMAAAAAAAAAAAAAyx3BW0290kuw9MYzYJFZ4A" hidden="1">#REF!</definedName>
    <definedName name="___thinkcellPEYAAAAAAAAEAAAAK.EIN7pxl0CkUvQUnl6_oA" hidden="1">'[5]EBITA Bridge'!#REF!</definedName>
    <definedName name="__mtt1">[6]Tbl_Order!$AK$2:$AK$22000</definedName>
    <definedName name="__mtt2">[6]Tbl_Consommable!$P$2:$P$12000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2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xlnm._FilterDatabase" localSheetId="0" hidden="1">' fichier de suivi SN'!$A$1:$J$854</definedName>
    <definedName name="_mtt1">[6]Tbl_Order!$AK$2:$AK$22000</definedName>
    <definedName name="_mtt2">[6]Tbl_Consommable!$P$2:$P$12000</definedName>
    <definedName name="a">#REF!</definedName>
    <definedName name="ach">#REF!</definedName>
    <definedName name="Adresses">'[7]CHECK PICKING'!$A$1:$IV$65536</definedName>
    <definedName name="agences">#REF!</definedName>
    <definedName name="année">1999</definedName>
    <definedName name="AnnéePbmt">2001</definedName>
    <definedName name="aout">'[8]OI SB'!$M$2:$M$146</definedName>
    <definedName name="ar">[9]Extract!#REF!</definedName>
    <definedName name="asdfasdfffffffffffffffffffffffff" hidden="1">#REF!</definedName>
    <definedName name="at">[9]Extract!#REF!</definedName>
    <definedName name="avr">#REF!</definedName>
    <definedName name="avril">'[8]OI SB'!$I$2:$I$146</definedName>
    <definedName name="BLG">"Graphique 3"</definedName>
    <definedName name="brac">#REF!,#REF!</definedName>
    <definedName name="brai">#REF!,#REF!</definedName>
    <definedName name="brdaf">#REF!,#REF!</definedName>
    <definedName name="brind">#REF!</definedName>
    <definedName name="brpres">#REF!,#REF!</definedName>
    <definedName name="bruk">#REF!,#REF!</definedName>
    <definedName name="bruw">#REF!,#REF!</definedName>
    <definedName name="buduk">'[10]Branche UK'!#REF!</definedName>
    <definedName name="ca">[11]Extract!$K$3:$K$20000</definedName>
    <definedName name="cashlessDeplTotal">#REF!</definedName>
    <definedName name="Catégorie">#REF!</definedName>
    <definedName name="CC">'[12]Personnaliser votre commande'!$H$23:$H$26</definedName>
    <definedName name="CCT">#REF!</definedName>
    <definedName name="clt">[11]Extract!$E$3:$E$20000</definedName>
    <definedName name="commande">#REF!</definedName>
    <definedName name="couleur">#REF!</definedName>
    <definedName name="Country">33</definedName>
    <definedName name="cpta">#REF!</definedName>
    <definedName name="ctrlac">#REF!</definedName>
    <definedName name="ctrlai">#REF!</definedName>
    <definedName name="ctrlbpr">#REF!</definedName>
    <definedName name="ctrlfg">#REF!</definedName>
    <definedName name="ctrluk">#REF!</definedName>
    <definedName name="ctrluw">#REF!</definedName>
    <definedName name="Cumulé">#REF!</definedName>
    <definedName name="Data_source">[13]Admin!$A$2:$A$3</definedName>
    <definedName name="data1">#REF!</definedName>
    <definedName name="data10">#REF!</definedName>
    <definedName name="data100">#REF!</definedName>
    <definedName name="data101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71">#REF!</definedName>
    <definedName name="data72">#REF!</definedName>
    <definedName name="data73">#REF!</definedName>
    <definedName name="data74">#REF!</definedName>
    <definedName name="data75">#REF!</definedName>
    <definedName name="data76">#REF!</definedName>
    <definedName name="data77">#REF!</definedName>
    <definedName name="data78">#REF!</definedName>
    <definedName name="data79">#REF!</definedName>
    <definedName name="data8">#REF!</definedName>
    <definedName name="data80">#REF!</definedName>
    <definedName name="data81">#REF!</definedName>
    <definedName name="data82">#REF!</definedName>
    <definedName name="data83">#REF!</definedName>
    <definedName name="data84">#REF!</definedName>
    <definedName name="data85">#REF!</definedName>
    <definedName name="data86">#REF!</definedName>
    <definedName name="data87">#REF!</definedName>
    <definedName name="data88">#REF!</definedName>
    <definedName name="data89">#REF!</definedName>
    <definedName name="data9">#REF!</definedName>
    <definedName name="data90">#REF!</definedName>
    <definedName name="data91">#REF!</definedName>
    <definedName name="data92">#REF!</definedName>
    <definedName name="data93">#REF!</definedName>
    <definedName name="data94">#REF!</definedName>
    <definedName name="data95">#REF!</definedName>
    <definedName name="data96">#REF!</definedName>
    <definedName name="data97">#REF!</definedName>
    <definedName name="data98">#REF!</definedName>
    <definedName name="data99">#REF!</definedName>
    <definedName name="date">#REF!</definedName>
    <definedName name="Date_arrété">#REF!</definedName>
    <definedName name="ddd">#REF!</definedName>
    <definedName name="dec">'[8]OI SB'!$E$2:$E$146</definedName>
    <definedName name="dflt2">'[12]Personnaliser votre commande'!$F$24</definedName>
    <definedName name="dflt3">'[12]Personnaliser votre commande'!$F$25</definedName>
    <definedName name="dflt4">'[12]Personnaliser votre commande'!$F$26</definedName>
    <definedName name="dirac">#REF!</definedName>
    <definedName name="dirai">#REF!</definedName>
    <definedName name="dirdaf">#REF!</definedName>
    <definedName name="dirdrh">#REF!</definedName>
    <definedName name="dirind">#REF!</definedName>
    <definedName name="dirpcg">#REF!</definedName>
    <definedName name="diruk">#REF!</definedName>
    <definedName name="diruw">#REF!</definedName>
    <definedName name="DiscountRate">0.1</definedName>
    <definedName name="display_area_2">#REF!</definedName>
    <definedName name="Dropdown">[14]Tabelle2!$A$2:$A$43</definedName>
    <definedName name="dsi">#REF!</definedName>
    <definedName name="entPond">'[15]Sales FY1112'!#REF!</definedName>
    <definedName name="entrepriseContractGrowth">'[15]Sales FY1112'!#REF!</definedName>
    <definedName name="Euro">6.55957</definedName>
    <definedName name="FAMILLE">[16]DATA!#REF!</definedName>
    <definedName name="feb">#REF!</definedName>
    <definedName name="fev">'[8]OI SB'!$G$2:$G$146</definedName>
    <definedName name="fon">#REF!</definedName>
    <definedName name="Format">#REF!</definedName>
    <definedName name="fournisseur">#REF!</definedName>
    <definedName name="FRANCHISE">[16]DATA!#REF!</definedName>
    <definedName name="glo">#REF!</definedName>
    <definedName name="GROUPE">[16]DATA!#REF!</definedName>
    <definedName name="groupebis">[17]DATA!#REF!</definedName>
    <definedName name="hdLicenceTotal">[15]HelpDesk!#REF!</definedName>
    <definedName name="hdPULicence">[15]HelpDesk!#REF!</definedName>
    <definedName name="Header">#REF!</definedName>
    <definedName name="heures">#REF!</definedName>
    <definedName name="IDG">#REF!</definedName>
    <definedName name="ImpotStandard">0.35</definedName>
    <definedName name="Impres_titres_MI">#REF!</definedName>
    <definedName name="impression">#REF!</definedName>
    <definedName name="IncomeTaxRate">0.35</definedName>
    <definedName name="interim">#REF!</definedName>
    <definedName name="io">[11]Extract!$M$3:$M$20000</definedName>
    <definedName name="Iststd">[18]Hilfstabelle!$D$13:$CW$397</definedName>
    <definedName name="jan">#REF!</definedName>
    <definedName name="janv">'[8]OI SB'!$F$2:$F$146</definedName>
    <definedName name="juillet">'[8]OI SB'!$L$2:$L$146</definedName>
    <definedName name="juin">'[8]OI SB'!$K$2:$K$146</definedName>
    <definedName name="jun">#REF!</definedName>
    <definedName name="kioskDeplTotal">#REF!</definedName>
    <definedName name="Land_Bez">#REF!</definedName>
    <definedName name="LibelléEuro">"M.Euro"</definedName>
    <definedName name="licenseTotalQty">'[15]Sales FY1112'!#REF!</definedName>
    <definedName name="LOGO">OFFSET([19]ENSEIGNES!$B$2,0,[19]ENSEIGNES!$C$5-1)</definedName>
    <definedName name="lpX">#REF!</definedName>
    <definedName name="mai">'[8]OI SB'!$J$2:$J$146</definedName>
    <definedName name="mar">#REF!</definedName>
    <definedName name="mars">'[8]OI SB'!$H$2:$H$146</definedName>
    <definedName name="met">[11]Extract!$O$3:$O$20000</definedName>
    <definedName name="metier">'[8]OI SB'!$B$2:$B$146</definedName>
    <definedName name="metier2">'[8]OI SB'!$B$155:$B$274</definedName>
    <definedName name="mobDeplTotal">#REF!</definedName>
    <definedName name="mois">'[8]OI SB'!$D$155:$D$274</definedName>
    <definedName name="mois1">[6]Tbl_Order!$AQ$2:$AQ$22000</definedName>
    <definedName name="mois2">[6]Tbl_Consommable!$Q$2:$Q$12000</definedName>
    <definedName name="moisfc">#REF!</definedName>
    <definedName name="moissg">#REF!</definedName>
    <definedName name="moissp">#REF!</definedName>
    <definedName name="moisua">#REF!</definedName>
    <definedName name="moisuw">#REF!</definedName>
    <definedName name="Montant">#REF!</definedName>
    <definedName name="mtt">'[8]OI SB'!$C$155:$C$274</definedName>
    <definedName name="mvment">#REF!</definedName>
    <definedName name="NO">#REF!</definedName>
    <definedName name="noidea" hidden="1">#REF!</definedName>
    <definedName name="nov">'[8]OI SB'!$D$2:$D$146</definedName>
    <definedName name="nvlle">#REF!</definedName>
    <definedName name="oct">'[8]OI SB'!$C$2:$C$146</definedName>
    <definedName name="OP">#REF!</definedName>
    <definedName name="OPE">#REF!</definedName>
    <definedName name="OPEN">#REF!</definedName>
    <definedName name="Opportunity">'[20]Top 50 Retailers Fr'!$A$109:$A$113</definedName>
    <definedName name="ordre">#REF!</definedName>
    <definedName name="PAGE1">#REF!</definedName>
    <definedName name="petrolDeplTotal">#REF!</definedName>
    <definedName name="plein">#REF!,#REF!</definedName>
    <definedName name="posDeplTotal">#REF!</definedName>
    <definedName name="pres">#REF!</definedName>
    <definedName name="prescum">#REF!</definedName>
    <definedName name="presmois">#REF!</definedName>
    <definedName name="Print_Area_0">#REF!</definedName>
    <definedName name="qzqzqz1">#REF!</definedName>
    <definedName name="qzqzqz10">#REF!</definedName>
    <definedName name="qzqzqz11">#REF!</definedName>
    <definedName name="qzqzqz12">#REF!</definedName>
    <definedName name="qzqzqz13">#REF!</definedName>
    <definedName name="qzqzqz14">#REF!</definedName>
    <definedName name="qzqzqz15">#REF!</definedName>
    <definedName name="qzqzqz16">#REF!</definedName>
    <definedName name="qzqzqz17">#REF!</definedName>
    <definedName name="qzqzqz18">#REF!</definedName>
    <definedName name="qzqzqz19">#REF!</definedName>
    <definedName name="qzqzqz2">#REF!</definedName>
    <definedName name="qzqzqz20">#REF!</definedName>
    <definedName name="qzqzqz21">#REF!</definedName>
    <definedName name="qzqzqz22">#REF!</definedName>
    <definedName name="qzqzqz23">#REF!</definedName>
    <definedName name="qzqzqz24">#REF!</definedName>
    <definedName name="qzqzqz25">#REF!</definedName>
    <definedName name="qzqzqz26">#REF!</definedName>
    <definedName name="qzqzqz27">#REF!</definedName>
    <definedName name="qzqzqz28">#REF!</definedName>
    <definedName name="qzqzqz29">#REF!</definedName>
    <definedName name="qzqzqz3">#REF!</definedName>
    <definedName name="qzqzqz30">#REF!</definedName>
    <definedName name="qzqzqz31">#REF!</definedName>
    <definedName name="qzqzqz32">#REF!</definedName>
    <definedName name="qzqzqz33">#REF!</definedName>
    <definedName name="qzqzqz34">#REF!</definedName>
    <definedName name="qzqzqz35">#REF!</definedName>
    <definedName name="qzqzqz36">#REF!</definedName>
    <definedName name="qzqzqz37">#REF!</definedName>
    <definedName name="qzqzqz38">#REF!</definedName>
    <definedName name="qzqzqz39">#REF!</definedName>
    <definedName name="qzqzqz4">#REF!</definedName>
    <definedName name="qzqzqz40">#REF!</definedName>
    <definedName name="qzqzqz41">#REF!</definedName>
    <definedName name="qzqzqz42">#REF!</definedName>
    <definedName name="qzqzqz43">#REF!</definedName>
    <definedName name="qzqzqz44">#REF!</definedName>
    <definedName name="qzqzqz45">#REF!</definedName>
    <definedName name="qzqzqz46">#REF!</definedName>
    <definedName name="qzqzqz47">#REF!</definedName>
    <definedName name="qzqzqz48">#REF!</definedName>
    <definedName name="qzqzqz49">#REF!</definedName>
    <definedName name="qzqzqz5">#REF!</definedName>
    <definedName name="qzqzqz50">#REF!</definedName>
    <definedName name="qzqzqz51">#REF!</definedName>
    <definedName name="qzqzqz52">#REF!</definedName>
    <definedName name="qzqzqz53">#REF!</definedName>
    <definedName name="qzqzqz54">#REF!</definedName>
    <definedName name="qzqzqz55">#REF!</definedName>
    <definedName name="qzqzqz56">#REF!</definedName>
    <definedName name="qzqzqz57">#REF!</definedName>
    <definedName name="qzqzqz58">#REF!</definedName>
    <definedName name="qzqzqz59">#REF!</definedName>
    <definedName name="qzqzqz6">#REF!</definedName>
    <definedName name="qzqzqz60">#REF!</definedName>
    <definedName name="qzqzqz61">#REF!</definedName>
    <definedName name="qzqzqz7">#REF!</definedName>
    <definedName name="qzqzqz8">#REF!</definedName>
    <definedName name="qzqzqz9">#REF!</definedName>
    <definedName name="RawData">#REF!</definedName>
    <definedName name="rcmDeplTotal">#REF!</definedName>
    <definedName name="recap1">#REF!,#REF!</definedName>
    <definedName name="recap2">#REF!,#REF!,#REF!</definedName>
    <definedName name="Repro">#REF!</definedName>
    <definedName name="Rubric">[21]Data!$A$2:$A$9</definedName>
    <definedName name="SAPBEXdnldView" hidden="1">"396208I19DJTFMMJ4P0S8X9KL"</definedName>
    <definedName name="SAPBEXsysID" hidden="1">"BWP"</definedName>
    <definedName name="scoDeplTotal">#REF!</definedName>
    <definedName name="sdfsdf" hidden="1">[3]ChartsData!#REF!</definedName>
    <definedName name="section">#REF!</definedName>
    <definedName name="sept">'[8]OI SB'!$N$2:$N$146</definedName>
    <definedName name="Service_Danka">#REF!</definedName>
    <definedName name="services">#REF!</definedName>
    <definedName name="Services_Ricoh">#REF!</definedName>
    <definedName name="Services_Xerox">#REF!</definedName>
    <definedName name="ShortTermInterestRate">0.038</definedName>
    <definedName name="so">[22]Tabelle2!$A$2:$A$43</definedName>
    <definedName name="Société">#REF!</definedName>
    <definedName name="SOPO">#REF!</definedName>
    <definedName name="SOPON">#REF!</definedName>
    <definedName name="SPON2">#REF!</definedName>
    <definedName name="stagbrch">#REF!</definedName>
    <definedName name="stageac">#REF!</definedName>
    <definedName name="stageai">#REF!</definedName>
    <definedName name="stagefon">#REF!</definedName>
    <definedName name="stageua">#REF!</definedName>
    <definedName name="stageuk">#REF!</definedName>
    <definedName name="stageuw">#REF!</definedName>
    <definedName name="storeContractGrowth">'[15]Sales FY1112'!#REF!</definedName>
    <definedName name="storePond">'[15]Sales FY1112'!#REF!</definedName>
    <definedName name="Taux_étude">#REF!</definedName>
    <definedName name="Taux_services">#REF!</definedName>
    <definedName name="TECHNICIENS">[16]DATA!#REF!</definedName>
    <definedName name="TECHS">[16]DATA!#REF!</definedName>
    <definedName name="tercom">[9]Extract!#REF!</definedName>
    <definedName name="TEST0">#REF!</definedName>
    <definedName name="Test1">#REF!</definedName>
    <definedName name="TEST10">#REF!</definedName>
    <definedName name="TEST11">#REF!</definedName>
    <definedName name="TEST12">#REF!</definedName>
    <definedName name="TEST13">#REF!</definedName>
    <definedName name="TEST14">#REF!</definedName>
    <definedName name="TEST15">#REF!</definedName>
    <definedName name="TEST16">#REF!</definedName>
    <definedName name="TEST17">#REF!</definedName>
    <definedName name="TEST18">#REF!</definedName>
    <definedName name="TEST19">#REF!</definedName>
    <definedName name="TEST2">#REF!</definedName>
    <definedName name="TEST20">#REF!</definedName>
    <definedName name="TEST21">#REF!</definedName>
    <definedName name="TEST22">#REF!</definedName>
    <definedName name="TEST23">#REF!</definedName>
    <definedName name="TEST24">#REF!</definedName>
    <definedName name="TEST25">#REF!</definedName>
    <definedName name="TEST26">#REF!</definedName>
    <definedName name="TEST27">#REF!</definedName>
    <definedName name="TEST28">#REF!</definedName>
    <definedName name="TEST29">#REF!</definedName>
    <definedName name="TEST3">#REF!</definedName>
    <definedName name="TEST30">#REF!</definedName>
    <definedName name="TEST31">#REF!</definedName>
    <definedName name="TEST32">#REF!</definedName>
    <definedName name="TEST33">#REF!</definedName>
    <definedName name="TEST34">#REF!</definedName>
    <definedName name="TEST35">#REF!</definedName>
    <definedName name="TEST36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#REF!</definedName>
    <definedName name="TESTKEYS">#REF!</definedName>
    <definedName name="TESTVKEY">#REF!</definedName>
    <definedName name="tetecum">#REF!</definedName>
    <definedName name="tetecumul">[23]RawData!$C$30:$N$57</definedName>
    <definedName name="tetemois">#REF!</definedName>
    <definedName name="TOT">#REF!</definedName>
    <definedName name="toutac">#REF!,#REF!</definedName>
    <definedName name="toutai">#REF!,#REF!</definedName>
    <definedName name="tx_com">#REF!</definedName>
    <definedName name="Tx_production">#REF!</definedName>
    <definedName name="TYPE">[16]DATA!#REF!</definedName>
    <definedName name="type1">[6]Tbl_Order!$AP$2:$AP$22000</definedName>
    <definedName name="type2">[6]Tbl_Consommable!$H$2:$H$12000</definedName>
    <definedName name="Validation">#REF!</definedName>
    <definedName name="wrn.Entreprises." hidden="1">{#N/A,#N/A,FALSE,"RCM";#N/A,#N/A,FALSE,"TME";#N/A,#N/A,FALSE,"TCAR";#N/A,#N/A,FALSE,"TCM";#N/A,#N/A,FALSE,"TCO";#N/A,#N/A,FALSE,"ANG";#N/A,#N/A,FALSE,"LAS";#N/A,#N/A,FALSE,"POL";#N/A,#N/A,FALSE,"TTS";#N/A,#N/A,FALSE,"TTE";#N/A,#N/A,FALSE,"TMX";#N/A,#N/A,FALSE,"TDA";#N/A,#N/A,FALSE,"BC";#N/A,#N/A,FALSE,"AUX";#N/A,#N/A,FALSE,"AJU1";#N/A,#N/A,FALSE,"AJU2";#N/A,#N/A,FALSE,"AJU3"}</definedName>
    <definedName name="wrn.poles." hidden="1">{#N/A,#N/A,FALSE,"Branche";#N/A,#N/A,FALSE,"Electromagnétisme";#N/A,#N/A,FALSE,"Optronique";#N/A,#N/A,FALSE,"Simulation";#N/A,#N/A,FALSE,"Tubes";#N/A,#N/A,FALSE,"Armement";#N/A,#N/A,FALSE,"Génération";#N/A,#N/A,FALSE,"Ajustements"}</definedName>
    <definedName name="Year">2001</definedName>
    <definedName name="zch">#REF!</definedName>
    <definedName name="_xlnm.Print_Area">#REF!</definedName>
    <definedName name="Zone_impres_MI">#REF!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54" i="1" l="1"/>
  <c r="B853" i="1"/>
  <c r="B852" i="1"/>
  <c r="B851" i="1"/>
  <c r="B850" i="1"/>
  <c r="B849" i="1"/>
  <c r="J844" i="1"/>
  <c r="I844" i="1"/>
  <c r="H844" i="1"/>
  <c r="G844" i="1"/>
  <c r="F844" i="1"/>
  <c r="E844" i="1"/>
  <c r="D844" i="1"/>
  <c r="C844" i="1"/>
  <c r="B844" i="1"/>
  <c r="J843" i="1"/>
  <c r="I843" i="1"/>
  <c r="H843" i="1"/>
  <c r="G843" i="1"/>
  <c r="F843" i="1"/>
  <c r="E843" i="1"/>
  <c r="D843" i="1"/>
  <c r="C843" i="1"/>
  <c r="B843" i="1"/>
  <c r="J842" i="1"/>
  <c r="I842" i="1"/>
  <c r="H842" i="1"/>
  <c r="G842" i="1"/>
  <c r="F842" i="1"/>
  <c r="E842" i="1"/>
  <c r="D842" i="1"/>
  <c r="C842" i="1"/>
  <c r="B842" i="1"/>
  <c r="J841" i="1"/>
  <c r="I841" i="1"/>
  <c r="H841" i="1"/>
  <c r="G841" i="1"/>
  <c r="F841" i="1"/>
  <c r="E841" i="1"/>
  <c r="D841" i="1"/>
  <c r="C841" i="1"/>
  <c r="B841" i="1"/>
  <c r="J840" i="1"/>
  <c r="I840" i="1"/>
  <c r="H840" i="1"/>
  <c r="G840" i="1"/>
  <c r="F840" i="1"/>
  <c r="E840" i="1"/>
  <c r="D840" i="1"/>
  <c r="C840" i="1"/>
  <c r="B840" i="1"/>
  <c r="J839" i="1"/>
  <c r="I839" i="1"/>
  <c r="H839" i="1"/>
  <c r="G839" i="1"/>
  <c r="F839" i="1"/>
  <c r="E839" i="1"/>
  <c r="D839" i="1"/>
  <c r="C839" i="1"/>
  <c r="B839" i="1"/>
  <c r="J838" i="1"/>
  <c r="I838" i="1"/>
  <c r="H838" i="1"/>
  <c r="G838" i="1"/>
  <c r="F838" i="1"/>
  <c r="E838" i="1"/>
  <c r="D838" i="1"/>
  <c r="C838" i="1"/>
  <c r="B838" i="1"/>
  <c r="J837" i="1"/>
  <c r="I837" i="1"/>
  <c r="H837" i="1"/>
  <c r="G837" i="1"/>
  <c r="F837" i="1"/>
  <c r="E837" i="1"/>
  <c r="D837" i="1"/>
  <c r="C837" i="1"/>
  <c r="B837" i="1"/>
  <c r="J836" i="1"/>
  <c r="I836" i="1"/>
  <c r="H836" i="1"/>
  <c r="G836" i="1"/>
  <c r="F836" i="1"/>
  <c r="E836" i="1"/>
  <c r="D836" i="1"/>
  <c r="C836" i="1"/>
  <c r="B836" i="1"/>
  <c r="J835" i="1"/>
  <c r="I835" i="1"/>
  <c r="H835" i="1"/>
  <c r="G835" i="1"/>
  <c r="F835" i="1"/>
  <c r="E835" i="1"/>
  <c r="D835" i="1"/>
  <c r="C835" i="1"/>
  <c r="B835" i="1"/>
  <c r="J834" i="1"/>
  <c r="I834" i="1"/>
  <c r="H834" i="1"/>
  <c r="G834" i="1"/>
  <c r="F834" i="1"/>
  <c r="E834" i="1"/>
  <c r="D834" i="1"/>
  <c r="C834" i="1"/>
  <c r="B834" i="1"/>
  <c r="J833" i="1"/>
  <c r="I833" i="1"/>
  <c r="H833" i="1"/>
  <c r="G833" i="1"/>
  <c r="F833" i="1"/>
  <c r="E833" i="1"/>
  <c r="D833" i="1"/>
  <c r="C833" i="1"/>
  <c r="B833" i="1"/>
</calcChain>
</file>

<file path=xl/sharedStrings.xml><?xml version="1.0" encoding="utf-8"?>
<sst xmlns="http://schemas.openxmlformats.org/spreadsheetml/2006/main" count="2862" uniqueCount="2790">
  <si>
    <t>TPE 1</t>
  </si>
  <si>
    <t>TPE 2</t>
  </si>
  <si>
    <t>TPE 3</t>
  </si>
  <si>
    <t>TPE 4</t>
  </si>
  <si>
    <t>TPE 5</t>
  </si>
  <si>
    <t>TPE 6</t>
  </si>
  <si>
    <t>TPE 7</t>
  </si>
  <si>
    <t>TPE 8</t>
  </si>
  <si>
    <t>TPE 9</t>
  </si>
  <si>
    <t>11914-0591 VILLEFRANCHE SUR SAONE</t>
  </si>
  <si>
    <t>170587323031012501332454</t>
  </si>
  <si>
    <t>11914-01774 CHARLEVILLE MEZIERES</t>
  </si>
  <si>
    <t>170587323031012501332744</t>
  </si>
  <si>
    <t>11914-08003 STE MARIE DES CHAMPS</t>
  </si>
  <si>
    <t>172207323031012501721260</t>
  </si>
  <si>
    <t>11914-08521 ANGOULEME</t>
  </si>
  <si>
    <t>170587323031012501332805</t>
  </si>
  <si>
    <t>11914-08541 ROUEN</t>
  </si>
  <si>
    <t>170597323031012501333372</t>
  </si>
  <si>
    <t>11914-085 AULNAY SOUS BOIS</t>
  </si>
  <si>
    <t>11914-08540 NIMES</t>
  </si>
  <si>
    <t>171277323031012501491801</t>
  </si>
  <si>
    <t>11914-02341 AUBERVILLIERS</t>
  </si>
  <si>
    <t>11914-01 RENNES</t>
  </si>
  <si>
    <t>170557323031012501323857</t>
  </si>
  <si>
    <t>170587323031012501332818</t>
  </si>
  <si>
    <t>172217323031012501723657</t>
  </si>
  <si>
    <t>11914-08154 ALBI</t>
  </si>
  <si>
    <t>171277323031012501491802</t>
  </si>
  <si>
    <t>11914-0138 EVRY</t>
  </si>
  <si>
    <t>171277323031012501491614</t>
  </si>
  <si>
    <t>11914-01852 MERSCH</t>
  </si>
  <si>
    <t>171377323031012501504989</t>
  </si>
  <si>
    <t>11914-05377 LUCON</t>
  </si>
  <si>
    <t>171097323031012501462571</t>
  </si>
  <si>
    <t>171097323031012501462652</t>
  </si>
  <si>
    <t>171097323031012501462777</t>
  </si>
  <si>
    <t>171097323031012501462764</t>
  </si>
  <si>
    <t>11914-04046 CHEMILLE</t>
  </si>
  <si>
    <t>171097323031012501462533</t>
  </si>
  <si>
    <t>171097323031012501463005</t>
  </si>
  <si>
    <t>11914-05524 NIMES</t>
  </si>
  <si>
    <t>171097323031012501462956</t>
  </si>
  <si>
    <t>170587323031012501332378</t>
  </si>
  <si>
    <t>171097323031012501462907</t>
  </si>
  <si>
    <t>170407323031012501307055</t>
  </si>
  <si>
    <t>171097323031012501462622</t>
  </si>
  <si>
    <t>171097323031012501462629</t>
  </si>
  <si>
    <t>171097323031012501462570</t>
  </si>
  <si>
    <t>171097323031012501462664</t>
  </si>
  <si>
    <t>11914-05623 VINEUIL</t>
  </si>
  <si>
    <t>170407323031012501307130</t>
  </si>
  <si>
    <t>171097323031012501463064</t>
  </si>
  <si>
    <t>171097323031012501462799</t>
  </si>
  <si>
    <t>170407323031012501307080</t>
  </si>
  <si>
    <t>171097323031012501462623</t>
  </si>
  <si>
    <t>171097323031012501462524</t>
  </si>
  <si>
    <t>11914-01556 ORLEANS</t>
  </si>
  <si>
    <t>171097323031012501462643</t>
  </si>
  <si>
    <t>170407323031012501307049</t>
  </si>
  <si>
    <t>11914-05349 COULOMMIERS</t>
  </si>
  <si>
    <t>171097323031012501462593</t>
  </si>
  <si>
    <t>171087323031012501459197</t>
  </si>
  <si>
    <t>171097323031012501462840</t>
  </si>
  <si>
    <t>171097323031012501462553</t>
  </si>
  <si>
    <t>170407323031012501307152</t>
  </si>
  <si>
    <t>11914-07066 ANGERS</t>
  </si>
  <si>
    <t>171097323031012501462561</t>
  </si>
  <si>
    <t>171097323031012501462765</t>
  </si>
  <si>
    <t>171097323031012501462627</t>
  </si>
  <si>
    <t>171097323031012501462648</t>
  </si>
  <si>
    <t>11914-05504 CHOLET</t>
  </si>
  <si>
    <t>171087323031012501459691</t>
  </si>
  <si>
    <t>171087323031012501459415</t>
  </si>
  <si>
    <t>171087323031012501459748</t>
  </si>
  <si>
    <t>171087323031012501458697</t>
  </si>
  <si>
    <t>171087323031012501459522</t>
  </si>
  <si>
    <t>171087323031012501459523</t>
  </si>
  <si>
    <t>170627323031012501339405</t>
  </si>
  <si>
    <t>171087323031012501459592</t>
  </si>
  <si>
    <t>171087323031012501459111</t>
  </si>
  <si>
    <t>11914-08017 BEAUPREAU</t>
  </si>
  <si>
    <t>171087323031012501458690</t>
  </si>
  <si>
    <t>171087323031012501459541</t>
  </si>
  <si>
    <t>11914-08224 AMIENS</t>
  </si>
  <si>
    <t>170607323031012501337387</t>
  </si>
  <si>
    <t>170627323031012501339556</t>
  </si>
  <si>
    <t>170627323031012501339379</t>
  </si>
  <si>
    <t>170627323031012501339554</t>
  </si>
  <si>
    <t>170627323031012501339412</t>
  </si>
  <si>
    <t>11914-042 LYON</t>
  </si>
  <si>
    <t>171087323031012501459527</t>
  </si>
  <si>
    <t>171087323031012501459185</t>
  </si>
  <si>
    <t>11914-01683 ST JEAN DE VEDAS</t>
  </si>
  <si>
    <t>171087323031012501459211</t>
  </si>
  <si>
    <t>170627323031012501339389</t>
  </si>
  <si>
    <t>11914-01937 CHANTEPIE</t>
  </si>
  <si>
    <t>171087323031012501459547</t>
  </si>
  <si>
    <t>171087323031012501459867</t>
  </si>
  <si>
    <t>171087323031012501459813</t>
  </si>
  <si>
    <t>11914-02506 LUNEL</t>
  </si>
  <si>
    <t>171087323031012501459736</t>
  </si>
  <si>
    <t>171087323031012501459665</t>
  </si>
  <si>
    <t>11914-05250 VALENCE</t>
  </si>
  <si>
    <t>171087323031012501458926</t>
  </si>
  <si>
    <t>171087323031012501459432</t>
  </si>
  <si>
    <t>171087323031012501459893</t>
  </si>
  <si>
    <t>171087323031012501459429</t>
  </si>
  <si>
    <t>170567323031012501324474</t>
  </si>
  <si>
    <t>171087323031012501459209</t>
  </si>
  <si>
    <t>11914-05345 ST GREGOIRE</t>
  </si>
  <si>
    <t>171087323031012501459870</t>
  </si>
  <si>
    <t>171087323031012501459699</t>
  </si>
  <si>
    <t>11914-05505 VAULX EN VELIN</t>
  </si>
  <si>
    <t>171087323031012501458931</t>
  </si>
  <si>
    <t>171087323031012501459414</t>
  </si>
  <si>
    <t>171087323031012501459764</t>
  </si>
  <si>
    <t>170567323031012501324728</t>
  </si>
  <si>
    <t>11914-05535 PEROLS</t>
  </si>
  <si>
    <t>171087323031012501459365</t>
  </si>
  <si>
    <t>171087323031012501458917</t>
  </si>
  <si>
    <t>171087323031012501459878</t>
  </si>
  <si>
    <t>11914-05570 LE CRES</t>
  </si>
  <si>
    <t>171087323031012501459400</t>
  </si>
  <si>
    <t>171087323031012501459437</t>
  </si>
  <si>
    <t>171087323031012501459719</t>
  </si>
  <si>
    <t>171087323031012501458775</t>
  </si>
  <si>
    <t>11914-05572 MARSEILLE</t>
  </si>
  <si>
    <t>171087323031012501459865</t>
  </si>
  <si>
    <t>171087323031012501458890</t>
  </si>
  <si>
    <t>171087323031012501459806</t>
  </si>
  <si>
    <t>171087323031012501459124</t>
  </si>
  <si>
    <t>11914-08528 LYON</t>
  </si>
  <si>
    <t>171087323031012501459046</t>
  </si>
  <si>
    <t>11914-08549 RENNES</t>
  </si>
  <si>
    <t>171087323031012501458923</t>
  </si>
  <si>
    <t>11914-05619 AUBIERE</t>
  </si>
  <si>
    <t>171087323031012501459808</t>
  </si>
  <si>
    <t>161737323031012501105779</t>
  </si>
  <si>
    <t>171097323031012501463074</t>
  </si>
  <si>
    <t>171097323031012501463032</t>
  </si>
  <si>
    <t>171087323031012501459408</t>
  </si>
  <si>
    <t>170407323031012501307210</t>
  </si>
  <si>
    <t>171087323031012501459584</t>
  </si>
  <si>
    <t>11914-05630 MONTELIMART</t>
  </si>
  <si>
    <t>171087323031012501459556</t>
  </si>
  <si>
    <t>171087323031012501459866</t>
  </si>
  <si>
    <t>171097323031012501462865</t>
  </si>
  <si>
    <t>171097323031012501462848</t>
  </si>
  <si>
    <t>11914-05685 THIERS</t>
  </si>
  <si>
    <t>171087323031012501459504</t>
  </si>
  <si>
    <t>171087323031012501459586</t>
  </si>
  <si>
    <t>171087323031012501459897</t>
  </si>
  <si>
    <t>11914-05834 CHANTEPIE</t>
  </si>
  <si>
    <t>171087323031012501459403</t>
  </si>
  <si>
    <t>171087323031012501459526</t>
  </si>
  <si>
    <t>171087323031012501459568</t>
  </si>
  <si>
    <t>11914-05850 RILLIEUX LA PAPE</t>
  </si>
  <si>
    <t>171087323031012501459643</t>
  </si>
  <si>
    <t>170587323031012501332329</t>
  </si>
  <si>
    <t>170567323031012501324642</t>
  </si>
  <si>
    <t>11914-08529 MARSEILLE</t>
  </si>
  <si>
    <t>162537323031012501155658</t>
  </si>
  <si>
    <t>11914-0308 CABRIES</t>
  </si>
  <si>
    <t>171087323031012501459126</t>
  </si>
  <si>
    <t>171087323031012501459462</t>
  </si>
  <si>
    <t>170587323031012501332287</t>
  </si>
  <si>
    <t>170587323031012501332322</t>
  </si>
  <si>
    <t>11914-01457 CHENOVE</t>
  </si>
  <si>
    <t>170567323031012501324374</t>
  </si>
  <si>
    <t>170587323031012501332449</t>
  </si>
  <si>
    <t>170557323031012501323182</t>
  </si>
  <si>
    <t>11914-01609 QUETIGNY</t>
  </si>
  <si>
    <t>170627323031012501339444</t>
  </si>
  <si>
    <t>170627323031012501339397</t>
  </si>
  <si>
    <t>11914-02605 AGDE</t>
  </si>
  <si>
    <t>171097323031012501462943</t>
  </si>
  <si>
    <t>171087323031012501459398</t>
  </si>
  <si>
    <t>171087323031012501459686</t>
  </si>
  <si>
    <t>171087323031012501459538</t>
  </si>
  <si>
    <t>171087323031012501458785</t>
  </si>
  <si>
    <t>11914-02607 BEAUNE</t>
  </si>
  <si>
    <t>170627323031012501339579</t>
  </si>
  <si>
    <t>170587323031012501332531</t>
  </si>
  <si>
    <t>11914-02680 ST BERTHEVIN</t>
  </si>
  <si>
    <t>171087323031012501459714</t>
  </si>
  <si>
    <t>170597323031012501333219</t>
  </si>
  <si>
    <t>170607323031012501337418</t>
  </si>
  <si>
    <t>11914-05121 QUETIGNY</t>
  </si>
  <si>
    <t>170627323031012501339517</t>
  </si>
  <si>
    <t>170607323031012501337381</t>
  </si>
  <si>
    <t>170607323031012501337374</t>
  </si>
  <si>
    <t>11914-05521 AIX EN PROVENCE</t>
  </si>
  <si>
    <t>171097323031012501462885</t>
  </si>
  <si>
    <t>171087323031012501459709</t>
  </si>
  <si>
    <t>171087323031012501459532</t>
  </si>
  <si>
    <t>171087323031012501459901</t>
  </si>
  <si>
    <t>171097323031012501462827</t>
  </si>
  <si>
    <t>11914-05624 BALARUC LE VIEU</t>
  </si>
  <si>
    <t>171097323031012501462835</t>
  </si>
  <si>
    <t>171087323031012501459876</t>
  </si>
  <si>
    <t>171087323031012501459837</t>
  </si>
  <si>
    <t>171087323031012501459509</t>
  </si>
  <si>
    <t>171087323031012501459705</t>
  </si>
  <si>
    <t>11914-05665 BEZIERS</t>
  </si>
  <si>
    <t>170627323031012501339603</t>
  </si>
  <si>
    <t>170627323031012501339502</t>
  </si>
  <si>
    <t>170627323031012501339459</t>
  </si>
  <si>
    <t>170627323031012501339475</t>
  </si>
  <si>
    <t>11914-05784 LAVAL</t>
  </si>
  <si>
    <t>170627323031012501339527</t>
  </si>
  <si>
    <t>170627323031012501339569</t>
  </si>
  <si>
    <t>170607323031012501337447</t>
  </si>
  <si>
    <t>170627323031012501339480</t>
  </si>
  <si>
    <t>11914-05807 CABRIES</t>
  </si>
  <si>
    <t>171087323031012501459862</t>
  </si>
  <si>
    <t>171087323031012501459895</t>
  </si>
  <si>
    <t>170567323031012501324713</t>
  </si>
  <si>
    <t>170587323031012501332350</t>
  </si>
  <si>
    <t>11914-08010 MAYENNE</t>
  </si>
  <si>
    <t>170587323031012501332276</t>
  </si>
  <si>
    <t>11914-08078 GILLY SUR ISERE</t>
  </si>
  <si>
    <t>170587323031012501332486</t>
  </si>
  <si>
    <t>170627323031012501339399</t>
  </si>
  <si>
    <t>170567323031012501324857</t>
  </si>
  <si>
    <t>11914-08086 ST JEAN DE MNNE</t>
  </si>
  <si>
    <t>170627323031012501339592</t>
  </si>
  <si>
    <t>171087323031012501459508</t>
  </si>
  <si>
    <t>171087323031012501459548</t>
  </si>
  <si>
    <t>11914-075 NANCY</t>
  </si>
  <si>
    <t>170627323031012501339465</t>
  </si>
  <si>
    <t>171087323031012501459726</t>
  </si>
  <si>
    <t>11914-01163 NANCY</t>
  </si>
  <si>
    <t>171277323031012501491642</t>
  </si>
  <si>
    <t>11914-01190 LYON</t>
  </si>
  <si>
    <t>170557323031012501323693</t>
  </si>
  <si>
    <t>11914-01782 CAVAILLON</t>
  </si>
  <si>
    <t>170587323031012501332342</t>
  </si>
  <si>
    <t>170557323031012501323111</t>
  </si>
  <si>
    <t>11914-01958 APT</t>
  </si>
  <si>
    <t>171087323031012501459308</t>
  </si>
  <si>
    <t>11914-01979 MEYZIEU</t>
  </si>
  <si>
    <t>170587323031012501332426</t>
  </si>
  <si>
    <t>170567323031012501324722</t>
  </si>
  <si>
    <t>11914-02521 AURILLAC</t>
  </si>
  <si>
    <t>-</t>
  </si>
  <si>
    <t>11914-04043 ANDELAT</t>
  </si>
  <si>
    <t>171087323031012501459167</t>
  </si>
  <si>
    <t>171087323031012501459353</t>
  </si>
  <si>
    <t>11914-05580 ST PRIEST</t>
  </si>
  <si>
    <t>170587323031012501332372</t>
  </si>
  <si>
    <t>170557323031012501324311</t>
  </si>
  <si>
    <t>170557323031012501323530</t>
  </si>
  <si>
    <t>170587323031012501332302</t>
  </si>
  <si>
    <t>170627323031012501339511</t>
  </si>
  <si>
    <t>170587323031012501332752</t>
  </si>
  <si>
    <t>11914-08535 AIX EN PROVENCE</t>
  </si>
  <si>
    <t>171087323031012501459247</t>
  </si>
  <si>
    <t>11914-05643 PERTUIS</t>
  </si>
  <si>
    <t>171267323031012501490955</t>
  </si>
  <si>
    <t>171307323031012501492903</t>
  </si>
  <si>
    <t>171277323031012501491815</t>
  </si>
  <si>
    <t>11914-05741 AURILLAC</t>
  </si>
  <si>
    <t>171087323031012501458956</t>
  </si>
  <si>
    <t>171307323031012501492871</t>
  </si>
  <si>
    <t>171087323031012501459207</t>
  </si>
  <si>
    <t>171087323031012501459386</t>
  </si>
  <si>
    <t>11914-08571 NANCY</t>
  </si>
  <si>
    <t>171087323031012501459559</t>
  </si>
  <si>
    <t>11914-08207 ESSEY LES NANCY</t>
  </si>
  <si>
    <t>170587323031012501332295</t>
  </si>
  <si>
    <t>170627323031012501339549</t>
  </si>
  <si>
    <t>170587323031012501332274</t>
  </si>
  <si>
    <t>11914-01143 DIJON</t>
  </si>
  <si>
    <t>171097323031012501462895</t>
  </si>
  <si>
    <t>11914-01321 DIJON</t>
  </si>
  <si>
    <t>170627323031012501339539</t>
  </si>
  <si>
    <t>11914-01411 NEMOURS</t>
  </si>
  <si>
    <t>170627323031012501339532</t>
  </si>
  <si>
    <t>171087323031012501458769</t>
  </si>
  <si>
    <t>11914-02594 ST ETIENNE</t>
  </si>
  <si>
    <t>171307323031012501492857</t>
  </si>
  <si>
    <t>171307323031012501492852</t>
  </si>
  <si>
    <t>171307323031012501492866</t>
  </si>
  <si>
    <t>171307323031012501492889</t>
  </si>
  <si>
    <t>11914-03027 LIEUSAINT</t>
  </si>
  <si>
    <t>171277323031012501491631</t>
  </si>
  <si>
    <t>171267323031012501490963</t>
  </si>
  <si>
    <t>171307323031012501492876</t>
  </si>
  <si>
    <t>171257323031012501488667</t>
  </si>
  <si>
    <t>171267323031012501490934</t>
  </si>
  <si>
    <t>11914-05107 CLAYE SOUILLY</t>
  </si>
  <si>
    <t>170557323031012501323901</t>
  </si>
  <si>
    <t>170607323031012501337437</t>
  </si>
  <si>
    <t>170607323031012501337380</t>
  </si>
  <si>
    <t>11914-05260 BOLLENE</t>
  </si>
  <si>
    <t>170627323031012501339402</t>
  </si>
  <si>
    <t>170627323031012501339484</t>
  </si>
  <si>
    <t>170627323031012501339553</t>
  </si>
  <si>
    <t>11914-05282 ORANGE</t>
  </si>
  <si>
    <t>171267323031012501490949</t>
  </si>
  <si>
    <t>171087323031012501459366</t>
  </si>
  <si>
    <t>171087323031012501458978</t>
  </si>
  <si>
    <t>11914-05357 NANTEUIL LES MEAUX</t>
  </si>
  <si>
    <t>170567323031012501324385</t>
  </si>
  <si>
    <t>170627323031012501339396</t>
  </si>
  <si>
    <t>170627323031012501339500</t>
  </si>
  <si>
    <t>11914-05358 ST PAUL LES ROMANS</t>
  </si>
  <si>
    <t>171257323031012501487977</t>
  </si>
  <si>
    <t>170627323031012501339417</t>
  </si>
  <si>
    <t>171257323031012501487992</t>
  </si>
  <si>
    <t>=SOMME(S67:AD67)</t>
  </si>
  <si>
    <t>11914-05360 QUEVERT</t>
  </si>
  <si>
    <t>170587323031012501332273</t>
  </si>
  <si>
    <t>170567323031012501324748</t>
  </si>
  <si>
    <t>170627323031012501339419</t>
  </si>
  <si>
    <t>11914-05596 CHOISEY</t>
  </si>
  <si>
    <t>170587323031012501332812</t>
  </si>
  <si>
    <t>170627323031012501339400</t>
  </si>
  <si>
    <t>170567323031012501324573</t>
  </si>
  <si>
    <t>11914-05725 MELUN</t>
  </si>
  <si>
    <t>171087323031012501459394</t>
  </si>
  <si>
    <t>171087323031012501459325</t>
  </si>
  <si>
    <t>171307323031012501492877</t>
  </si>
  <si>
    <t>171087323031012501458984</t>
  </si>
  <si>
    <t>11914-05736 LANGUEUX</t>
  </si>
  <si>
    <t>170567323031012501324760</t>
  </si>
  <si>
    <t>170597323031012501333369</t>
  </si>
  <si>
    <t>170567323031012501324787</t>
  </si>
  <si>
    <t>11914-05801 GIVORS</t>
  </si>
  <si>
    <t>171087323031012501459578</t>
  </si>
  <si>
    <t>170587323031012501332326</t>
  </si>
  <si>
    <t>171087323031012501459769</t>
  </si>
  <si>
    <t>170587323031012501332521</t>
  </si>
  <si>
    <t>171087323031012501459012</t>
  </si>
  <si>
    <t>171087323031012501459569</t>
  </si>
  <si>
    <t>170567323031012501324828</t>
  </si>
  <si>
    <t>170627323031012501339378</t>
  </si>
  <si>
    <t>170627323031012501339374</t>
  </si>
  <si>
    <t>11914-08576 DIJON</t>
  </si>
  <si>
    <t>171087323031012501458990</t>
  </si>
  <si>
    <t>11914-08137 VICHY</t>
  </si>
  <si>
    <t>170567323031012501324403</t>
  </si>
  <si>
    <t>170627323031012501339450</t>
  </si>
  <si>
    <t>170597323031012501333050</t>
  </si>
  <si>
    <t>11914-05530 YZEURE</t>
  </si>
  <si>
    <t>170597323031012501333232</t>
  </si>
  <si>
    <t>170567323031012501324773</t>
  </si>
  <si>
    <t>170567323031012501324662</t>
  </si>
  <si>
    <t>11914-05861 PREMILHAT</t>
  </si>
  <si>
    <t>171307323031012501492883</t>
  </si>
  <si>
    <t>171307323031012501492888</t>
  </si>
  <si>
    <t>171307323031012501492851</t>
  </si>
  <si>
    <t>171087323031012501459291</t>
  </si>
  <si>
    <t>11914-05264 BOURG EN BRESSE</t>
  </si>
  <si>
    <t>170587323031012501332820</t>
  </si>
  <si>
    <t>170627323031012501339384</t>
  </si>
  <si>
    <t>170557323031012501324067</t>
  </si>
  <si>
    <t>11914-095 PARIS</t>
  </si>
  <si>
    <t>171087323031012501459051</t>
  </si>
  <si>
    <t>171087323031012501459889</t>
  </si>
  <si>
    <t>171087323031012501459860</t>
  </si>
  <si>
    <t>11914-01137 PARIS</t>
  </si>
  <si>
    <t>171097323031012501462900</t>
  </si>
  <si>
    <t>170407323031012501307116</t>
  </si>
  <si>
    <t>11914-01506 PARIS</t>
  </si>
  <si>
    <t>171087323031012501459040</t>
  </si>
  <si>
    <t>171087323031012501459833</t>
  </si>
  <si>
    <t>11914-05113 PROVINS</t>
  </si>
  <si>
    <t>170587323031012501332460</t>
  </si>
  <si>
    <t>171087323031012501459745</t>
  </si>
  <si>
    <t>11914-05247 CHANTELOUP EN BRIE</t>
  </si>
  <si>
    <t>170597323031012501333046</t>
  </si>
  <si>
    <t>170567323031012501324415</t>
  </si>
  <si>
    <t>170567323031012501324788</t>
  </si>
  <si>
    <t>170607323031012501336867</t>
  </si>
  <si>
    <t>11914-05258 CHAITILLON EN M.</t>
  </si>
  <si>
    <t>170587323031012501332277</t>
  </si>
  <si>
    <t>170627323031012501339510</t>
  </si>
  <si>
    <t>170627323031012501339571</t>
  </si>
  <si>
    <t>11914-05265 BELLEY</t>
  </si>
  <si>
    <t>171087323031012501459875</t>
  </si>
  <si>
    <t>171087323031012501459852</t>
  </si>
  <si>
    <t>171087323031012501459879</t>
  </si>
  <si>
    <t>11914-05316 AMBERIEU</t>
  </si>
  <si>
    <t>171087323031012501459766</t>
  </si>
  <si>
    <t>171307323031012501492853</t>
  </si>
  <si>
    <t>171307323031012501492855</t>
  </si>
  <si>
    <t>171087323031012501459287</t>
  </si>
  <si>
    <t>11914-05314 ARLES</t>
  </si>
  <si>
    <t>170607323031012501337427</t>
  </si>
  <si>
    <t>170627323031012501339388</t>
  </si>
  <si>
    <t>170627323031012501339560</t>
  </si>
  <si>
    <t>170597323031012501333170</t>
  </si>
  <si>
    <t>11914-05361 PROVINS</t>
  </si>
  <si>
    <t>170627323031012501339487</t>
  </si>
  <si>
    <t>11914-05539 SORGUES</t>
  </si>
  <si>
    <t>171087323031012501459128</t>
  </si>
  <si>
    <t>171087323031012501458753</t>
  </si>
  <si>
    <t>171087323031012501459625</t>
  </si>
  <si>
    <t>11914-05545 PONTAULT COMBAULT</t>
  </si>
  <si>
    <t>170627323031012501339522</t>
  </si>
  <si>
    <t>170627323031012501339409</t>
  </si>
  <si>
    <t>170587323031012501332615</t>
  </si>
  <si>
    <t>170557323031012501324281</t>
  </si>
  <si>
    <t>11914-08546 AVIGNON</t>
  </si>
  <si>
    <t>170557323031012501324053</t>
  </si>
  <si>
    <t>11914-05633 CARPENTRAS</t>
  </si>
  <si>
    <t>170587323031012501332367</t>
  </si>
  <si>
    <t>170627323031012501339414</t>
  </si>
  <si>
    <t>170607323031012501337453</t>
  </si>
  <si>
    <t>170587323031012501332450</t>
  </si>
  <si>
    <t>11914-05636 CHELLES</t>
  </si>
  <si>
    <t>171087323031012501458870</t>
  </si>
  <si>
    <t>171087323031012501459443</t>
  </si>
  <si>
    <t>171087323031012501459171</t>
  </si>
  <si>
    <t>11914-05726 MONTEREAU</t>
  </si>
  <si>
    <t>170567323031012501324576</t>
  </si>
  <si>
    <t>170587323031012501332472</t>
  </si>
  <si>
    <t>170627323031012501339531</t>
  </si>
  <si>
    <t>170587323031012501332709</t>
  </si>
  <si>
    <t>11914-073 VELIZY VILLACOUBLAY</t>
  </si>
  <si>
    <t>171087323031012501459804</t>
  </si>
  <si>
    <t>171087323031012501459554</t>
  </si>
  <si>
    <t>11914-01407 TOURVILLE</t>
  </si>
  <si>
    <t>171087323031012501459735</t>
  </si>
  <si>
    <t>11914-01338 ST PIERRE LES</t>
  </si>
  <si>
    <t>171087323031012501459857</t>
  </si>
  <si>
    <t>11914-01654 L HORME</t>
  </si>
  <si>
    <t>171267323031012501490962</t>
  </si>
  <si>
    <t>11914-05154 ANGERS</t>
  </si>
  <si>
    <t>171087323031012501459498</t>
  </si>
  <si>
    <t>171307323031012501492861</t>
  </si>
  <si>
    <t>171307323031012501492870</t>
  </si>
  <si>
    <t>11914-05271 BEAUCOUZE</t>
  </si>
  <si>
    <t>171307323031012501492858</t>
  </si>
  <si>
    <t>171257323031012501487999</t>
  </si>
  <si>
    <t>171087323031012501459141</t>
  </si>
  <si>
    <t>11914-05365 GAZERAN</t>
  </si>
  <si>
    <t>171087323031012501459438</t>
  </si>
  <si>
    <t>171087323031012501458932</t>
  </si>
  <si>
    <t>171087323031012501458967</t>
  </si>
  <si>
    <t>11914-05513 QUEVILLY</t>
  </si>
  <si>
    <t>171097323031012501462632</t>
  </si>
  <si>
    <t>170407323031012501307112</t>
  </si>
  <si>
    <t>171087323031012501459903</t>
  </si>
  <si>
    <t>171097323031012501462567</t>
  </si>
  <si>
    <t>171097323031012501463041</t>
  </si>
  <si>
    <t>171087323031012501459854</t>
  </si>
  <si>
    <t>11914-05544 MAUREPAS</t>
  </si>
  <si>
    <t>171087323031012501459544</t>
  </si>
  <si>
    <t>171087323031012501459557</t>
  </si>
  <si>
    <t>171087323031012501459534</t>
  </si>
  <si>
    <t>171087323031012501459582</t>
  </si>
  <si>
    <t>11914-05547 L'ETRAT</t>
  </si>
  <si>
    <t>171087323031012501459575</t>
  </si>
  <si>
    <t>171087323031012501459780</t>
  </si>
  <si>
    <t>171087323031012501458781</t>
  </si>
  <si>
    <t>171087323031012501459773</t>
  </si>
  <si>
    <t>11914-08522 ANGERS</t>
  </si>
  <si>
    <t>171087323031012501459273</t>
  </si>
  <si>
    <t>11914-07041 ANGERS</t>
  </si>
  <si>
    <t>171087323031012501459311</t>
  </si>
  <si>
    <t>171277323031012501491561</t>
  </si>
  <si>
    <t>171087323031012501459838</t>
  </si>
  <si>
    <t>11914-08125 TOURVILLE LA RIVIERE</t>
  </si>
  <si>
    <t>171087323031012501458779</t>
  </si>
  <si>
    <t>171087323031012501459043</t>
  </si>
  <si>
    <t>171087323031012501459118</t>
  </si>
  <si>
    <t>11914-01114 METZ</t>
  </si>
  <si>
    <t>171087323031012501458750</t>
  </si>
  <si>
    <t>11914-01594 LILLE</t>
  </si>
  <si>
    <t>171087323031012501459465</t>
  </si>
  <si>
    <t>171087323031012501459513</t>
  </si>
  <si>
    <t>171087323031012501458864</t>
  </si>
  <si>
    <t>11914-02388 MOULINS LES METZ</t>
  </si>
  <si>
    <t>171087323031012501459721</t>
  </si>
  <si>
    <t>11914-01010 LOMME</t>
  </si>
  <si>
    <t>171087323031012501459695</t>
  </si>
  <si>
    <t>171087323031012501458867</t>
  </si>
  <si>
    <t>11914-01936 BUCHELAY</t>
  </si>
  <si>
    <t>171087323031012501459758</t>
  </si>
  <si>
    <t>171087323031012501459668</t>
  </si>
  <si>
    <t>171087323031012501459339</t>
  </si>
  <si>
    <t>11914-05249 AUBERGENVILLE</t>
  </si>
  <si>
    <t>171087323031012501459116</t>
  </si>
  <si>
    <t>171087323031012501458843</t>
  </si>
  <si>
    <t>171087323031012501459680</t>
  </si>
  <si>
    <t>171087323031012501459574</t>
  </si>
  <si>
    <t>11914-05293 VILLENNES SUR SEINE</t>
  </si>
  <si>
    <t>171087323031012501459697</t>
  </si>
  <si>
    <t>171087323031012501459656</t>
  </si>
  <si>
    <t>171087323031012501459149</t>
  </si>
  <si>
    <t>11914-05359 MOULINS LES METZ</t>
  </si>
  <si>
    <t>171087323031012501459812</t>
  </si>
  <si>
    <t>171087323031012501459516</t>
  </si>
  <si>
    <t>171087323031012501459469</t>
  </si>
  <si>
    <t>171087323031012501459537</t>
  </si>
  <si>
    <t>11914-05519 LEERS</t>
  </si>
  <si>
    <t>171087323031012501459782</t>
  </si>
  <si>
    <t>171087323031012501459555</t>
  </si>
  <si>
    <t>171087323031012501459529</t>
  </si>
  <si>
    <t>11914-05586 MONTESSON</t>
  </si>
  <si>
    <t>171087323031012501459521</t>
  </si>
  <si>
    <t>171087323031012501458698</t>
  </si>
  <si>
    <t>171087323031012501458709</t>
  </si>
  <si>
    <t>171087323031012501459052</t>
  </si>
  <si>
    <t>171087323031012501459767</t>
  </si>
  <si>
    <t>11914-08554 METZ</t>
  </si>
  <si>
    <t>171087323031012501458796</t>
  </si>
  <si>
    <t>11914-08002 CHEMILLE</t>
  </si>
  <si>
    <t>171087323031012501459743</t>
  </si>
  <si>
    <t>11914-096 VILLENEUVE</t>
  </si>
  <si>
    <t>171087323031012501459794</t>
  </si>
  <si>
    <t>171087323031012501459892</t>
  </si>
  <si>
    <t>11914-0100 ROUEN</t>
  </si>
  <si>
    <t>171087323031012501459231</t>
  </si>
  <si>
    <t>11914-01123 VILLENEUVE</t>
  </si>
  <si>
    <t>171087323031012501459759</t>
  </si>
  <si>
    <t>11914-01167 ROUEN</t>
  </si>
  <si>
    <t>171087323031012501459255</t>
  </si>
  <si>
    <t>11914-01199 OLLIOULES</t>
  </si>
  <si>
    <t>171087323031012501458902</t>
  </si>
  <si>
    <t>11914-02305 ROUEN</t>
  </si>
  <si>
    <t>171087323031012501459658</t>
  </si>
  <si>
    <t>11914-0328 TINTENIAC</t>
  </si>
  <si>
    <t>171087323031012501459590</t>
  </si>
  <si>
    <t>11914-02684 LEZENNES</t>
  </si>
  <si>
    <t>171087323031012501459777</t>
  </si>
  <si>
    <t>171307323031012501492859</t>
  </si>
  <si>
    <t>171087323031012501459835</t>
  </si>
  <si>
    <t>171307323031012501492875</t>
  </si>
  <si>
    <t>11914-05037 TINTENIAC</t>
  </si>
  <si>
    <t>171087323031012501459286</t>
  </si>
  <si>
    <t>11914-05119 BOUSSY ST ANTOINE</t>
  </si>
  <si>
    <t>171087323031012501458705</t>
  </si>
  <si>
    <t>171087323031012501459563</t>
  </si>
  <si>
    <t>171087323031012501459674</t>
  </si>
  <si>
    <t>171087323031012501459385</t>
  </si>
  <si>
    <t>11914-05170 GRIGNY</t>
  </si>
  <si>
    <t>171087323031012501459753</t>
  </si>
  <si>
    <t>170587323031012501332327</t>
  </si>
  <si>
    <t>171087323031012501459775</t>
  </si>
  <si>
    <t>170627323031012501339411</t>
  </si>
  <si>
    <t>171087323031012501459558</t>
  </si>
  <si>
    <t>11914-05348 CORBEIL</t>
  </si>
  <si>
    <t>171087323031012501459561</t>
  </si>
  <si>
    <t>171087323031012501459079</t>
  </si>
  <si>
    <t>171087323031012501459774</t>
  </si>
  <si>
    <t>171087323031012501459517</t>
  </si>
  <si>
    <t>171087323031012501459088</t>
  </si>
  <si>
    <t>11914-05372 ST MALO</t>
  </si>
  <si>
    <t>170587323031012501332316</t>
  </si>
  <si>
    <t>170557323031012501323785</t>
  </si>
  <si>
    <t>170627323031012501339543</t>
  </si>
  <si>
    <t>170627323031012501339401</t>
  </si>
  <si>
    <t>170587323031012501332331</t>
  </si>
  <si>
    <t>11914-05603 WATTIGNIES</t>
  </si>
  <si>
    <t>171087323031012501459654</t>
  </si>
  <si>
    <t>171087323031012501459638</t>
  </si>
  <si>
    <t>171087323031012501458884</t>
  </si>
  <si>
    <t>171087323031012501459367</t>
  </si>
  <si>
    <t>11914-05617 BARENTIN</t>
  </si>
  <si>
    <t>171087323031012501459155</t>
  </si>
  <si>
    <t>171087323031012501459446</t>
  </si>
  <si>
    <t>171087323031012501458748</t>
  </si>
  <si>
    <t>11914-05863 MONTGERON</t>
  </si>
  <si>
    <t>171087323031012501458789</t>
  </si>
  <si>
    <t>171087323031012501459348</t>
  </si>
  <si>
    <t>171087323031012501459270</t>
  </si>
  <si>
    <t>171087323031012501459545</t>
  </si>
  <si>
    <t>11914-08090 LA CIOTAT</t>
  </si>
  <si>
    <t>171087323031012501459294</t>
  </si>
  <si>
    <t>171087323031012501459540</t>
  </si>
  <si>
    <t>171087323031012501459494</t>
  </si>
  <si>
    <t>11914-0122 GRANVILLE</t>
  </si>
  <si>
    <t>170567323031012501324397</t>
  </si>
  <si>
    <t>11914-02278 MARSEILLE</t>
  </si>
  <si>
    <t>171087323031012501459376</t>
  </si>
  <si>
    <t>11914-01636 LABEGE</t>
  </si>
  <si>
    <t>171087323031012501459334</t>
  </si>
  <si>
    <t>171087323031012501459792</t>
  </si>
  <si>
    <t>11914-03020 ST GENEVIEVE</t>
  </si>
  <si>
    <t>171087323031012501458770</t>
  </si>
  <si>
    <t>171087323031012501459200</t>
  </si>
  <si>
    <t>11914-03036 BREUILLET</t>
  </si>
  <si>
    <t>171087323031012501459381</t>
  </si>
  <si>
    <t>11914-03038 EPINAY SUR ORGE</t>
  </si>
  <si>
    <t>171087323031012501459085</t>
  </si>
  <si>
    <t>11914-05103 EPINAY SUR ORGE</t>
  </si>
  <si>
    <t>171087323031012501459073</t>
  </si>
  <si>
    <t>171087323031012501458946</t>
  </si>
  <si>
    <t>11914-05296 ESTANCARBON</t>
  </si>
  <si>
    <t>171087323031012501459573</t>
  </si>
  <si>
    <t>171087323031012501459310</t>
  </si>
  <si>
    <t>171087323031012501459417</t>
  </si>
  <si>
    <t>11914-05313 ROCHEFORT</t>
  </si>
  <si>
    <t>171087323031012501459022</t>
  </si>
  <si>
    <t>171087323031012501459368</t>
  </si>
  <si>
    <t>171087323031012501459663</t>
  </si>
  <si>
    <t>171087323031012501459734</t>
  </si>
  <si>
    <t>11914-05581 TOURCOING</t>
  </si>
  <si>
    <t>171087323031012501459542</t>
  </si>
  <si>
    <t>171087323031012501459823</t>
  </si>
  <si>
    <t>171087323031012501459572</t>
  </si>
  <si>
    <t>11914-05621 PUILBOREAU</t>
  </si>
  <si>
    <t>171257323031012501488635</t>
  </si>
  <si>
    <t>171277323031012501491576</t>
  </si>
  <si>
    <t>171087323031012501459280</t>
  </si>
  <si>
    <t>171307323031012501492867</t>
  </si>
  <si>
    <t>171087323031012501459303</t>
  </si>
  <si>
    <t>11914-05628 AVRANCHES</t>
  </si>
  <si>
    <t>171087323031012501459845</t>
  </si>
  <si>
    <t>170587323031012501332839</t>
  </si>
  <si>
    <t>171087323031012501459567</t>
  </si>
  <si>
    <t>11914-05691 ISTRES</t>
  </si>
  <si>
    <t>171087323031012501459750</t>
  </si>
  <si>
    <t>171087323031012501459412</t>
  </si>
  <si>
    <t>171087323031012501458949</t>
  </si>
  <si>
    <t>171087323031012501459331</t>
  </si>
  <si>
    <t>11914-05769 VILLEBON SUR</t>
  </si>
  <si>
    <t>171087323031012501459531</t>
  </si>
  <si>
    <t>171087323031012501459754</t>
  </si>
  <si>
    <t>171087323031012501459543</t>
  </si>
  <si>
    <t>171087323031012501459651</t>
  </si>
  <si>
    <t>171087323031012501459647</t>
  </si>
  <si>
    <t>171087323031012501458700</t>
  </si>
  <si>
    <t>11914-05775 HALLUIN</t>
  </si>
  <si>
    <t>171087323031012501459427</t>
  </si>
  <si>
    <t>171087323031012501459455</t>
  </si>
  <si>
    <t>171087323031012501459677</t>
  </si>
  <si>
    <t>11914-05800 ROQUES</t>
  </si>
  <si>
    <t>171087323031012501459712</t>
  </si>
  <si>
    <t>171087323031012501459506</t>
  </si>
  <si>
    <t>171087323031012501459785</t>
  </si>
  <si>
    <t>171087323031012501459799</t>
  </si>
  <si>
    <t>11914-08098 LECOUSSE</t>
  </si>
  <si>
    <t>171087323031012501459632</t>
  </si>
  <si>
    <t>171087323031012501459038</t>
  </si>
  <si>
    <t>171087323031012501458859</t>
  </si>
  <si>
    <t>11914-08159 YQUELON</t>
  </si>
  <si>
    <t>171087323031012501459243</t>
  </si>
  <si>
    <t>171087323031012501458688</t>
  </si>
  <si>
    <t>171087323031012501459539</t>
  </si>
  <si>
    <t>11914-01070 LA GLACERIE</t>
  </si>
  <si>
    <t>170627323031012501339318</t>
  </si>
  <si>
    <t>11914-01169 PARIS</t>
  </si>
  <si>
    <t>170587323031012501332562</t>
  </si>
  <si>
    <t>11914-02071 CHERBOURG</t>
  </si>
  <si>
    <t>171087323031012501458912</t>
  </si>
  <si>
    <t>11914-02119 CHERBOURG</t>
  </si>
  <si>
    <t>170587323031012501332556</t>
  </si>
  <si>
    <t>11914-02588 ENNETIERES</t>
  </si>
  <si>
    <t>171087323031012501458689</t>
  </si>
  <si>
    <t>171087323031012501459080</t>
  </si>
  <si>
    <t>11914-02687 TOLLEVAST</t>
  </si>
  <si>
    <t>170587323031012501332642</t>
  </si>
  <si>
    <t>170627323031012501339496</t>
  </si>
  <si>
    <t>170587323031012501332647</t>
  </si>
  <si>
    <t>11914-05272 NIEPPE</t>
  </si>
  <si>
    <t>170587323031012501332773</t>
  </si>
  <si>
    <t>170587323031012501332637</t>
  </si>
  <si>
    <t>170587323031012501332621</t>
  </si>
  <si>
    <t>11914-05337 GENNEVILLIERS</t>
  </si>
  <si>
    <t>171087323031012501459139</t>
  </si>
  <si>
    <t>171087323031012501458991</t>
  </si>
  <si>
    <t>171087323031012501459512</t>
  </si>
  <si>
    <t>171087323031012501459107</t>
  </si>
  <si>
    <t>171087323031012501459138</t>
  </si>
  <si>
    <t>171087323031012501459315</t>
  </si>
  <si>
    <t>171087323031012501459021</t>
  </si>
  <si>
    <t>171087323031012501459320</t>
  </si>
  <si>
    <t>171087323031012501459355</t>
  </si>
  <si>
    <t>11914-05367 FENOUILLET</t>
  </si>
  <si>
    <t>171087323031012501459577</t>
  </si>
  <si>
    <t>171087323031012501459795</t>
  </si>
  <si>
    <t>171087323031012501459580</t>
  </si>
  <si>
    <t>171087323031012501459589</t>
  </si>
  <si>
    <t>11914-05606 BRIVES</t>
  </si>
  <si>
    <t>170587323031012501332877</t>
  </si>
  <si>
    <t>170587323031012501332748</t>
  </si>
  <si>
    <t>170587323031012501332766</t>
  </si>
  <si>
    <t>170587323031012501332729</t>
  </si>
  <si>
    <t>11914-05626 CHERBOURG</t>
  </si>
  <si>
    <t>171087323031012501458954</t>
  </si>
  <si>
    <t>171087323031012501458691</t>
  </si>
  <si>
    <t>171087323031012501459688</t>
  </si>
  <si>
    <t>11914-05684 EZANVILLE</t>
  </si>
  <si>
    <t>170587323031012501332643</t>
  </si>
  <si>
    <t>170597323031012501333087</t>
  </si>
  <si>
    <t>170597323031012501333071</t>
  </si>
  <si>
    <t>170587323031012501332523</t>
  </si>
  <si>
    <t>11914-01751 MOULINS</t>
  </si>
  <si>
    <t>170587323031012501332631</t>
  </si>
  <si>
    <t>11914-01228 MONTLUCON</t>
  </si>
  <si>
    <t>171087323031012501459630</t>
  </si>
  <si>
    <t>11914-01504 VICHY</t>
  </si>
  <si>
    <t>171087323031012501459064</t>
  </si>
  <si>
    <t>11914-05764 DIGNE LES BAINS</t>
  </si>
  <si>
    <t>171087323031012501458938</t>
  </si>
  <si>
    <t>171087323031012501458710</t>
  </si>
  <si>
    <t>171087323031012501459549</t>
  </si>
  <si>
    <t>171087323031012501458791</t>
  </si>
  <si>
    <t>11914-05598 MANOSQUE</t>
  </si>
  <si>
    <t>170587323031012501332610</t>
  </si>
  <si>
    <t>170587323031012501332544</t>
  </si>
  <si>
    <t>170587323031012501332961</t>
  </si>
  <si>
    <t>11914-05370 SISTERON</t>
  </si>
  <si>
    <t>170587323031012501332713</t>
  </si>
  <si>
    <t>170587323031012501332847</t>
  </si>
  <si>
    <t>170597323031012501333038</t>
  </si>
  <si>
    <t>11914-039 VALENCE</t>
  </si>
  <si>
    <t>170587323031012501332745</t>
  </si>
  <si>
    <t>11914-0101 LA VALETTE DU VAR</t>
  </si>
  <si>
    <t>170587323031012501332594</t>
  </si>
  <si>
    <t>11914-0642 VALENCIENNES</t>
  </si>
  <si>
    <t>170587323031012501332632</t>
  </si>
  <si>
    <t>11914-01497 CHALON SUR SAONE</t>
  </si>
  <si>
    <t>170587323031012501332891</t>
  </si>
  <si>
    <t>11914-01562 CHALON SUR SAONE</t>
  </si>
  <si>
    <t>171087323031012501459177</t>
  </si>
  <si>
    <t>11914-01989 AMIENS</t>
  </si>
  <si>
    <t>171087323031012501459426</t>
  </si>
  <si>
    <t>11914-02209 AMIENS</t>
  </si>
  <si>
    <t>171087323031012501458869</t>
  </si>
  <si>
    <t>11914-01680 OLLIOULES</t>
  </si>
  <si>
    <t>171307323031012501492895</t>
  </si>
  <si>
    <t>171307323031012501492904</t>
  </si>
  <si>
    <t>11914-01735 ROSNY SOUS BOIS</t>
  </si>
  <si>
    <t>171087323031012501459493</t>
  </si>
  <si>
    <t>171087323031012501458863</t>
  </si>
  <si>
    <t>11914-02577 CHALON SUR SAONE</t>
  </si>
  <si>
    <t>171087323031012501459594</t>
  </si>
  <si>
    <t>171087323031012501458865</t>
  </si>
  <si>
    <t>11914-05142 OLLIOULES</t>
  </si>
  <si>
    <t>170587323031012501332269</t>
  </si>
  <si>
    <t>170587323031012501332419</t>
  </si>
  <si>
    <t>11914-05510 AULNOY LEZ VALENCIENNES</t>
  </si>
  <si>
    <t>171087323031012501459164</t>
  </si>
  <si>
    <t>171087323031012501459203</t>
  </si>
  <si>
    <t>171087323031012501459834</t>
  </si>
  <si>
    <t>171087323031012501458959</t>
  </si>
  <si>
    <t>11914-05528 AMIENS</t>
  </si>
  <si>
    <t>170587323031012501332873</t>
  </si>
  <si>
    <t>170587323031012501332476</t>
  </si>
  <si>
    <t>170587323031012501332614</t>
  </si>
  <si>
    <t>170587323031012501332537</t>
  </si>
  <si>
    <t>170587323031012501332328</t>
  </si>
  <si>
    <t>11914-05542 CHALON SUR SAONE</t>
  </si>
  <si>
    <t>171277323031012501491828</t>
  </si>
  <si>
    <t>171087323031012501458888</t>
  </si>
  <si>
    <t>171307323031012501492873</t>
  </si>
  <si>
    <t>11914-05602 BONDY</t>
  </si>
  <si>
    <t>170587323031012501332904</t>
  </si>
  <si>
    <t>170587323031012501332583</t>
  </si>
  <si>
    <t>170587323031012501332311</t>
  </si>
  <si>
    <t>170627323031012501339376</t>
  </si>
  <si>
    <t>170587323031012501332533</t>
  </si>
  <si>
    <t>11914-05625 NEUILLY SUR MARNE</t>
  </si>
  <si>
    <t>171307323031012501492899</t>
  </si>
  <si>
    <t>171307323031012501492898</t>
  </si>
  <si>
    <t>171087323031012501459333</t>
  </si>
  <si>
    <t>11914-05631 LIVRY GARGAN</t>
  </si>
  <si>
    <t>171087323031012501459377</t>
  </si>
  <si>
    <t>171307323031012501492901</t>
  </si>
  <si>
    <t>171087323031012501459029</t>
  </si>
  <si>
    <t>171307323031012501492868</t>
  </si>
  <si>
    <t>11914-08550 AMIENS</t>
  </si>
  <si>
    <t>171087323031012501458778</t>
  </si>
  <si>
    <t>11914-08060 LA VALETTE DU VAR</t>
  </si>
  <si>
    <t>171087323031012501459143</t>
  </si>
  <si>
    <t>171087323031012501458908</t>
  </si>
  <si>
    <t>171087323031012501459004</t>
  </si>
  <si>
    <t>171277323031012501491595</t>
  </si>
  <si>
    <t>11914-08160 LOUVROIL</t>
  </si>
  <si>
    <t>171087323031012501459700</t>
  </si>
  <si>
    <t>171087323031012501459057</t>
  </si>
  <si>
    <t>171087323031012501459530</t>
  </si>
  <si>
    <t>171087323031012501459078</t>
  </si>
  <si>
    <t>171087323031012501459447</t>
  </si>
  <si>
    <t>11914-074 THIAIS</t>
  </si>
  <si>
    <t>170587323031012501332884</t>
  </si>
  <si>
    <t>170587323031012501332993</t>
  </si>
  <si>
    <t>11914-01969 GLISY</t>
  </si>
  <si>
    <t>170627323031012501339360</t>
  </si>
  <si>
    <t>11914-0203 FREJUS</t>
  </si>
  <si>
    <t>171307323031012501492860</t>
  </si>
  <si>
    <t>171087323031012501458947</t>
  </si>
  <si>
    <t>171087323031012501458964</t>
  </si>
  <si>
    <t>11914-01448 GRANDE SYNTHE</t>
  </si>
  <si>
    <t>170597323031012501333069</t>
  </si>
  <si>
    <t>170587323031012501332742</t>
  </si>
  <si>
    <t>11914-02562 COUDEKERQUE BRANCHE</t>
  </si>
  <si>
    <t>170627323031012501339391</t>
  </si>
  <si>
    <t>170587323031012501332929</t>
  </si>
  <si>
    <t>11914-02686 GLISY</t>
  </si>
  <si>
    <t>171087323031012501459058</t>
  </si>
  <si>
    <t>171307323031012501492896</t>
  </si>
  <si>
    <t>171087323031012501459187</t>
  </si>
  <si>
    <t>11914-05347 VITRY SUR SEINE</t>
  </si>
  <si>
    <t>171087323031012501459566</t>
  </si>
  <si>
    <t>171087323031012501459318</t>
  </si>
  <si>
    <t>171087323031012501458772</t>
  </si>
  <si>
    <t>171087323031012501459077</t>
  </si>
  <si>
    <t>11914-05520 CRETEIL</t>
  </si>
  <si>
    <t>171087323031012501459840</t>
  </si>
  <si>
    <t>171087323031012501458795</t>
  </si>
  <si>
    <t>171307323031012501492874</t>
  </si>
  <si>
    <t>11914-05576 AMIENS</t>
  </si>
  <si>
    <t>170587323031012501332661</t>
  </si>
  <si>
    <t>170587323031012501332633</t>
  </si>
  <si>
    <t>170587323031012501332939</t>
  </si>
  <si>
    <t>170587323031012501332908</t>
  </si>
  <si>
    <t>170597323031012501333117</t>
  </si>
  <si>
    <t>170587323031012501332611</t>
  </si>
  <si>
    <t>11914-05582 TRANS EN PROVENCE</t>
  </si>
  <si>
    <t>170587323031012501332844</t>
  </si>
  <si>
    <t>170587323031012501332768</t>
  </si>
  <si>
    <t>170587323031012501332706</t>
  </si>
  <si>
    <t>170587323031012501332867</t>
  </si>
  <si>
    <t>170587323031012501332285</t>
  </si>
  <si>
    <t>11914-05594 BRIGNOLES</t>
  </si>
  <si>
    <t>171087323031012501458989</t>
  </si>
  <si>
    <t>171087323031012501459094</t>
  </si>
  <si>
    <t>171087323031012501459288</t>
  </si>
  <si>
    <t>171087323031012501458995</t>
  </si>
  <si>
    <t>11914-05641 ALES</t>
  </si>
  <si>
    <t>171087323031012501459497</t>
  </si>
  <si>
    <t>171307323031012501492887</t>
  </si>
  <si>
    <t>171087323031012501459317</t>
  </si>
  <si>
    <t>171087323031012501459228</t>
  </si>
  <si>
    <t>11914-05855 FRESNES CEDEX</t>
  </si>
  <si>
    <t>170587323031012501332765</t>
  </si>
  <si>
    <t>170587323031012501332753</t>
  </si>
  <si>
    <t>170627323031012501339363</t>
  </si>
  <si>
    <t>170587323031012501332755</t>
  </si>
  <si>
    <t>170587323031012501332772</t>
  </si>
  <si>
    <t>170627323031012501339486</t>
  </si>
  <si>
    <t>11914-05867 COUDEKERQUE BRANCHE</t>
  </si>
  <si>
    <t>171087323031012501459551</t>
  </si>
  <si>
    <t>171087323031012501459006</t>
  </si>
  <si>
    <t>171087323031012501459321</t>
  </si>
  <si>
    <t>171277323031012501491837</t>
  </si>
  <si>
    <t>11914-01138 CLERMONT FERRAND</t>
  </si>
  <si>
    <t>171087323031012501459092</t>
  </si>
  <si>
    <t>11914-01563 AUBIERE</t>
  </si>
  <si>
    <t>170587323031012501332848</t>
  </si>
  <si>
    <t>11914-01703 CLERMONT FERRAND</t>
  </si>
  <si>
    <t>171087323031012501459518</t>
  </si>
  <si>
    <t>11914-01992 CLERMONT FERRAND</t>
  </si>
  <si>
    <t>170587323031012501332292</t>
  </si>
  <si>
    <t>11914-02352 LILLE</t>
  </si>
  <si>
    <t>171087323031012501458695</t>
  </si>
  <si>
    <t>11914-02364 SALAISE SUR SANNE</t>
  </si>
  <si>
    <t>170587323031012501332452</t>
  </si>
  <si>
    <t>11914-02385 LILLE</t>
  </si>
  <si>
    <t>171087323031012501458696</t>
  </si>
  <si>
    <t>11914-02533 ST MAXIMIN</t>
  </si>
  <si>
    <t>170587323031012501332286</t>
  </si>
  <si>
    <t>170627323031012501339473</t>
  </si>
  <si>
    <t>170587323031012501332623</t>
  </si>
  <si>
    <t>11914-05108 SALAISE SUR SANNE</t>
  </si>
  <si>
    <t>170587323031012501332747</t>
  </si>
  <si>
    <t>170587323031012501332576</t>
  </si>
  <si>
    <t>170587323031012501332871</t>
  </si>
  <si>
    <t>170627323031012501339365</t>
  </si>
  <si>
    <t>170597323031012501333070</t>
  </si>
  <si>
    <t>11914-05284 BERGERAC</t>
  </si>
  <si>
    <t>170587323031012501332829</t>
  </si>
  <si>
    <t>170587323031012501332724</t>
  </si>
  <si>
    <t>170597323031012501333041</t>
  </si>
  <si>
    <t>11914-05376 CORMONTREUIL</t>
  </si>
  <si>
    <t>171087323031012501459514</t>
  </si>
  <si>
    <t>171087323031012501459405</t>
  </si>
  <si>
    <t>171087323031012501459055</t>
  </si>
  <si>
    <t>171087323031012501459535</t>
  </si>
  <si>
    <t>171087323031012501459672</t>
  </si>
  <si>
    <t>11914-05567 MONTIGNY LES CORMEILLES</t>
  </si>
  <si>
    <t>171087323031012501459571</t>
  </si>
  <si>
    <t>171087323031012501459279</t>
  </si>
  <si>
    <t>171087323031012501459685</t>
  </si>
  <si>
    <t>171087323031012501459340</t>
  </si>
  <si>
    <t>171087323031012501458862</t>
  </si>
  <si>
    <t>171087323031012501459701</t>
  </si>
  <si>
    <t>171087323031012501459503</t>
  </si>
  <si>
    <t>171087323031012501459100</t>
  </si>
  <si>
    <t>11914-05597 REIMS</t>
  </si>
  <si>
    <t>170587323031012501332636</t>
  </si>
  <si>
    <t>170587323031012501332511</t>
  </si>
  <si>
    <t>170587323031012501333000</t>
  </si>
  <si>
    <t>11914-05614 OSNY</t>
  </si>
  <si>
    <t>171087323031012501459718</t>
  </si>
  <si>
    <t>171087323031012501459702</t>
  </si>
  <si>
    <t>171087323031012501459502</t>
  </si>
  <si>
    <t>171087323031012501459733</t>
  </si>
  <si>
    <t>171087323031012501459816</t>
  </si>
  <si>
    <t>171087323031012501459670</t>
  </si>
  <si>
    <t>171087323031012501459801</t>
  </si>
  <si>
    <t>171087323031012501459344</t>
  </si>
  <si>
    <t>11914-0155 NICE</t>
  </si>
  <si>
    <t>171087323031012501459564</t>
  </si>
  <si>
    <t>11914-01109 NICE</t>
  </si>
  <si>
    <t>170587323031012501332779</t>
  </si>
  <si>
    <t>11914-01587 NICE</t>
  </si>
  <si>
    <t>170597323031012501333064</t>
  </si>
  <si>
    <t>170587323031012501332756</t>
  </si>
  <si>
    <t>11914-02157 NICE</t>
  </si>
  <si>
    <t>170587323031012501332917</t>
  </si>
  <si>
    <t>11914-0103 NICE</t>
  </si>
  <si>
    <t>171087323031012501459524</t>
  </si>
  <si>
    <t>11914-05248 MONT ST MARTIN</t>
  </si>
  <si>
    <t>170597323031012501333388</t>
  </si>
  <si>
    <t>170587323031012501332898</t>
  </si>
  <si>
    <t>170587323031012501332580</t>
  </si>
  <si>
    <t>170587323031012501332769</t>
  </si>
  <si>
    <t>11914-05512 FROUARD</t>
  </si>
  <si>
    <t>171087323031012501459175</t>
  </si>
  <si>
    <t>170587323031012501332524</t>
  </si>
  <si>
    <t>171087323031012501459282</t>
  </si>
  <si>
    <t>171307323031012501492879</t>
  </si>
  <si>
    <t>171307323031012501492864</t>
  </si>
  <si>
    <t>171087323031012501459441</t>
  </si>
  <si>
    <t>11914-038 VOIRON</t>
  </si>
  <si>
    <t>171757323031012501606240</t>
  </si>
  <si>
    <t>11914-01135 BORDEAUX</t>
  </si>
  <si>
    <t>171757323031012501606315</t>
  </si>
  <si>
    <t>11914-01739 MACON</t>
  </si>
  <si>
    <t>171657323031012501572883</t>
  </si>
  <si>
    <t>11914-01795 AIX EN PROVENCE</t>
  </si>
  <si>
    <t>170587323031012501332525</t>
  </si>
  <si>
    <t>11914-02255 BORDEAUX</t>
  </si>
  <si>
    <t>170407323031012501307195</t>
  </si>
  <si>
    <t>170407323031012501307186</t>
  </si>
  <si>
    <t>11914-01068 AUXERRE</t>
  </si>
  <si>
    <t>171657323031012501575569</t>
  </si>
  <si>
    <t>171657323031012501574729</t>
  </si>
  <si>
    <t>11914-02004 GONESSE</t>
  </si>
  <si>
    <t>171637323031012501570296</t>
  </si>
  <si>
    <t>171757323031012501606260</t>
  </si>
  <si>
    <t>11914-02026 AVALLON</t>
  </si>
  <si>
    <t>170627323031012501339375</t>
  </si>
  <si>
    <t>11914-05152 AUXERRE</t>
  </si>
  <si>
    <t>171087323031012501458868</t>
  </si>
  <si>
    <t>171087323031012501458897</t>
  </si>
  <si>
    <t>171087323031012501459533</t>
  </si>
  <si>
    <t>11914-05263 VIERZON</t>
  </si>
  <si>
    <t>170407323031012501307148</t>
  </si>
  <si>
    <t>170407323031012501307032</t>
  </si>
  <si>
    <t>170407323031012501307150</t>
  </si>
  <si>
    <t>11914-05277 TIGNIEU JAMEYZIEU</t>
  </si>
  <si>
    <t>171087323031012501459450</t>
  </si>
  <si>
    <t>171087323031012501458919</t>
  </si>
  <si>
    <t>171087323031012501459553</t>
  </si>
  <si>
    <t>11914-05346 STE EULALIE</t>
  </si>
  <si>
    <t>170597323031012501333053</t>
  </si>
  <si>
    <t>170597323031012501333061</t>
  </si>
  <si>
    <t>170587323031012501332592</t>
  </si>
  <si>
    <t>170597323031012501333114</t>
  </si>
  <si>
    <t>11914-05368 SENS</t>
  </si>
  <si>
    <t>170587323031012501332708</t>
  </si>
  <si>
    <t>170587323031012501332448</t>
  </si>
  <si>
    <t>170587323031012501332617</t>
  </si>
  <si>
    <t>11914-05558 BONNEUIL SUR MARNE</t>
  </si>
  <si>
    <t>170587323031012501332575</t>
  </si>
  <si>
    <t>170587323031012501332589</t>
  </si>
  <si>
    <t>170587323031012501332464</t>
  </si>
  <si>
    <t>170587323031012501332605</t>
  </si>
  <si>
    <t>11914-05579 CHAINTRE</t>
  </si>
  <si>
    <t>170597323031012501333042</t>
  </si>
  <si>
    <t>170587323031012501332944</t>
  </si>
  <si>
    <t>170587323031012501333013</t>
  </si>
  <si>
    <t>170587323031012501332746</t>
  </si>
  <si>
    <t>11914-05618 VOIRON</t>
  </si>
  <si>
    <t>170627323031012501339392</t>
  </si>
  <si>
    <t>170627323031012501339394</t>
  </si>
  <si>
    <t>170627323031012501339359</t>
  </si>
  <si>
    <t>170587323031012501332776</t>
  </si>
  <si>
    <t>11914-05886 MEYLAN</t>
  </si>
  <si>
    <t>170587323031012501332760</t>
  </si>
  <si>
    <t>170557323031012501323067</t>
  </si>
  <si>
    <t>170587323031012501332988</t>
  </si>
  <si>
    <t>170587323031012501332885</t>
  </si>
  <si>
    <t>170587323031012501332493</t>
  </si>
  <si>
    <t>170597323031012501333080</t>
  </si>
  <si>
    <t>170587323031012501332907</t>
  </si>
  <si>
    <t>11914-08162 JOIGNY</t>
  </si>
  <si>
    <t>171087323031012501459069</t>
  </si>
  <si>
    <t>171087323031012501458838</t>
  </si>
  <si>
    <t>171087323031012501459227</t>
  </si>
  <si>
    <t>11914-01036 ARRAS</t>
  </si>
  <si>
    <t>171647323031012501572822</t>
  </si>
  <si>
    <t>11914-05281 ARRAS</t>
  </si>
  <si>
    <t>170587323031012501332624</t>
  </si>
  <si>
    <t>170587323031012501332865</t>
  </si>
  <si>
    <t>170587323031012501332598</t>
  </si>
  <si>
    <t>170587323031012501332601</t>
  </si>
  <si>
    <t>11914-05351 STE MARGUERITE</t>
  </si>
  <si>
    <t>170627323031012501339362</t>
  </si>
  <si>
    <t>170587323031012501332318</t>
  </si>
  <si>
    <t>170587323031012501332604</t>
  </si>
  <si>
    <t>170587323031012501332909</t>
  </si>
  <si>
    <t>11914-05353 EPINAL</t>
  </si>
  <si>
    <t>170587323031012501332967</t>
  </si>
  <si>
    <t>170587323031012501332497</t>
  </si>
  <si>
    <t>170587323031012501332956</t>
  </si>
  <si>
    <t>11914-08025 GERARDMER</t>
  </si>
  <si>
    <t>170407323031012501307006</t>
  </si>
  <si>
    <t>170587323031012501332626</t>
  </si>
  <si>
    <t>170587323031012501332971</t>
  </si>
  <si>
    <t>11914-08048 NEUFCHATEAU</t>
  </si>
  <si>
    <t>170597323031012501333068</t>
  </si>
  <si>
    <t>170587323031012501332582</t>
  </si>
  <si>
    <t>170587323031012501332441</t>
  </si>
  <si>
    <t>11914-01120 MONTPELLIER</t>
  </si>
  <si>
    <t>171657323031012501575532</t>
  </si>
  <si>
    <t>11914-01876 MONTPELLIER</t>
  </si>
  <si>
    <t>171647323031012501572668</t>
  </si>
  <si>
    <t>11914-01902 MARSEILLE</t>
  </si>
  <si>
    <t>171657323031012501573563</t>
  </si>
  <si>
    <t>11914-01917 MONTPELLIER</t>
  </si>
  <si>
    <t>171087323031012501459552</t>
  </si>
  <si>
    <t>171087323031012501458866</t>
  </si>
  <si>
    <t>11914-08835 MARSEILLE</t>
  </si>
  <si>
    <t>170597323031012501333075</t>
  </si>
  <si>
    <t>11914-03018 LA TESTE DE BUCH</t>
  </si>
  <si>
    <t>170407323031012501307092</t>
  </si>
  <si>
    <t>170407323031012501307113</t>
  </si>
  <si>
    <t>171457323031012501527279</t>
  </si>
  <si>
    <t>11914-05338 LA TESTE DE BUCH</t>
  </si>
  <si>
    <t>171657323031012501575578</t>
  </si>
  <si>
    <t>161487323031012501096798</t>
  </si>
  <si>
    <t>171657323031012501574113</t>
  </si>
  <si>
    <t>11914-01241 BELFORT</t>
  </si>
  <si>
    <t>171657323031012501575577</t>
  </si>
  <si>
    <t>11914-01916 MONTBELIARD</t>
  </si>
  <si>
    <t>171757323031012501606125</t>
  </si>
  <si>
    <t>11914-02061 CAMBRAI</t>
  </si>
  <si>
    <t xml:space="preserve">  170587323031012501332737</t>
  </si>
  <si>
    <t>11914-05036 VERDUN</t>
  </si>
  <si>
    <t>171757323031012501606338</t>
  </si>
  <si>
    <t>171507323031012501535559</t>
  </si>
  <si>
    <t>171517323031012501536255</t>
  </si>
  <si>
    <t>11914-05246 DECHY</t>
  </si>
  <si>
    <t>171657323031012501575543</t>
  </si>
  <si>
    <t>171757323031012501606274</t>
  </si>
  <si>
    <t>171657323031012501573116</t>
  </si>
  <si>
    <t>171657323031012501574764</t>
  </si>
  <si>
    <t>11914-05303 BAR LE DUC</t>
  </si>
  <si>
    <t>170587323031012501332451</t>
  </si>
  <si>
    <t>171087323031012501459342</t>
  </si>
  <si>
    <t>170587323031012501332750</t>
  </si>
  <si>
    <t>170587323031012501332972</t>
  </si>
  <si>
    <t>11914-05502 CAMBRAI</t>
  </si>
  <si>
    <t>171087323031012501459075</t>
  </si>
  <si>
    <t>171087323031012501459407</t>
  </si>
  <si>
    <t>171087323031012501459771</t>
  </si>
  <si>
    <t>171087323031012501459104</t>
  </si>
  <si>
    <t>11914-08505 PARIS</t>
  </si>
  <si>
    <t>171757323031012501606180</t>
  </si>
  <si>
    <t>11914-08508 PARIS</t>
  </si>
  <si>
    <t>170587323031012501332535</t>
  </si>
  <si>
    <t>11914-08510 PARIS</t>
  </si>
  <si>
    <t>170407323031012501307162</t>
  </si>
  <si>
    <t>11914-08519 PARIS</t>
  </si>
  <si>
    <t>170407323031012501307205</t>
  </si>
  <si>
    <t>11914-08560 PARIS</t>
  </si>
  <si>
    <t>170587323031012501332479</t>
  </si>
  <si>
    <t>11914-05667 BESSONCOURT</t>
  </si>
  <si>
    <t>171657323031012501572896</t>
  </si>
  <si>
    <t>171517323031012501536050</t>
  </si>
  <si>
    <t>170407323031012501307108</t>
  </si>
  <si>
    <t>11914-05696 CONFLANS EN JARNISY</t>
  </si>
  <si>
    <t>170627323031012501339406</t>
  </si>
  <si>
    <t>170627323031012501339493</t>
  </si>
  <si>
    <t>11914-05758 LESCURE D'ALBIGEOIS</t>
  </si>
  <si>
    <t>170587323031012501332741</t>
  </si>
  <si>
    <t>170587323031012501332774</t>
  </si>
  <si>
    <t>170587323031012501332767</t>
  </si>
  <si>
    <t>11914-01635 ETREMBIERES</t>
  </si>
  <si>
    <t>171087323031012501459520</t>
  </si>
  <si>
    <t>11914-01959 AVIGNON</t>
  </si>
  <si>
    <t>170587323031012501332985</t>
  </si>
  <si>
    <t>11914-02277 AVIGNON</t>
  </si>
  <si>
    <t>170407323031012501307002</t>
  </si>
  <si>
    <t>11914-02279 ANNEMASSE</t>
  </si>
  <si>
    <t>170587323031012501332757</t>
  </si>
  <si>
    <t>11914-02282 ANNEMASSE</t>
  </si>
  <si>
    <t>170587323031012501332762</t>
  </si>
  <si>
    <t>11914-02304 AVIGNON</t>
  </si>
  <si>
    <t>170587323031012501332761</t>
  </si>
  <si>
    <t>11914-05267 ST EMILION</t>
  </si>
  <si>
    <t>170407323031012501307004</t>
  </si>
  <si>
    <t>170417323031012501307222</t>
  </si>
  <si>
    <t>170417323031012501307229</t>
  </si>
  <si>
    <t>11914-05325 NARBONNE</t>
  </si>
  <si>
    <t>170587323031012501332619</t>
  </si>
  <si>
    <t>170587323031012501332957</t>
  </si>
  <si>
    <t>170627323031012501339383</t>
  </si>
  <si>
    <t>11914-05569 CARCASSONNE</t>
  </si>
  <si>
    <t>171657323031012501575579</t>
  </si>
  <si>
    <t>171517323031012501536662</t>
  </si>
  <si>
    <t>171657323031012501572899</t>
  </si>
  <si>
    <t>171657323031012501573473</t>
  </si>
  <si>
    <t>11914-05620 ANNEMASSE</t>
  </si>
  <si>
    <t>170407323031012501307163</t>
  </si>
  <si>
    <t>171657323031012501572880</t>
  </si>
  <si>
    <t>171657323031012501575547</t>
  </si>
  <si>
    <t>11914-07067 LANGON</t>
  </si>
  <si>
    <t>171087323031012501459162</t>
  </si>
  <si>
    <t>171307323031012501492902</t>
  </si>
  <si>
    <t>171087323031012501458928</t>
  </si>
  <si>
    <t>171257323031012501488550</t>
  </si>
  <si>
    <t>171307323031012501492890</t>
  </si>
  <si>
    <t>11914-05 BESANCON</t>
  </si>
  <si>
    <t>170407323031012501307083</t>
  </si>
  <si>
    <t>171657323031012501575572</t>
  </si>
  <si>
    <t>11914-01170 BESANCON</t>
  </si>
  <si>
    <t>171087323031012501459182</t>
  </si>
  <si>
    <t>11914-02180 BESANCON</t>
  </si>
  <si>
    <t>171087323031012501458749</t>
  </si>
  <si>
    <t>11914-01336 BESANCON</t>
  </si>
  <si>
    <t>171637323031012501570493</t>
  </si>
  <si>
    <t>171657323031012501572881</t>
  </si>
  <si>
    <t>171757323031012501606215</t>
  </si>
  <si>
    <t>171657323031012501572889</t>
  </si>
  <si>
    <t>11914-08514 PARIS</t>
  </si>
  <si>
    <t>171087323031012501459360</t>
  </si>
  <si>
    <t>11914-08515 PARIS</t>
  </si>
  <si>
    <t>170587323031012501332306</t>
  </si>
  <si>
    <t>11914-08516 PARIS</t>
  </si>
  <si>
    <t>171307323031012501492880</t>
  </si>
  <si>
    <t>11914-08517 PARIS LA DEFENSE</t>
  </si>
  <si>
    <t>171087323031012501459165</t>
  </si>
  <si>
    <t>11914-08574 PARIS</t>
  </si>
  <si>
    <t>171277323031012501491805</t>
  </si>
  <si>
    <t>11914-02384 CABRIES</t>
  </si>
  <si>
    <t>170587323031012501332711</t>
  </si>
  <si>
    <t>11914-02395 AIX EN PROVENCE</t>
  </si>
  <si>
    <t>171087323031012501459263</t>
  </si>
  <si>
    <t>11914-02413 AIX EN PROVENCE</t>
  </si>
  <si>
    <t>171087323031012501458891</t>
  </si>
  <si>
    <t>11914-01526 MONTBRISON</t>
  </si>
  <si>
    <t>171657323031012501572918</t>
  </si>
  <si>
    <t>171647323031012501572616</t>
  </si>
  <si>
    <t>11914-01647 ANDREZIEUX BOUTHEON</t>
  </si>
  <si>
    <t>170627323031012501339390</t>
  </si>
  <si>
    <t>170587323031012501332574</t>
  </si>
  <si>
    <t>170587323031012501332738</t>
  </si>
  <si>
    <t>170597323031012501333037</t>
  </si>
  <si>
    <t>11914-05096 MONTBRISON</t>
  </si>
  <si>
    <t>170587323031012501332513</t>
  </si>
  <si>
    <t>170587323031012501332344</t>
  </si>
  <si>
    <t>11914-05607 TRELISSAC</t>
  </si>
  <si>
    <t>171657323031012501573319</t>
  </si>
  <si>
    <t>171657323031012501575568</t>
  </si>
  <si>
    <t>171657323031012501573211</t>
  </si>
  <si>
    <t>170587323031012501332950</t>
  </si>
  <si>
    <t>11914-05723 MARSAC SUR L ISLE</t>
  </si>
  <si>
    <t>171757323031012501606271</t>
  </si>
  <si>
    <t>171757323031012501606302</t>
  </si>
  <si>
    <t>171657323031012501575574</t>
  </si>
  <si>
    <t>11914-01421 BETHUNE</t>
  </si>
  <si>
    <t>171087323031012501459392</t>
  </si>
  <si>
    <t>11914-01592 COQUELLES</t>
  </si>
  <si>
    <t>170627323031012501339361</t>
  </si>
  <si>
    <t>11914-05157 CALAIS</t>
  </si>
  <si>
    <t>170587323031012501332954</t>
  </si>
  <si>
    <t>170587323031012501332620</t>
  </si>
  <si>
    <t>170587323031012501332578</t>
  </si>
  <si>
    <t>170587323031012501332964</t>
  </si>
  <si>
    <t>170597323031012501333127</t>
  </si>
  <si>
    <t>170627323031012501339395</t>
  </si>
  <si>
    <t>11914-08504 ROSNY SOUS BOIS</t>
  </si>
  <si>
    <t>171087323031012501459153</t>
  </si>
  <si>
    <t>11914-08513 CRETEIL</t>
  </si>
  <si>
    <t>170587323031012501332639</t>
  </si>
  <si>
    <t>11914-08701 L ILE ST DENIS</t>
  </si>
  <si>
    <t>170587323031012501332856</t>
  </si>
  <si>
    <t>11914-08707 CORBEIL ESSONNES</t>
  </si>
  <si>
    <t>170587323031012501332488</t>
  </si>
  <si>
    <t>11914-0668 SALON DE PROVENCE</t>
  </si>
  <si>
    <t>171087323031012501458892</t>
  </si>
  <si>
    <t>11914-0737 CHAZELLES SUR LYON</t>
  </si>
  <si>
    <t>171087323031012501459170</t>
  </si>
  <si>
    <t>11914-01225 VALENCE</t>
  </si>
  <si>
    <t>170627323031012501339404</t>
  </si>
  <si>
    <t>11914-01519 ROANNE</t>
  </si>
  <si>
    <t>170557323031012501324235</t>
  </si>
  <si>
    <t>11914-01939 ST MARCEL</t>
  </si>
  <si>
    <t>170567323031012501324735</t>
  </si>
  <si>
    <t>11914-05283 MENNEVAL</t>
  </si>
  <si>
    <t>170627323031012501339398</t>
  </si>
  <si>
    <t>170587323031012501332622</t>
  </si>
  <si>
    <t>11914-05289 ST PIERRE DU MONT</t>
  </si>
  <si>
    <t>171087323031012501459519</t>
  </si>
  <si>
    <t>171097323031012501462842</t>
  </si>
  <si>
    <t>171087323031012501459859</t>
  </si>
  <si>
    <t>171097323031012501462949</t>
  </si>
  <si>
    <t>11914-05352 ST PAUL LES DAX</t>
  </si>
  <si>
    <t>170597323031012501333062</t>
  </si>
  <si>
    <t>170587323031012501332861</t>
  </si>
  <si>
    <t>170587323031012501332759</t>
  </si>
  <si>
    <t>11914-05366 ST JEAN DE LA RUELLE</t>
  </si>
  <si>
    <t>171097323031012501463083</t>
  </si>
  <si>
    <t>171097323031012501462538</t>
  </si>
  <si>
    <t>171097323031012501463077</t>
  </si>
  <si>
    <t>171097323031012501462766</t>
  </si>
  <si>
    <t>11914-05612 MABLY</t>
  </si>
  <si>
    <t>171087323031012501459716</t>
  </si>
  <si>
    <t>171087323031012501459060</t>
  </si>
  <si>
    <t>171087323031012501459731</t>
  </si>
  <si>
    <t>171087323031012501459593</t>
  </si>
  <si>
    <t>171087323031012501458706</t>
  </si>
  <si>
    <t>171087323031012501459484</t>
  </si>
  <si>
    <t>11914-05820 EVREUX</t>
  </si>
  <si>
    <t>171087323031012501459546</t>
  </si>
  <si>
    <t>171087323031012501459301</t>
  </si>
  <si>
    <t>171087323031012501459683</t>
  </si>
  <si>
    <t>171087323031012501459724</t>
  </si>
  <si>
    <t>171087323031012501459689</t>
  </si>
  <si>
    <t>11914-08070 PITHIVIERS</t>
  </si>
  <si>
    <t>171757323031012501606312</t>
  </si>
  <si>
    <t>171657323031012501573213</t>
  </si>
  <si>
    <t>11914-08083 MIMIZAN</t>
  </si>
  <si>
    <t>171307323031012501492856</t>
  </si>
  <si>
    <t>171307323031012501492892</t>
  </si>
  <si>
    <t>171087323031012501458914</t>
  </si>
  <si>
    <t>11914-08097 CHECY</t>
  </si>
  <si>
    <t>170587323031012501332507</t>
  </si>
  <si>
    <t>170597323031012501333084</t>
  </si>
  <si>
    <t>170587323031012501332965</t>
  </si>
  <si>
    <t>11914-08212 TAVERS</t>
  </si>
  <si>
    <t>170587323031012501332946</t>
  </si>
  <si>
    <t>170627323031012501339370</t>
  </si>
  <si>
    <t>170627323031012501339371</t>
  </si>
  <si>
    <t>11914-05563 ST GERMAIN DU PUY</t>
  </si>
  <si>
    <t>170627323031012501339410</t>
  </si>
  <si>
    <t>171087323031012501458937</t>
  </si>
  <si>
    <t>170607323031012501337445</t>
  </si>
  <si>
    <t>171087323031012501459849</t>
  </si>
  <si>
    <t>11914-02027 BARJOUVILLE</t>
  </si>
  <si>
    <t>171097323031012501462825</t>
  </si>
  <si>
    <t>11914-05047 BARJOUVILLE</t>
  </si>
  <si>
    <t>171087323031012501459653</t>
  </si>
  <si>
    <t>11914-05199 ST DENIS LES PONTS</t>
  </si>
  <si>
    <t>170587323031012501332499</t>
  </si>
  <si>
    <t>170587323031012501332581</t>
  </si>
  <si>
    <t>11914-05550 MERIGNAC</t>
  </si>
  <si>
    <t>171097323031012501463089</t>
  </si>
  <si>
    <t>170407323031012501307008</t>
  </si>
  <si>
    <t>171097323031012501462644</t>
  </si>
  <si>
    <t>171097323031012501463044</t>
  </si>
  <si>
    <t>11914-05551 AMILLY</t>
  </si>
  <si>
    <t>170587323031012501332505</t>
  </si>
  <si>
    <t>170587323031012501332726</t>
  </si>
  <si>
    <t>170587323031012501332874</t>
  </si>
  <si>
    <t>170597323031012501333044</t>
  </si>
  <si>
    <t>170627323031012501339601</t>
  </si>
  <si>
    <t>11914-05787 GIEN</t>
  </si>
  <si>
    <t>171097323031012501462894</t>
  </si>
  <si>
    <t>17109732303101250146279</t>
  </si>
  <si>
    <t>171087323031012501459908</t>
  </si>
  <si>
    <t>11914-05862 COSNE COURS SUR LOIRE</t>
  </si>
  <si>
    <t>170407323031012501307198</t>
  </si>
  <si>
    <t>170407323031012501307179</t>
  </si>
  <si>
    <t>171097323031012501462658</t>
  </si>
  <si>
    <t>171097323031012501462541</t>
  </si>
  <si>
    <t>11914-08115 NOGENT LE ROTROU</t>
  </si>
  <si>
    <t>171087323031012501459740</t>
  </si>
  <si>
    <t>170407323031012501307177</t>
  </si>
  <si>
    <t>170407323031012501307188</t>
  </si>
  <si>
    <t>11914-0236 NEVERS</t>
  </si>
  <si>
    <t>171097323031012501462978</t>
  </si>
  <si>
    <t>11914-01206 DIJON</t>
  </si>
  <si>
    <t>171087323031012501459511</t>
  </si>
  <si>
    <t>11914-01368 DIJON</t>
  </si>
  <si>
    <t>171087323031012501459693</t>
  </si>
  <si>
    <t>11914-01790 DIJON</t>
  </si>
  <si>
    <t>170627323031012501339528</t>
  </si>
  <si>
    <t>11914-01447 DECIZE</t>
  </si>
  <si>
    <t>170627323031012501339519</t>
  </si>
  <si>
    <t>11914-03033 ST OMER</t>
  </si>
  <si>
    <t>170407323031012501307105</t>
  </si>
  <si>
    <t>170587323031012501332618</t>
  </si>
  <si>
    <t>11914-05514 NEVERS</t>
  </si>
  <si>
    <t>171087323031012501459565</t>
  </si>
  <si>
    <t>171087323031012501459062</t>
  </si>
  <si>
    <t>171087323031012501459336</t>
  </si>
  <si>
    <t>171087323031012501459640</t>
  </si>
  <si>
    <t>171087323031012501458860</t>
  </si>
  <si>
    <t>11914-05710 ST MARTIN AU LAERT</t>
  </si>
  <si>
    <t>171087323031012501459728</t>
  </si>
  <si>
    <t>171097323031012501462585</t>
  </si>
  <si>
    <t>171097323031012501462839</t>
  </si>
  <si>
    <t>171097323031012501462809</t>
  </si>
  <si>
    <t>11914-025 CHAMBERY</t>
  </si>
  <si>
    <t>171097323031012501462992</t>
  </si>
  <si>
    <t>11914-0104 CHAMBERY</t>
  </si>
  <si>
    <t>170557323031012501324108</t>
  </si>
  <si>
    <t>11914-01162 CHAMBERY</t>
  </si>
  <si>
    <t>171097323031012501462601</t>
  </si>
  <si>
    <t>11914-05549 CHAMBERY</t>
  </si>
  <si>
    <t>171087323031012501459035</t>
  </si>
  <si>
    <t>171087323031012501459297</t>
  </si>
  <si>
    <t>171087323031012501459550</t>
  </si>
  <si>
    <t>171087323031012501459109</t>
  </si>
  <si>
    <t>171087323031012501459528</t>
  </si>
  <si>
    <t>171087323031012501459045</t>
  </si>
  <si>
    <t>171087323031012501458717</t>
  </si>
  <si>
    <t>11914-01400 LISIEUX</t>
  </si>
  <si>
    <t>170627323031012501339587</t>
  </si>
  <si>
    <t>11914-01618 STRASBOURG</t>
  </si>
  <si>
    <t>170587323031012501332564</t>
  </si>
  <si>
    <t>170587323031012501332986</t>
  </si>
  <si>
    <t>11914-01627 CAEN</t>
  </si>
  <si>
    <t>171087323031012501458777</t>
  </si>
  <si>
    <t>11914-02149 CAEN</t>
  </si>
  <si>
    <t>171277323031012501491640</t>
  </si>
  <si>
    <t>11914-02150 STRASBOURG</t>
  </si>
  <si>
    <t>170587323031012501332442</t>
  </si>
  <si>
    <t>11914-02249 STRASBOURG</t>
  </si>
  <si>
    <t>172217323031012501723656</t>
  </si>
  <si>
    <t>171257323031012501488456</t>
  </si>
  <si>
    <t>11914-05188 LISIEUX</t>
  </si>
  <si>
    <t>171087323031012501459871</t>
  </si>
  <si>
    <t>171087323031012501459435</t>
  </si>
  <si>
    <t>171087323031012501459830</t>
  </si>
  <si>
    <t>171097323031012501462778</t>
  </si>
  <si>
    <t>11914-05552 VENDIN LE VIEIL</t>
  </si>
  <si>
    <t>171087323031012501459349</t>
  </si>
  <si>
    <t>171087323031012501458721</t>
  </si>
  <si>
    <t>171087323031012501459130</t>
  </si>
  <si>
    <t>171087323031012501459390</t>
  </si>
  <si>
    <t>171087323031012501458900</t>
  </si>
  <si>
    <t>11914-08553 STRASBOURG</t>
  </si>
  <si>
    <t>171247323031012501486744</t>
  </si>
  <si>
    <t>11914-05779 HENIN BEAUMONT</t>
  </si>
  <si>
    <t>170597323031012501333094</t>
  </si>
  <si>
    <t>170587323031012501332770</t>
  </si>
  <si>
    <t>170587323031012501332851</t>
  </si>
  <si>
    <t>170587323031012501332733</t>
  </si>
  <si>
    <t>170587323031012501332563</t>
  </si>
  <si>
    <t>170587323031012501332853</t>
  </si>
  <si>
    <t>11914-05330 BEAUVAIS</t>
  </si>
  <si>
    <t>171087323031012501459760</t>
  </si>
  <si>
    <t>171087323031012501459583</t>
  </si>
  <si>
    <t>171087323031012501459832</t>
  </si>
  <si>
    <t>171087323031012501459234</t>
  </si>
  <si>
    <t>171087323031012501459239</t>
  </si>
  <si>
    <t>11914-05785 CHAMBLY</t>
  </si>
  <si>
    <t>172217323031012501723619</t>
  </si>
  <si>
    <t>172217323031012501723677</t>
  </si>
  <si>
    <t>172207323031012501721261</t>
  </si>
  <si>
    <t>172217323031012501723621</t>
  </si>
  <si>
    <t>172217323031012501723666</t>
  </si>
  <si>
    <t>172217323031012501723623</t>
  </si>
  <si>
    <t>11914-01557 LA COURONNE</t>
  </si>
  <si>
    <t>171087323031012501459252</t>
  </si>
  <si>
    <t>171087323031012501459098</t>
  </si>
  <si>
    <t>11914-03040 RUFFEC</t>
  </si>
  <si>
    <t>171087323031012501459259</t>
  </si>
  <si>
    <t>171087323031012501459481</t>
  </si>
  <si>
    <t>11914-05050 LA COURONNE</t>
  </si>
  <si>
    <t>170407323031012501307217</t>
  </si>
  <si>
    <t>170587323031012501332603</t>
  </si>
  <si>
    <t>11914-08173 CHAMPNIERS</t>
  </si>
  <si>
    <t>170587323031012501332591</t>
  </si>
  <si>
    <t>170597323031012501333392</t>
  </si>
  <si>
    <t>170587323031012501332739</t>
  </si>
  <si>
    <t>170587323031012501332323</t>
  </si>
  <si>
    <t>11914-01669 HEROUVILLE ST CLAIR</t>
  </si>
  <si>
    <t>171277323031012501491697</t>
  </si>
  <si>
    <t>11914-01995 CAEN</t>
  </si>
  <si>
    <t>170587323031012501332403</t>
  </si>
  <si>
    <t>11914-02637 DORLISHEIM</t>
  </si>
  <si>
    <t>170407323031012501307086</t>
  </si>
  <si>
    <t>171087323031012501459030</t>
  </si>
  <si>
    <t>171087323031012501459905</t>
  </si>
  <si>
    <t>11914-05130 MONDEVILLE</t>
  </si>
  <si>
    <t>170587323031012501332764</t>
  </si>
  <si>
    <t>170587323031012501332607</t>
  </si>
  <si>
    <t>170627323031012501339387</t>
  </si>
  <si>
    <t>170587323031012501332325</t>
  </si>
  <si>
    <t>170627323031012501339386</t>
  </si>
  <si>
    <t>170627323031012501339368</t>
  </si>
  <si>
    <t>170597323031012501333095</t>
  </si>
  <si>
    <t>11914-05138 DORLISHEIM</t>
  </si>
  <si>
    <t>170407323031012501307016</t>
  </si>
  <si>
    <t>171097323031012501462549</t>
  </si>
  <si>
    <t>171097323031012501462640</t>
  </si>
  <si>
    <t>171097323031012501462579</t>
  </si>
  <si>
    <t>11914-05541 CAEN</t>
  </si>
  <si>
    <t>172217323031012501723638</t>
  </si>
  <si>
    <t>172207323031012501720171</t>
  </si>
  <si>
    <t>172217323031012501723653</t>
  </si>
  <si>
    <t>172217323031012501723649</t>
  </si>
  <si>
    <t>11914-05543 ILLKIRCH GRAFFENSTADEN</t>
  </si>
  <si>
    <t>171087323031012501459591</t>
  </si>
  <si>
    <t>171087323031012501459536</t>
  </si>
  <si>
    <t>171087323031012501458906</t>
  </si>
  <si>
    <t>171087323031012501459737</t>
  </si>
  <si>
    <t>171087323031012501459570</t>
  </si>
  <si>
    <t>11914-02614 SAINTES</t>
  </si>
  <si>
    <t>170557323031012501323290</t>
  </si>
  <si>
    <t>170557323031012501323287</t>
  </si>
  <si>
    <t>11914-05169 SAINTES</t>
  </si>
  <si>
    <t>171247323031012501486789</t>
  </si>
  <si>
    <t>171247323031012501486610</t>
  </si>
  <si>
    <t>171247323031012501486628</t>
  </si>
  <si>
    <t>171247323031012501486812</t>
  </si>
  <si>
    <t>11914-05259 NOYON</t>
  </si>
  <si>
    <t>170557323031012501323321</t>
  </si>
  <si>
    <t>170557323031012501323194</t>
  </si>
  <si>
    <t>170557323031012501323381</t>
  </si>
  <si>
    <t>11914-05687 PIERRY</t>
  </si>
  <si>
    <t>172217323031012501723624</t>
  </si>
  <si>
    <t>171247323031012501486616</t>
  </si>
  <si>
    <t>171257323031012501488522</t>
  </si>
  <si>
    <t>11914-05734 CHATEAUBERNARD</t>
  </si>
  <si>
    <t>170557323031012501323258</t>
  </si>
  <si>
    <t>170557323031012501323380</t>
  </si>
  <si>
    <t>11914-05783 ST MEMMIE</t>
  </si>
  <si>
    <t>170557323031012501323071</t>
  </si>
  <si>
    <t>170557323031012501323356</t>
  </si>
  <si>
    <t>170557323031012501323391</t>
  </si>
  <si>
    <t>11914-05804 COMPIEGNE</t>
  </si>
  <si>
    <t>171247323031012501486647</t>
  </si>
  <si>
    <t>171247323031012501486768</t>
  </si>
  <si>
    <t>171247323031012501486827</t>
  </si>
  <si>
    <t>171247323031012501486763</t>
  </si>
  <si>
    <t>171247323031012501486664</t>
  </si>
  <si>
    <t>171247323031012501486640</t>
  </si>
  <si>
    <t>171247323031012501486809</t>
  </si>
  <si>
    <t>11914-05144 SARREGUEMINES</t>
  </si>
  <si>
    <t>170557323031012501323360</t>
  </si>
  <si>
    <t>170557323031012501323559</t>
  </si>
  <si>
    <t>11914-08139 BUHL LORRAINE</t>
  </si>
  <si>
    <t>171247323031012501486608</t>
  </si>
  <si>
    <t>171247323031012501486703</t>
  </si>
  <si>
    <t>171247323031012501486618</t>
  </si>
  <si>
    <t>11914-01791 TOULON</t>
  </si>
  <si>
    <t>170557323031012501323362</t>
  </si>
  <si>
    <t>11914-05328 FLERS</t>
  </si>
  <si>
    <t>171247323031012501486787</t>
  </si>
  <si>
    <t>171247323031012501486820</t>
  </si>
  <si>
    <t>171247323031012501486727</t>
  </si>
  <si>
    <t>11914-05561 BRUAY LA BUISSIERE</t>
  </si>
  <si>
    <t>171247323031012501486776</t>
  </si>
  <si>
    <t>171247323031012501486634</t>
  </si>
  <si>
    <t>171247323031012501486758</t>
  </si>
  <si>
    <t>171247323031012501486816</t>
  </si>
  <si>
    <t>11914-08020 BERCK</t>
  </si>
  <si>
    <t>171247323031012501486611</t>
  </si>
  <si>
    <t>171247323031012501486606</t>
  </si>
  <si>
    <t>171247323031012501486810</t>
  </si>
  <si>
    <t>11914-08033 LA FERTE MACE</t>
  </si>
  <si>
    <t>170557323031012501323302</t>
  </si>
  <si>
    <t>11914-08103 ROTS</t>
  </si>
  <si>
    <t>171247323031012501486806</t>
  </si>
  <si>
    <t>171247323031012501486767</t>
  </si>
  <si>
    <t>171247323031012501486607</t>
  </si>
  <si>
    <t>11914-08204 VIRE</t>
  </si>
  <si>
    <t>171247323031012501486817</t>
  </si>
  <si>
    <t>171247323031012501486732</t>
  </si>
  <si>
    <t>171247323031012501486657</t>
  </si>
  <si>
    <t>11914-02681 ROUFFIAC TOLOSAN</t>
  </si>
  <si>
    <t>171097323031012501462963</t>
  </si>
  <si>
    <t>171087323031012501459456</t>
  </si>
  <si>
    <t>11914-0330 ALENCON</t>
  </si>
  <si>
    <t>170407323031012501307117</t>
  </si>
  <si>
    <t>11914-01232 LABEGE</t>
  </si>
  <si>
    <t>170407323031012501307050</t>
  </si>
  <si>
    <t>11914-01522 ST RAPHAEL</t>
  </si>
  <si>
    <t>171087323031012501458713</t>
  </si>
  <si>
    <t>11914-01792 OLLIOULES</t>
  </si>
  <si>
    <t>170407323031012501307103</t>
  </si>
  <si>
    <t>11914-01793 HYERES</t>
  </si>
  <si>
    <t>171097323031012501463036</t>
  </si>
  <si>
    <t>11914-02299 ST ORENS DE GAMEVILLE</t>
  </si>
  <si>
    <t>170417323031012501307220</t>
  </si>
  <si>
    <t>11914-08150 ARGENTAN</t>
  </si>
  <si>
    <t>171087323031012501459505</t>
  </si>
  <si>
    <t>11914-02683 BORDEAUX</t>
  </si>
  <si>
    <t>171087323031012501459562</t>
  </si>
  <si>
    <t>171087323031012501458693</t>
  </si>
  <si>
    <t>11914-05302 ST SULPICE SUR RISLE</t>
  </si>
  <si>
    <t>170407323031012501307023</t>
  </si>
  <si>
    <t>171087323031012501459433</t>
  </si>
  <si>
    <t>171087323031012501459882</t>
  </si>
  <si>
    <t>171247323031012501486677</t>
  </si>
  <si>
    <t>11914-08523 BORDEAUX</t>
  </si>
  <si>
    <t>170407323031012501307191</t>
  </si>
  <si>
    <t>11914-08704 BORDEAUX</t>
  </si>
  <si>
    <t>162567323031012501156511</t>
  </si>
  <si>
    <t>11914-08705 NAILLOUX</t>
  </si>
  <si>
    <t>171087323031012501458692</t>
  </si>
  <si>
    <t>11914-08123 ARGENTAN</t>
  </si>
  <si>
    <t>171087323031012501459899</t>
  </si>
  <si>
    <t>170407323031012501307091</t>
  </si>
  <si>
    <t>170407323031012501307140</t>
  </si>
  <si>
    <t>11914-05320 GUERET</t>
  </si>
  <si>
    <t>171257323031012501488205</t>
  </si>
  <si>
    <t>171257323031012501488483</t>
  </si>
  <si>
    <t>171257323031012501488182</t>
  </si>
  <si>
    <t>171257323031012501488102</t>
  </si>
  <si>
    <t>11914-05378 GUERET</t>
  </si>
  <si>
    <t>171247323031012501486770</t>
  </si>
  <si>
    <t>171257323031012501488195</t>
  </si>
  <si>
    <t>171257323031012501488515</t>
  </si>
  <si>
    <t>171257323031012501488605</t>
  </si>
  <si>
    <t>11914-01700 CHAMBRY</t>
  </si>
  <si>
    <t>170407323031012501307200</t>
  </si>
  <si>
    <t>170407323031012501307009</t>
  </si>
  <si>
    <t>11914-0376 FAYET</t>
  </si>
  <si>
    <t>171087323031012501459829</t>
  </si>
  <si>
    <t>170167323031012501301244</t>
  </si>
  <si>
    <t>11914-05369 SOISSONS</t>
  </si>
  <si>
    <t>170587323031012501332422</t>
  </si>
  <si>
    <t>171087323031012501459707</t>
  </si>
  <si>
    <t>170567323031012501324400</t>
  </si>
  <si>
    <t>11914-01429 CHAUNY</t>
  </si>
  <si>
    <t>171087323031012501459634</t>
  </si>
  <si>
    <t>11914-08563 LILLE</t>
  </si>
  <si>
    <t>170417323031012501307224</t>
  </si>
  <si>
    <t>11914-08561 CHARTRES</t>
  </si>
  <si>
    <t>171087323031012501459863</t>
  </si>
  <si>
    <t>11914-035 ANNECY</t>
  </si>
  <si>
    <t>171247323031012501486654</t>
  </si>
  <si>
    <t>11914-0253 NOYELLES GODAULT</t>
  </si>
  <si>
    <t>171097323031012501462610</t>
  </si>
  <si>
    <t>11914-01075 ABBEVILLE</t>
  </si>
  <si>
    <t>171247323031012501486722</t>
  </si>
  <si>
    <t>11914-01175 ST HERBLAIN CEDEX</t>
  </si>
  <si>
    <t>171247323031012501486779</t>
  </si>
  <si>
    <t>11914-02077 ANNECY</t>
  </si>
  <si>
    <t>171457323031012501527332</t>
  </si>
  <si>
    <t>11914-05034 LIEVIN</t>
  </si>
  <si>
    <t>170517323031012501320536</t>
  </si>
  <si>
    <t>171097323031012501462639</t>
  </si>
  <si>
    <t>171097323031012501463035</t>
  </si>
  <si>
    <t>170407323031012501307107</t>
  </si>
  <si>
    <t>11914-05156 DREUX</t>
  </si>
  <si>
    <t>171087323031012501459641</t>
  </si>
  <si>
    <t>171247323031012501486774</t>
  </si>
  <si>
    <t>171247323031012501486734</t>
  </si>
  <si>
    <t>171247323031012501486780</t>
  </si>
  <si>
    <t>11914-05252 SEYNOD</t>
  </si>
  <si>
    <t>171247323031012501486670</t>
  </si>
  <si>
    <t>171247323031012501486673</t>
  </si>
  <si>
    <t>171247323031012501486811</t>
  </si>
  <si>
    <t>171247323031012501486621</t>
  </si>
  <si>
    <t>11914-05270 GRESY SUR AIX</t>
  </si>
  <si>
    <t>171247323031012501486761</t>
  </si>
  <si>
    <t>171247323031012501486749</t>
  </si>
  <si>
    <t>171247323031012501486696</t>
  </si>
  <si>
    <t>11914-05574 ABBEVILLE</t>
  </si>
  <si>
    <t>171247323031012501486665</t>
  </si>
  <si>
    <t>171247323031012501486713</t>
  </si>
  <si>
    <t>171247323031012501486619</t>
  </si>
  <si>
    <t>171247323031012501486813</t>
  </si>
  <si>
    <t>11914-08531 ANNECY</t>
  </si>
  <si>
    <t>171247323031012501486644</t>
  </si>
  <si>
    <t>11914-05871 ST HERBLAIN</t>
  </si>
  <si>
    <t>171247323031012501486636</t>
  </si>
  <si>
    <t>171247323031012501486620</t>
  </si>
  <si>
    <t>171247323031012501486612</t>
  </si>
  <si>
    <t>171247323031012501486741</t>
  </si>
  <si>
    <t>171247323031012501486708</t>
  </si>
  <si>
    <t>11914-08178 MERS LES BAINS</t>
  </si>
  <si>
    <t>171247323031012501486617</t>
  </si>
  <si>
    <t>171247323031012501486645</t>
  </si>
  <si>
    <t>171247323031012501486814</t>
  </si>
  <si>
    <t>11914-01713 GAP</t>
  </si>
  <si>
    <t>171257323031012501488527</t>
  </si>
  <si>
    <t>11914-05591 GAP</t>
  </si>
  <si>
    <t>171247323031012501486815</t>
  </si>
  <si>
    <t>171247323031012501486777</t>
  </si>
  <si>
    <t>171247323031012501486649</t>
  </si>
  <si>
    <t>11914-08099 BRIANCON</t>
  </si>
  <si>
    <t>171257323031012501488530</t>
  </si>
  <si>
    <t>171257323031012501488135</t>
  </si>
  <si>
    <t>11914-01275 LA CHAPELLE ST AUBIN</t>
  </si>
  <si>
    <t>171247323031012501486651</t>
  </si>
  <si>
    <t>11914-05845 MANDELIEU LA NAPOULE</t>
  </si>
  <si>
    <t>171247323031012501486604</t>
  </si>
  <si>
    <t>171257323031012501488529</t>
  </si>
  <si>
    <t>171247323031012501486633</t>
  </si>
  <si>
    <t>11914-02094 THONON LES BAINS</t>
  </si>
  <si>
    <t>171247323031012501486653</t>
  </si>
  <si>
    <t>11914-01273 CANNES</t>
  </si>
  <si>
    <t>171247323031012501486660</t>
  </si>
  <si>
    <t>11914-01367 CANNES</t>
  </si>
  <si>
    <t>171247323031012501486671</t>
  </si>
  <si>
    <t>11914-05145 OUTREAU</t>
  </si>
  <si>
    <t>171247323031012501486753</t>
  </si>
  <si>
    <t>171247323031012501486643</t>
  </si>
  <si>
    <t>171247323031012501486757</t>
  </si>
  <si>
    <t>171247323031012501486821</t>
  </si>
  <si>
    <t>11914-05192 ANTHY SUR LEMAN</t>
  </si>
  <si>
    <t>171247323031012501486736</t>
  </si>
  <si>
    <t>171247323031012501486718</t>
  </si>
  <si>
    <t>171247323031012501486822</t>
  </si>
  <si>
    <t>171247323031012501486609</t>
  </si>
  <si>
    <t>11914-05269 MONDELANGE</t>
  </si>
  <si>
    <t>171247323031012501486818</t>
  </si>
  <si>
    <t>171247323031012501486738</t>
  </si>
  <si>
    <t>171247323031012501486692</t>
  </si>
  <si>
    <t>11914-05291 FURIANI</t>
  </si>
  <si>
    <t>171247323031012501486605</t>
  </si>
  <si>
    <t>*******</t>
  </si>
  <si>
    <t>171247323031012501486823</t>
  </si>
  <si>
    <t>172217323031012501724841</t>
  </si>
  <si>
    <t>11914-05322 TERVILLE</t>
  </si>
  <si>
    <t>171247323031012501486695</t>
  </si>
  <si>
    <t>171247323031012501486819</t>
  </si>
  <si>
    <t>171247323031012501486754</t>
  </si>
  <si>
    <t>171247323031012501486781</t>
  </si>
  <si>
    <t>11914-07 ANTIBES</t>
  </si>
  <si>
    <t>171247323031012501486714</t>
  </si>
  <si>
    <t>11914-05362 LA CHAPELLE ST AUBIN</t>
  </si>
  <si>
    <t>171247323031012501486623</t>
  </si>
  <si>
    <t>171247323031012501486689</t>
  </si>
  <si>
    <t>171247323031012501486784</t>
  </si>
  <si>
    <t>171247323031012501486825</t>
  </si>
  <si>
    <t>171247323031012501486788</t>
  </si>
  <si>
    <t>11914-01278 ANTIBES</t>
  </si>
  <si>
    <t>172207323031012501721309</t>
  </si>
  <si>
    <t>11914-08559 LE MANS</t>
  </si>
  <si>
    <t>171247323031012501486662</t>
  </si>
  <si>
    <t>11914-05627 CLUSES</t>
  </si>
  <si>
    <t>171257323031012501488210</t>
  </si>
  <si>
    <t>171247323031012501486632</t>
  </si>
  <si>
    <t>171247323031012501486805</t>
  </si>
  <si>
    <t>171257323031012501488133</t>
  </si>
  <si>
    <t>171247323031012501486751</t>
  </si>
  <si>
    <t>11914-05695 AUCHY LES MINES</t>
  </si>
  <si>
    <t>171247323031012501486661</t>
  </si>
  <si>
    <t>171247323031012501486658</t>
  </si>
  <si>
    <t>171247323031012501486659</t>
  </si>
  <si>
    <t>11914-08024 LA FERTE BERNARD</t>
  </si>
  <si>
    <t>171247323031012501486630</t>
  </si>
  <si>
    <t>171247323031012501486629</t>
  </si>
  <si>
    <t>11914-01131 RENNES</t>
  </si>
  <si>
    <t>171247323031012501486637</t>
  </si>
  <si>
    <t>11914-05600 CASTRES</t>
  </si>
  <si>
    <t>171247323031012501486739</t>
  </si>
  <si>
    <t>171247323031012501486746</t>
  </si>
  <si>
    <t>171247323031012501486706</t>
  </si>
  <si>
    <t>171247323031012501486783</t>
  </si>
  <si>
    <t>171247323031012501486638</t>
  </si>
  <si>
    <t>11914-05777 BOUT DU PONT DE LARN</t>
  </si>
  <si>
    <t>171247323031012501486635</t>
  </si>
  <si>
    <t>171247323031012501486622</t>
  </si>
  <si>
    <t>11914-05853 REDON</t>
  </si>
  <si>
    <t>171247323031012501486728</t>
  </si>
  <si>
    <t>171247323031012501486667</t>
  </si>
  <si>
    <t>171247323031012501486729</t>
  </si>
  <si>
    <t>171247323031012501486773</t>
  </si>
  <si>
    <t>11914-05616 THOIRY</t>
  </si>
  <si>
    <t>171247323031012501486631</t>
  </si>
  <si>
    <t>171247323031012501486642</t>
  </si>
  <si>
    <t>171257323031012501488256</t>
  </si>
  <si>
    <t>11914-01515 THOIRY</t>
  </si>
  <si>
    <t>171257323031012501488441</t>
  </si>
  <si>
    <t>11914-02086 THOIRY</t>
  </si>
  <si>
    <t>171257323031012501488305</t>
  </si>
  <si>
    <t>11914-0716 ST JULIEN EN GENEVOIS</t>
  </si>
  <si>
    <t>171257323031012501488451</t>
  </si>
  <si>
    <t>11914-01268 ST GREGOIRE</t>
  </si>
  <si>
    <t>171257323031012501488471</t>
  </si>
  <si>
    <t>11914-01276 RENNES</t>
  </si>
  <si>
    <t>171247323031012501486808</t>
  </si>
  <si>
    <t>11914-01307 CASTRES</t>
  </si>
  <si>
    <t>171247323031012501486756</t>
  </si>
  <si>
    <t>11914-05634 GRASSE</t>
  </si>
  <si>
    <t>171247323031012501486646</t>
  </si>
  <si>
    <t>171247323031012501486826</t>
  </si>
  <si>
    <t>171247323031012501486759</t>
  </si>
  <si>
    <t>171247323031012501486760</t>
  </si>
  <si>
    <t>11914-02172 TOURS</t>
  </si>
  <si>
    <t>171247323031012501486755</t>
  </si>
  <si>
    <t>11914-02363 RENNES</t>
  </si>
  <si>
    <t>171257323031012501488213</t>
  </si>
  <si>
    <t>11914-08007 BRUZ</t>
  </si>
  <si>
    <t>171247323031012501486807</t>
  </si>
  <si>
    <t>11914-08105 CASTRES</t>
  </si>
  <si>
    <t>171247323031012501486668</t>
  </si>
  <si>
    <t>11914-08171 PONTARLIER</t>
  </si>
  <si>
    <t>171257323031012501487994</t>
  </si>
  <si>
    <t>11914-08172 PONTARLIER</t>
  </si>
  <si>
    <t>171247323031012501486700</t>
  </si>
  <si>
    <t>11914-02508 EPAGNY</t>
  </si>
  <si>
    <t>171247323031012501486716</t>
  </si>
  <si>
    <t>171257323031012501488211</t>
  </si>
  <si>
    <t>171257323031012501488127</t>
  </si>
  <si>
    <t>11914-05565 LE MANS</t>
  </si>
  <si>
    <t>171247323031012501486648</t>
  </si>
  <si>
    <t>171247323031012501486652</t>
  </si>
  <si>
    <t>17124732303101250148670</t>
  </si>
  <si>
    <t>11914-05578 PONTARLIER</t>
  </si>
  <si>
    <t>171257323031012501488079</t>
  </si>
  <si>
    <t>171247323031012501486675</t>
  </si>
  <si>
    <t>171257323031012501488314</t>
  </si>
  <si>
    <t>11914-08124 ALLONNES</t>
  </si>
  <si>
    <t>171247323031012501486674</t>
  </si>
  <si>
    <t>171247323031012501486824</t>
  </si>
  <si>
    <t>171247323031012501486743</t>
  </si>
  <si>
    <t>11914-08191 SOLESMES</t>
  </si>
  <si>
    <t>172217323031012501723550</t>
  </si>
  <si>
    <t>171247323031012501486655</t>
  </si>
  <si>
    <t>171247323031012501486720</t>
  </si>
  <si>
    <t>11914-08206 HAZEBROUCK</t>
  </si>
  <si>
    <t>171257323031012501488340</t>
  </si>
  <si>
    <t>171257323031012501488192</t>
  </si>
  <si>
    <t>171257323031012501488155</t>
  </si>
  <si>
    <t>11914-0145 TOULOUSE</t>
  </si>
  <si>
    <t>171257323031012501488477</t>
  </si>
  <si>
    <t>11914-01115 TOULOUSE</t>
  </si>
  <si>
    <t>171257323031012501488138</t>
  </si>
  <si>
    <t>11914-01403 LAMBALLE</t>
  </si>
  <si>
    <t>171257323031012501488488</t>
  </si>
  <si>
    <t>11914-01499 TOULOUSE</t>
  </si>
  <si>
    <t>171247323031012501486804</t>
  </si>
  <si>
    <t>11914-01744 TOULOUSE</t>
  </si>
  <si>
    <t>171257323031012501488157</t>
  </si>
  <si>
    <t>11914-01885 ST BRIEUC</t>
  </si>
  <si>
    <t>171257323031012501488221</t>
  </si>
  <si>
    <t>11914-01924 TOULOUSE</t>
  </si>
  <si>
    <t>171257323031012501488525</t>
  </si>
  <si>
    <t>11914-05566 VILLENEUVE LOUBET</t>
  </si>
  <si>
    <t>171257323031012501487971</t>
  </si>
  <si>
    <t>171257323031012501488248</t>
  </si>
  <si>
    <t>171257323031012501488180</t>
  </si>
  <si>
    <t>171257323031012501488520</t>
  </si>
  <si>
    <t>11914-02286 TOURS</t>
  </si>
  <si>
    <t>171257323031012501488610</t>
  </si>
  <si>
    <t>171257323031012501487979</t>
  </si>
  <si>
    <t>11914-02292 POITIERS</t>
  </si>
  <si>
    <t>171257323031012501488424</t>
  </si>
  <si>
    <t>11914-08018 LOUDEAC</t>
  </si>
  <si>
    <t>171257323031012501488196</t>
  </si>
  <si>
    <t>11914-08132 DINAN</t>
  </si>
  <si>
    <t>171257323031012501488017</t>
  </si>
  <si>
    <t>11914-08524 CANNES</t>
  </si>
  <si>
    <t>171257323031012501488521</t>
  </si>
  <si>
    <t>11914-08536 TOULOUSE</t>
  </si>
  <si>
    <t>171257323031012501488183</t>
  </si>
  <si>
    <t>11914-05650 GUINGAMP</t>
  </si>
  <si>
    <t>171257323031012501488244</t>
  </si>
  <si>
    <t>171257323031012501488519</t>
  </si>
  <si>
    <t>11914-05675 LANNION</t>
  </si>
  <si>
    <t>171257323031012501488120</t>
  </si>
  <si>
    <t>171257323031012501488134</t>
  </si>
  <si>
    <t>171257323031012501488467</t>
  </si>
  <si>
    <t>11914-05711 LA FLECHE</t>
  </si>
  <si>
    <t>171257323031012501488526</t>
  </si>
  <si>
    <t>171247323031012501486626</t>
  </si>
  <si>
    <t>171257323031012501488401</t>
  </si>
  <si>
    <t>11914-05737 POITIERS</t>
  </si>
  <si>
    <t>171247323031012501486730</t>
  </si>
  <si>
    <t>171247323031012501486624</t>
  </si>
  <si>
    <t>171257323031012501488081</t>
  </si>
  <si>
    <t>171247323031012501486625</t>
  </si>
  <si>
    <t>171257323031012501488524</t>
  </si>
  <si>
    <t>11914-08568 TOURS</t>
  </si>
  <si>
    <t>171257323031012501488098</t>
  </si>
  <si>
    <t>11914-07040 TOURS</t>
  </si>
  <si>
    <t>171247323031012501486627</t>
  </si>
  <si>
    <t>171247323031012501486639</t>
  </si>
  <si>
    <t>171257323031012501488267</t>
  </si>
  <si>
    <t>171247323031012501486650</t>
  </si>
  <si>
    <t>11914-026 COLMAR</t>
  </si>
  <si>
    <t>171257323031012501488144</t>
  </si>
  <si>
    <t>11914-088 LYON</t>
  </si>
  <si>
    <t>172217323031012501723647</t>
  </si>
  <si>
    <t>172207323031012501720940</t>
  </si>
  <si>
    <t>11914-01108 LYON</t>
  </si>
  <si>
    <t>172217323031012501723608</t>
  </si>
  <si>
    <t>11914-01160 LYON</t>
  </si>
  <si>
    <t>172217323031012501723645</t>
  </si>
  <si>
    <t>11914-08533 NICE</t>
  </si>
  <si>
    <t>172217323031012501723632</t>
  </si>
  <si>
    <t>11914-08534 NICE</t>
  </si>
  <si>
    <t>170587323031012501332387</t>
  </si>
  <si>
    <t>11914-01889 COLMAR</t>
  </si>
  <si>
    <t>172217323031012501723629</t>
  </si>
  <si>
    <t>11914-01943 LYON</t>
  </si>
  <si>
    <t>172217323031012501723618</t>
  </si>
  <si>
    <t>172217323031012501723234</t>
  </si>
  <si>
    <t>11914-02076 TARBES</t>
  </si>
  <si>
    <t>172217323031012501723678</t>
  </si>
  <si>
    <t>11914-02230 TOURS</t>
  </si>
  <si>
    <t>172217323031012501722713</t>
  </si>
  <si>
    <t>11914-02248 PAU</t>
  </si>
  <si>
    <t>170587323031012501332980</t>
  </si>
  <si>
    <t>11914-01591 ST BENOIT</t>
  </si>
  <si>
    <t>170587323031012501332456</t>
  </si>
  <si>
    <t>170587323031012501332841</t>
  </si>
  <si>
    <t>170587323031012501332410</t>
  </si>
  <si>
    <t>170587323031012501332368</t>
  </si>
  <si>
    <t>11914-08570 MENTON</t>
  </si>
  <si>
    <t>170587323031012501332389</t>
  </si>
  <si>
    <t>11914-05280 CHATELLERAULT</t>
  </si>
  <si>
    <t>170587323031012501332278</t>
  </si>
  <si>
    <t>170587323031012501332352</t>
  </si>
  <si>
    <t>172207323031012501721686</t>
  </si>
  <si>
    <t>11914-05288 IBOS</t>
  </si>
  <si>
    <t>170587323031012501332462</t>
  </si>
  <si>
    <t>170587323031012501332347</t>
  </si>
  <si>
    <t>170587323031012501332804</t>
  </si>
  <si>
    <t>11914-05371 CHAMBRAY LES TOURS</t>
  </si>
  <si>
    <t>171257323031012501488250</t>
  </si>
  <si>
    <t>171257323031012501488132</t>
  </si>
  <si>
    <t>171257323031012501488428</t>
  </si>
  <si>
    <t>171257323031012501488164</t>
  </si>
  <si>
    <t>171257323031012501488241</t>
  </si>
  <si>
    <t>11914-08575 CAGNES SUR MER</t>
  </si>
  <si>
    <t>170587323031012501332402</t>
  </si>
  <si>
    <t>11914-08539 PAU</t>
  </si>
  <si>
    <t>170587323031012501332404</t>
  </si>
  <si>
    <t>11914-08552 COLMAR</t>
  </si>
  <si>
    <t>170587323031012501332374</t>
  </si>
  <si>
    <t>11914-05686 POCE SUR CISSE</t>
  </si>
  <si>
    <t>172207323031012501721679</t>
  </si>
  <si>
    <t>172207323031012501721584</t>
  </si>
  <si>
    <t>172217323031012501723613</t>
  </si>
  <si>
    <t>11914-05759 HOUSSEN</t>
  </si>
  <si>
    <t>170587323031012501332384</t>
  </si>
  <si>
    <t>170587323031012501332427</t>
  </si>
  <si>
    <t>170587323031012501332781</t>
  </si>
  <si>
    <t>170587323031012501332870</t>
  </si>
  <si>
    <t>11914-08093 LOCHES</t>
  </si>
  <si>
    <t>171257323031012501488068</t>
  </si>
  <si>
    <t>171257323031012501488481</t>
  </si>
  <si>
    <t>171257323031012501488418</t>
  </si>
  <si>
    <t>11914-08148 BRESSUIRE</t>
  </si>
  <si>
    <t>171257323031012501488219</t>
  </si>
  <si>
    <t>171247323031012501486702</t>
  </si>
  <si>
    <t>171257323031012501488224</t>
  </si>
  <si>
    <t>11914-062 QUIMPER</t>
  </si>
  <si>
    <t>170587323031012501332289</t>
  </si>
  <si>
    <t>11914-05318 ROMILLY SUR SEINE</t>
  </si>
  <si>
    <t>170587323031012501332796</t>
  </si>
  <si>
    <t>170587323031012501332396</t>
  </si>
  <si>
    <t>170587323031012501332439</t>
  </si>
  <si>
    <t>11914-05533 ST PARRES AUX TERTRES</t>
  </si>
  <si>
    <t>170587323031012501332437</t>
  </si>
  <si>
    <t>170597323031012501333303</t>
  </si>
  <si>
    <t>170587323031012501332405</t>
  </si>
  <si>
    <t>11914-08702 ST JULIEN LES VILLAS</t>
  </si>
  <si>
    <t>170587323031012501332430</t>
  </si>
  <si>
    <t>11914-05713 ST PARRES AUX TERTRES</t>
  </si>
  <si>
    <t>170587323031012501332360</t>
  </si>
  <si>
    <t>170587323031012501332412</t>
  </si>
  <si>
    <t>11914-02223 LIBOURNE</t>
  </si>
  <si>
    <t>170587323031012501332371</t>
  </si>
  <si>
    <t>11914-02276 BEGLES</t>
  </si>
  <si>
    <t>170587323031012501333006</t>
  </si>
  <si>
    <t>11914-02373 BEGLES</t>
  </si>
  <si>
    <t>172217323031012501722780</t>
  </si>
  <si>
    <t>11914-01696 VILLEFRANCHE SUR SAONE</t>
  </si>
  <si>
    <t>170587323031012501332429</t>
  </si>
  <si>
    <t>170587323031012501332366</t>
  </si>
  <si>
    <t>170587323031012501332415</t>
  </si>
  <si>
    <t>11914-064 VILLEURBANNE</t>
  </si>
  <si>
    <t>170587323031012501332388</t>
  </si>
  <si>
    <t>11914-02226 VENDOME</t>
  </si>
  <si>
    <t>170587323031012501332363</t>
  </si>
  <si>
    <t>11914-02231 BLOIS</t>
  </si>
  <si>
    <t>170587323031012501332391</t>
  </si>
  <si>
    <t>11914-02679 KINGERSHEIM</t>
  </si>
  <si>
    <t>170587323031012501332417</t>
  </si>
  <si>
    <t>170587323031012501332394</t>
  </si>
  <si>
    <t>170587323031012501332434</t>
  </si>
  <si>
    <t>170587323031012501332304</t>
  </si>
  <si>
    <t>11914-05139 VILLEFRANCHE SUR SAONE</t>
  </si>
  <si>
    <t>170587323031012501332393</t>
  </si>
  <si>
    <t>170587323031012501332364</t>
  </si>
  <si>
    <t>170587323031012501332345</t>
  </si>
  <si>
    <t>11914-05290 ROMORANTIN LANTHENAY</t>
  </si>
  <si>
    <t>172217323031012501723641</t>
  </si>
  <si>
    <t>172217323031012501723675</t>
  </si>
  <si>
    <t>170587323031012501332356</t>
  </si>
  <si>
    <t>11914-05300 ST OUEN</t>
  </si>
  <si>
    <t>172217323031012501723635</t>
  </si>
  <si>
    <t>172217323031012501723562</t>
  </si>
  <si>
    <t>170587323031012501332381</t>
  </si>
  <si>
    <t>11914-05677 MULHOUSE</t>
  </si>
  <si>
    <t>170587323031012501332794</t>
  </si>
  <si>
    <t>170587323031012501332411</t>
  </si>
  <si>
    <t>170587323031012501332424</t>
  </si>
  <si>
    <t>170587323031012501333001</t>
  </si>
  <si>
    <t>11914-01934 VILLERS SEMEUSE</t>
  </si>
  <si>
    <t>170587323031012501332466</t>
  </si>
  <si>
    <t>170597323031012501333317</t>
  </si>
  <si>
    <t>170587323031012501332377</t>
  </si>
  <si>
    <t>170587323031012501332395</t>
  </si>
  <si>
    <t>170587323031012501332438</t>
  </si>
  <si>
    <t>11914-02682 CHARLEVILLE MEZIERES</t>
  </si>
  <si>
    <t>170587323031012501332408</t>
  </si>
  <si>
    <t>172217323031012501723637</t>
  </si>
  <si>
    <t>170587323031012501332383</t>
  </si>
  <si>
    <t>11914-08164 CERNAY</t>
  </si>
  <si>
    <t>170587323031012501332392</t>
  </si>
  <si>
    <t>170587323031012501332432</t>
  </si>
  <si>
    <t>170587323031012501332421</t>
  </si>
  <si>
    <t>11914-08218 ST MARTIN DES CHAMPS</t>
  </si>
  <si>
    <t>171277323031012501491456</t>
  </si>
  <si>
    <t>171277323031012501491566</t>
  </si>
  <si>
    <t>171277323031012501491779</t>
  </si>
  <si>
    <t>11914-0182 VILLARS</t>
  </si>
  <si>
    <t>170587323031012501332390</t>
  </si>
  <si>
    <t>11914-090 ST ETIENNE</t>
  </si>
  <si>
    <t>170587323031012501332529</t>
  </si>
  <si>
    <t>11914-092 BREST</t>
  </si>
  <si>
    <t>172207323031012501721915</t>
  </si>
  <si>
    <t>170587323031012501332440</t>
  </si>
  <si>
    <t>11914-0136 BREST</t>
  </si>
  <si>
    <t>170587323031012501332399</t>
  </si>
  <si>
    <t>11914-01021 LA CHAPELLE ST AUBIN</t>
  </si>
  <si>
    <t>170597323031012501333360</t>
  </si>
  <si>
    <t>11914-01132 BREST</t>
  </si>
  <si>
    <t>172217323031012501722701</t>
  </si>
  <si>
    <t>11914-01147 ANGERS</t>
  </si>
  <si>
    <t>170587323031012501332803</t>
  </si>
  <si>
    <t>11914-01164 ST ETIENNE</t>
  </si>
  <si>
    <t>170587323031012501332397</t>
  </si>
  <si>
    <t>11914-01860 ANGERS</t>
  </si>
  <si>
    <t>170587323031012501332802</t>
  </si>
  <si>
    <t>11914-02205 AGEN</t>
  </si>
  <si>
    <t>170587323031012501333003</t>
  </si>
  <si>
    <t>11914-02312 ANGERS</t>
  </si>
  <si>
    <t>170587323031012501332783</t>
  </si>
  <si>
    <t>170587323031012501332789</t>
  </si>
  <si>
    <t>11914-02313 ANGERS</t>
  </si>
  <si>
    <t>170587323031012501332833</t>
  </si>
  <si>
    <t>11914-02325 ANGERS</t>
  </si>
  <si>
    <t>170587323031012501332785</t>
  </si>
  <si>
    <t>11914-02362 BEAUCOUZE</t>
  </si>
  <si>
    <t>170587323031012501332787</t>
  </si>
  <si>
    <t>11914-08133 SOYAUX</t>
  </si>
  <si>
    <t>170587323031012501332754</t>
  </si>
  <si>
    <t>11914-08153 VILLENEUVE SUR LOT</t>
  </si>
  <si>
    <t>170557323031012501323735</t>
  </si>
  <si>
    <t>11914-08190 AGEN</t>
  </si>
  <si>
    <t>170597323031012501333247</t>
  </si>
  <si>
    <t>11914-05590 BOE</t>
  </si>
  <si>
    <t>170587323031012501332763</t>
  </si>
  <si>
    <t>170587323031012501332790</t>
  </si>
  <si>
    <t>17055732303101250132376</t>
  </si>
  <si>
    <t>170597323031012501333349</t>
  </si>
  <si>
    <t>170597323031012501333293</t>
  </si>
  <si>
    <t>11914-08189 BIAS</t>
  </si>
  <si>
    <t>170587323031012501332436</t>
  </si>
  <si>
    <t>170587323031012501332362</t>
  </si>
  <si>
    <t>170587323031012501332400</t>
  </si>
  <si>
    <t>11914-08044 GRUCHET LE VALASSE</t>
  </si>
  <si>
    <t>170587323031012501332444</t>
  </si>
  <si>
    <t>172217323031012501723625</t>
  </si>
  <si>
    <t>11914-02236 COGNAC</t>
  </si>
  <si>
    <t>170587323031012501332835</t>
  </si>
  <si>
    <t>11914-0195 MONTIVILLIERS</t>
  </si>
  <si>
    <t>172217323031012501723607</t>
  </si>
  <si>
    <t>11914-05554 MONTIVILLIERS</t>
  </si>
  <si>
    <t>170587323031012501332858</t>
  </si>
  <si>
    <t>170587323031012501332800</t>
  </si>
  <si>
    <t>170587323031012501332807</t>
  </si>
  <si>
    <t>170587323031012501332857</t>
  </si>
  <si>
    <t>11914-02309 LE HAVRE</t>
  </si>
  <si>
    <t>170587323031012501332876</t>
  </si>
  <si>
    <t>11914-05294 GONFREVILLE L ORCHER</t>
  </si>
  <si>
    <t>170587323031012501332491</t>
  </si>
  <si>
    <t>170587323031012501332420</t>
  </si>
  <si>
    <t>170587323031012501332298</t>
  </si>
  <si>
    <t>11914-020 LA ROCHELLE</t>
  </si>
  <si>
    <t>170587323031012501332380</t>
  </si>
  <si>
    <t>170587323031012501332349</t>
  </si>
  <si>
    <t>11914-0289 CLAIRA</t>
  </si>
  <si>
    <t>172217323031012501724843</t>
  </si>
  <si>
    <t>11914-0665 ROCHEFORT</t>
  </si>
  <si>
    <t>170597323031012501333328</t>
  </si>
  <si>
    <t>11914-01105 LA ROCHELLE</t>
  </si>
  <si>
    <t>170587323031012501333010</t>
  </si>
  <si>
    <t>11914-01186 PERPIGNAN</t>
  </si>
  <si>
    <t>170587323031012501332339</t>
  </si>
  <si>
    <t>11914-01895 LA ROCHELLE</t>
  </si>
  <si>
    <t>170587323031012501332385</t>
  </si>
  <si>
    <t>11914-08106 ST CLAUDE</t>
  </si>
  <si>
    <t>170587323031012501332843</t>
  </si>
  <si>
    <t>11914-05287 CLAIRA</t>
  </si>
  <si>
    <t>170587323031012501332862</t>
  </si>
  <si>
    <t>172217323031012501723639</t>
  </si>
  <si>
    <t>172217323031012501722941</t>
  </si>
  <si>
    <t>11914-05339 MONTMOROT</t>
  </si>
  <si>
    <t>170587323031012501332409</t>
  </si>
  <si>
    <t>170587323031012501332872</t>
  </si>
  <si>
    <t>170587323031012501332413</t>
  </si>
  <si>
    <t>170587323031012501332346</t>
  </si>
  <si>
    <t>11914-05363 LONGEVILLE LES ST AVOLD</t>
  </si>
  <si>
    <t>170587323031012501332827</t>
  </si>
  <si>
    <t>170587323031012501332860</t>
  </si>
  <si>
    <t>170587323031012501332784</t>
  </si>
  <si>
    <t>11914-05605 MORSBACH</t>
  </si>
  <si>
    <t>170557323031012501323853</t>
  </si>
  <si>
    <t>170587323031012501332806</t>
  </si>
  <si>
    <t>170557323031012501323775</t>
  </si>
  <si>
    <t>170587323031012501332825</t>
  </si>
  <si>
    <t>11914-08562 LA ROCHELLE</t>
  </si>
  <si>
    <t>170587323031012501332416</t>
  </si>
  <si>
    <t>11914-05802 PERPIGNAN</t>
  </si>
  <si>
    <t>170587323031012501332414</t>
  </si>
  <si>
    <t>170587323031012501332826</t>
  </si>
  <si>
    <t>170587323031012501332423</t>
  </si>
  <si>
    <t>170587323031012501332791</t>
  </si>
  <si>
    <t>170587323031012501332433</t>
  </si>
  <si>
    <t>170587323031012501332379</t>
  </si>
  <si>
    <t>170587323031012501332501</t>
  </si>
  <si>
    <t>170557323031012501323849</t>
  </si>
  <si>
    <t>170587323031012501332406</t>
  </si>
  <si>
    <t>11914-08027 CHAMPAGNOLE</t>
  </si>
  <si>
    <t>170587323031012501332798</t>
  </si>
  <si>
    <t>172217323031012501723655</t>
  </si>
  <si>
    <t>11914-08147 DIEPPE</t>
  </si>
  <si>
    <t>170587323031012501332819</t>
  </si>
  <si>
    <t>11914-08199 NEUFCHATEL EN BRAY</t>
  </si>
  <si>
    <t>170587323031012501332699</t>
  </si>
  <si>
    <t>11914-05610 DIEPPE</t>
  </si>
  <si>
    <t>170587323031012501332855</t>
  </si>
  <si>
    <t>170557323031012501323095</t>
  </si>
  <si>
    <t>170587323031012501332837</t>
  </si>
  <si>
    <t>170587323031012501333012</t>
  </si>
  <si>
    <t>11914-08034 FECAMP</t>
  </si>
  <si>
    <t>170557323031012501323558</t>
  </si>
  <si>
    <t>170587323031012501332995</t>
  </si>
  <si>
    <t>11914-0217 LAVAL</t>
  </si>
  <si>
    <t>170557323031012501323752</t>
  </si>
  <si>
    <t>170587323031012501332822</t>
  </si>
  <si>
    <t>11914-0703 CHATEAU GONTIER</t>
  </si>
  <si>
    <t>170587323031012501332809</t>
  </si>
  <si>
    <t>11914-01968 SAINTES</t>
  </si>
  <si>
    <t>170557323031012501323732</t>
  </si>
  <si>
    <t>11914-02221 ROYAN</t>
  </si>
  <si>
    <t>170587323031012501333019</t>
  </si>
  <si>
    <t>11914-02280 VANNES</t>
  </si>
  <si>
    <t>170557323031012501323727</t>
  </si>
  <si>
    <t>11914-02285 VANNES</t>
  </si>
  <si>
    <t>170587323031012501333016</t>
  </si>
  <si>
    <t>11914-08032 SAVENAY</t>
  </si>
  <si>
    <t>170557323031012501323743</t>
  </si>
  <si>
    <t>11914-08151 LAVAL</t>
  </si>
  <si>
    <t>170597323031012501333134</t>
  </si>
  <si>
    <t>11914-08157 PORNIC</t>
  </si>
  <si>
    <t>170587323031012501332735</t>
  </si>
  <si>
    <t>11914-05257 VAUX SUR MER</t>
  </si>
  <si>
    <t>170587323031012501332817</t>
  </si>
  <si>
    <t>170587323031012501332828</t>
  </si>
  <si>
    <t>170557323031012501323756</t>
  </si>
  <si>
    <t>11914-05262 SAVENAY</t>
  </si>
  <si>
    <t>170557323031012501323753</t>
  </si>
  <si>
    <t>172217323031012501724835</t>
  </si>
  <si>
    <t>170587323031012501332793</t>
  </si>
  <si>
    <t>11914-05517 TRIGNAC</t>
  </si>
  <si>
    <t>170587323031012501332840</t>
  </si>
  <si>
    <t>170557323031012501323855</t>
  </si>
  <si>
    <t>170587323031012501332672</t>
  </si>
  <si>
    <t>170587323031012501332801</t>
  </si>
  <si>
    <t>170587323031012501332824</t>
  </si>
  <si>
    <t>170587323031012501332836</t>
  </si>
  <si>
    <t>11914-08084 PORNIC</t>
  </si>
  <si>
    <t>170587323031012501332788</t>
  </si>
  <si>
    <t>170587323031012501332878</t>
  </si>
  <si>
    <t>170557323031012501323538</t>
  </si>
  <si>
    <t>11914-08202 VITRE</t>
  </si>
  <si>
    <t>170557323031012501323858</t>
  </si>
  <si>
    <t>170587323031012501332740</t>
  </si>
  <si>
    <t>11914-08203 VITRE</t>
  </si>
  <si>
    <t>170587323031012501332866</t>
  </si>
  <si>
    <t>170557323031012501323844</t>
  </si>
  <si>
    <t>11914-08221 SELESTAT</t>
  </si>
  <si>
    <t>171277323031012501491822</t>
  </si>
  <si>
    <t>171277323031012501491687</t>
  </si>
  <si>
    <t>170557323031012501323349</t>
  </si>
  <si>
    <t>11914-081 ST GREGOIRE</t>
  </si>
  <si>
    <t>171277323031012501491648</t>
  </si>
  <si>
    <t>11914-0341 ST MALO</t>
  </si>
  <si>
    <t>170557323031012501323387</t>
  </si>
  <si>
    <t>11914-01165 CHARTRES</t>
  </si>
  <si>
    <t>172217323031012501722922</t>
  </si>
  <si>
    <t>11914-01176 LORIENT</t>
  </si>
  <si>
    <t>170587323031012501333005</t>
  </si>
  <si>
    <t>11914-01188 MERIGNAC</t>
  </si>
  <si>
    <t>170587323031012501332782</t>
  </si>
  <si>
    <t>11914-01261 ST MALO</t>
  </si>
  <si>
    <t>171277323031012501491787</t>
  </si>
  <si>
    <t>11914-01466 HAGUENAU</t>
  </si>
  <si>
    <t>171277323031012501491694</t>
  </si>
  <si>
    <t>11914-01761 ST MALO</t>
  </si>
  <si>
    <t>171277323031012501491814</t>
  </si>
  <si>
    <t>170557323031012501323768</t>
  </si>
  <si>
    <t>11914-01988 LE MANS</t>
  </si>
  <si>
    <t>170587323031012501332815</t>
  </si>
  <si>
    <t>11914-02206 BORDEAUX</t>
  </si>
  <si>
    <t>170597323031012501333375</t>
  </si>
  <si>
    <t>11914-02297 LE MANS</t>
  </si>
  <si>
    <t>172217323031012501723616</t>
  </si>
  <si>
    <t>11914-02298 LE MANS</t>
  </si>
  <si>
    <t>170587323031012501333014</t>
  </si>
  <si>
    <t>11914-08061 CHATEAUGIRON</t>
  </si>
  <si>
    <t>170557323031012501323807</t>
  </si>
  <si>
    <t>11914-05546 VENDENHEIM</t>
  </si>
  <si>
    <t>171277323031012501491639</t>
  </si>
  <si>
    <t>170587323031012501332838</t>
  </si>
  <si>
    <t>170587323031012501332792</t>
  </si>
  <si>
    <t>170587323031012501332780</t>
  </si>
  <si>
    <t>170597323031012501333321</t>
  </si>
  <si>
    <t>170587323031012501332814</t>
  </si>
  <si>
    <t>170557323031012501323770</t>
  </si>
  <si>
    <t>11914-05629 SCHWEIGHOUSE SUR MODER</t>
  </si>
  <si>
    <t>171277323031012501491513</t>
  </si>
  <si>
    <t>170557323031012501323409</t>
  </si>
  <si>
    <t>170557323031012501323337</t>
  </si>
  <si>
    <t>170557323031012501323372</t>
  </si>
  <si>
    <t>11914-05852 CARHAIX PLOUGUER</t>
  </si>
  <si>
    <t>171277323031012501491663</t>
  </si>
  <si>
    <t>171277323031012501491625</t>
  </si>
  <si>
    <t>11914-08706 ROPPENHEIM</t>
  </si>
  <si>
    <t>172207323031012501721829</t>
  </si>
  <si>
    <t>11914-024 PERIGUEUX</t>
  </si>
  <si>
    <t>171247323031012501486748</t>
  </si>
  <si>
    <t>11914-083 BERGERAC</t>
  </si>
  <si>
    <t>172207323031012501721167</t>
  </si>
  <si>
    <t>11914-01263 AMIENS</t>
  </si>
  <si>
    <t>170627323031012501339385</t>
  </si>
  <si>
    <t>11914-05268 CHATEAU THIERRY</t>
  </si>
  <si>
    <t>171277323031012501491486</t>
  </si>
  <si>
    <t>171277323031012501491748</t>
  </si>
  <si>
    <t>171277323031012501491813</t>
  </si>
  <si>
    <t>11914-01178 REIMS</t>
  </si>
  <si>
    <t>171277323031012501491834</t>
  </si>
  <si>
    <t>11914-01262 BEAUVAIS</t>
  </si>
  <si>
    <t>171277323031012501491658</t>
  </si>
  <si>
    <t>11914-01270 COMPIEGNE</t>
  </si>
  <si>
    <t>171277323031012501491483</t>
  </si>
  <si>
    <t>11914-01482 REIMS</t>
  </si>
  <si>
    <t>171277323031012501491824</t>
  </si>
  <si>
    <t>11914-02118 BOURGOIN JAILLEU</t>
  </si>
  <si>
    <t>171277323031012501491660</t>
  </si>
  <si>
    <t>11914-02372 ALLONNES</t>
  </si>
  <si>
    <t>171277323031012501491461</t>
  </si>
  <si>
    <t>11914-02677 CHASSE SUR RHONE</t>
  </si>
  <si>
    <t>171277323031012501491626</t>
  </si>
  <si>
    <t>171277323031012501491807</t>
  </si>
  <si>
    <t>171277323031012501491707</t>
  </si>
  <si>
    <t>11914-05500 BOURGOIN JALLIEU</t>
  </si>
  <si>
    <t>171277323031012501491798</t>
  </si>
  <si>
    <t>171277323031012501491652</t>
  </si>
  <si>
    <t>171267323031012501491030</t>
  </si>
  <si>
    <t>171277323031012501491516</t>
  </si>
  <si>
    <t>11914-05789 BOURGOIN JALLIEU</t>
  </si>
  <si>
    <t>171277323031012501491682</t>
  </si>
  <si>
    <t>171277323031012501491793</t>
  </si>
  <si>
    <t>11914-08127 PERONNE</t>
  </si>
  <si>
    <t>171277323031012501491465</t>
  </si>
  <si>
    <t>171277323031012501491637</t>
  </si>
  <si>
    <t>171277323031012501491673</t>
  </si>
  <si>
    <t>11914-0143 PARIS</t>
  </si>
  <si>
    <t>170557323031012501323249</t>
  </si>
  <si>
    <t>11914-01081 PARIS</t>
  </si>
  <si>
    <t>171277323031012501491674</t>
  </si>
  <si>
    <t>11914-01240 PARIS</t>
  </si>
  <si>
    <t>171277323031012501491643</t>
  </si>
  <si>
    <t>11914-02318 PARIS</t>
  </si>
  <si>
    <t>171277323031012501491797</t>
  </si>
  <si>
    <t>171277323031012501491609</t>
  </si>
  <si>
    <t>11914-02393 PARIS</t>
  </si>
  <si>
    <t>171277323031012501491653</t>
  </si>
  <si>
    <t>11914-08564 VANNES</t>
  </si>
  <si>
    <t>171277323031012501491469</t>
  </si>
  <si>
    <t>11914-029 NANTES</t>
  </si>
  <si>
    <t>171277323031012501491633</t>
  </si>
  <si>
    <t>171277323031012501491533</t>
  </si>
  <si>
    <t>11914-086 NANTES</t>
  </si>
  <si>
    <t>171277323031012501491651</t>
  </si>
  <si>
    <t>171277323031012501491832</t>
  </si>
  <si>
    <t>11914-0114 RENNES</t>
  </si>
  <si>
    <t>171267323031012501490888</t>
  </si>
  <si>
    <t>171277323031012501491695</t>
  </si>
  <si>
    <t>11914-0198 RENNES</t>
  </si>
  <si>
    <t>171277323031012501491581</t>
  </si>
  <si>
    <t>11914-02289 NANTES</t>
  </si>
  <si>
    <t>171277323031012501491524</t>
  </si>
  <si>
    <t>11914-02349 NANTES</t>
  </si>
  <si>
    <t>171277323031012501491562</t>
  </si>
  <si>
    <t>171277323031012501491818</t>
  </si>
  <si>
    <t>171277323031012501491508</t>
  </si>
  <si>
    <t>11914-02389 NANTES</t>
  </si>
  <si>
    <t>171277323031012501491800</t>
  </si>
  <si>
    <t>11914-08028 CHATEAUBRIANT</t>
  </si>
  <si>
    <t>171277323031012501491503</t>
  </si>
  <si>
    <t>11914-08192 CHATEAUBRIANT</t>
  </si>
  <si>
    <t>171277323031012501491829</t>
  </si>
  <si>
    <t>171277323031012501491796</t>
  </si>
  <si>
    <t>171277323031012501491820</t>
  </si>
  <si>
    <t>11914-02688 VANNES</t>
  </si>
  <si>
    <t>171377323031012501504884</t>
  </si>
  <si>
    <t>171377323031012501505106</t>
  </si>
  <si>
    <t>11914-05266 VANNES</t>
  </si>
  <si>
    <t>171377323031012501505079</t>
  </si>
  <si>
    <t>171377323031012501505015</t>
  </si>
  <si>
    <t>171377323031012501505267</t>
  </si>
  <si>
    <t>171377323031012501505058</t>
  </si>
  <si>
    <t>11914-01538 PARIS</t>
  </si>
  <si>
    <t>171277323031012501491709</t>
  </si>
  <si>
    <t>171277323031012501491758</t>
  </si>
  <si>
    <t>11914-02059 PARIS</t>
  </si>
  <si>
    <t>171277323031012501491711</t>
  </si>
  <si>
    <t>11914-02120 PARIS</t>
  </si>
  <si>
    <t>171277323031012501491550</t>
  </si>
  <si>
    <t>11914-05615 BREST</t>
  </si>
  <si>
    <t>171277323031012501491683</t>
  </si>
  <si>
    <t>171277323031012501491715</t>
  </si>
  <si>
    <t>171277323031012501491611</t>
  </si>
  <si>
    <t>171277323031012501491702</t>
  </si>
  <si>
    <t>11914-08144 MANOSQUE</t>
  </si>
  <si>
    <t>11914-0140 PARIS</t>
  </si>
  <si>
    <t>171277323031012501491664</t>
  </si>
  <si>
    <t>171277323031012501491692</t>
  </si>
  <si>
    <t>11914-01152 PARIS</t>
  </si>
  <si>
    <t>171277323031012501491478</t>
  </si>
  <si>
    <t>11914-02214 PARIS</t>
  </si>
  <si>
    <t>171277323031012501491539</t>
  </si>
  <si>
    <t>171277323031012501491649</t>
  </si>
  <si>
    <t>11914-02321 PARIS</t>
  </si>
  <si>
    <t>171277323031012501491689</t>
  </si>
  <si>
    <t>11914-02391 PARIS</t>
  </si>
  <si>
    <t>170557323031012501323390</t>
  </si>
  <si>
    <t>11914-01629 MONTARGIS</t>
  </si>
  <si>
    <t>170557323031012501323396</t>
  </si>
  <si>
    <t>11914-05571 ST MARTIN D'HERES</t>
  </si>
  <si>
    <t>171277323031012501491606</t>
  </si>
  <si>
    <t>171277323031012501491669</t>
  </si>
  <si>
    <t>171277323031012501491700</t>
  </si>
  <si>
    <t>171277323031012501491449</t>
  </si>
  <si>
    <t>11914-0287 AUXERRE</t>
  </si>
  <si>
    <t>171277323031012501491501</t>
  </si>
  <si>
    <t>11914-02265 CHOLET</t>
  </si>
  <si>
    <t>171277323031012501491667</t>
  </si>
  <si>
    <t>11914-08145 CHALONNES SUR LOIRE</t>
  </si>
  <si>
    <t>171277323031012501491665</t>
  </si>
  <si>
    <t>11914-08708 LA SEGUINIERE</t>
  </si>
  <si>
    <t>171247323031012501486786</t>
  </si>
  <si>
    <t>11914-02573 AUBENAS</t>
  </si>
  <si>
    <t>171277323031012501491645</t>
  </si>
  <si>
    <t>171277323031012501491795</t>
  </si>
  <si>
    <t>171277323031012501491630</t>
  </si>
  <si>
    <t>11914-05622 AUBENAS</t>
  </si>
  <si>
    <t>170557323031012501323176</t>
  </si>
  <si>
    <t>171277323031012501491494</t>
  </si>
  <si>
    <t>171277323031012501491635</t>
  </si>
  <si>
    <t>11914-05872 DAVEZIEUX</t>
  </si>
  <si>
    <t>171277323031012501491768</t>
  </si>
  <si>
    <t>171277323031012501491661</t>
  </si>
  <si>
    <t>171277323031012501491672</t>
  </si>
  <si>
    <t>171277323031012501491675</t>
  </si>
  <si>
    <t>11914-08142 CHALONNES SUR LOIRE</t>
  </si>
  <si>
    <t>171277323031012501491621</t>
  </si>
  <si>
    <t>171277323031012501491761</t>
  </si>
  <si>
    <t>11914-0124 PARIS</t>
  </si>
  <si>
    <t>171277323031012501491799</t>
  </si>
  <si>
    <t>11914-0142 PARIS</t>
  </si>
  <si>
    <t>171277323031012501491699</t>
  </si>
  <si>
    <t>171277323031012501491755</t>
  </si>
  <si>
    <t>11914-01182 PARIS</t>
  </si>
  <si>
    <t>171277323031012501491577</t>
  </si>
  <si>
    <t>11914-02247 PARIS</t>
  </si>
  <si>
    <t>171277323031012501491770</t>
  </si>
  <si>
    <t>11914-02392 PARIS</t>
  </si>
  <si>
    <t>171277323031012501491644</t>
  </si>
  <si>
    <t>11914-01343 QUIMPER</t>
  </si>
  <si>
    <t>171277323031012501491565</t>
  </si>
  <si>
    <t>171277323031012501491712</t>
  </si>
  <si>
    <t>171277323031012501491719</t>
  </si>
  <si>
    <t>11914-05763 QUIMPER</t>
  </si>
  <si>
    <t>171277323031012501491488</t>
  </si>
  <si>
    <t>171277323031012501491603</t>
  </si>
  <si>
    <t>171277323031012501491744</t>
  </si>
  <si>
    <t>170557323031012501323394</t>
  </si>
  <si>
    <t>11914-036 GRENOBLE</t>
  </si>
  <si>
    <t>171277323031012501491786</t>
  </si>
  <si>
    <t>11914-01158 GRENOBLE</t>
  </si>
  <si>
    <t>171277323031012501491454</t>
  </si>
  <si>
    <t>11914-01279 GRENOBLE</t>
  </si>
  <si>
    <t>171277323031012501491817</t>
  </si>
  <si>
    <t>11914-01648 GRENOBLE</t>
  </si>
  <si>
    <t>171277323031012501491451</t>
  </si>
  <si>
    <t>11914-01993 GRENOBLE</t>
  </si>
  <si>
    <t>171277323031012501491657</t>
  </si>
  <si>
    <t>11914-02069 NANTES</t>
  </si>
  <si>
    <t>171277323031012501491480</t>
  </si>
  <si>
    <t>11914-02102 NANTES</t>
  </si>
  <si>
    <t>171277323031012501491686</t>
  </si>
  <si>
    <t>11914-02333 GRENOBLE</t>
  </si>
  <si>
    <t>171277323031012501491650</t>
  </si>
  <si>
    <t>11914-05354 NANTES</t>
  </si>
  <si>
    <t>171277323031012501491570</t>
  </si>
  <si>
    <t>171277323031012501491506</t>
  </si>
  <si>
    <t>11914-05356 NANTES CEDEX 3</t>
  </si>
  <si>
    <t>171277323031012501491423</t>
  </si>
  <si>
    <t>11914-08530 GRENOBLE</t>
  </si>
  <si>
    <t>171277323031012501491638</t>
  </si>
  <si>
    <t>11914-08532 NANTES</t>
  </si>
  <si>
    <t>171277323031012501491543</t>
  </si>
  <si>
    <t>11914-01326 DAMMARIE LES LYS</t>
  </si>
  <si>
    <t>171277323031012501491548</t>
  </si>
  <si>
    <t>11914-02283 FONTAINEBLEAU</t>
  </si>
  <si>
    <t>171277323031012501491680</t>
  </si>
  <si>
    <t>11914-076 ROSNY SOUS BOIS</t>
  </si>
  <si>
    <t>171277323031012501491721</t>
  </si>
  <si>
    <t>171277323031012501491819</t>
  </si>
  <si>
    <t>11914-0741 BRIVE LA GAILLARDE</t>
  </si>
  <si>
    <t>171277323031012501491459</t>
  </si>
  <si>
    <t>11914-01490 BRIVE LA GAILLARDE</t>
  </si>
  <si>
    <t>171277323031012501491681</t>
  </si>
  <si>
    <t>11914-05193 BRIVE LA GAILLARDE</t>
  </si>
  <si>
    <t>171277323031012501491497</t>
  </si>
  <si>
    <t>171277323031012501491545</t>
  </si>
  <si>
    <t>171277323031012501491825</t>
  </si>
  <si>
    <t>171277323031012501491703</t>
  </si>
  <si>
    <t>171277323031012501491574</t>
  </si>
  <si>
    <t>11914-05635 LAGUENNE</t>
  </si>
  <si>
    <t>171277323031012501491750</t>
  </si>
  <si>
    <t>171277323031012501491833</t>
  </si>
  <si>
    <t>11914-08211 SERVON</t>
  </si>
  <si>
    <t>171277323031012501491668</t>
  </si>
  <si>
    <t>170557323031012501323375</t>
  </si>
  <si>
    <t>171277323031012501491619</t>
  </si>
  <si>
    <t>11914-02581 ST MAUR</t>
  </si>
  <si>
    <t>171277323031012501491765</t>
  </si>
  <si>
    <t>171277323031012501491836</t>
  </si>
  <si>
    <t>171277323031012501491823</t>
  </si>
  <si>
    <t>11914-01799 NIMES</t>
  </si>
  <si>
    <t>171277323031012501491521</t>
  </si>
  <si>
    <t>11914-08059 SETE</t>
  </si>
  <si>
    <t>171277323031012501491605</t>
  </si>
  <si>
    <t>11914-02613 MONTCEAU LES MINES</t>
  </si>
  <si>
    <t>171277323031012501491739</t>
  </si>
  <si>
    <t>171277323031012501491784</t>
  </si>
  <si>
    <t>11914-05350 PRIVAS</t>
  </si>
  <si>
    <t>171277323031012501491600</t>
  </si>
  <si>
    <t>171277323031012501491597</t>
  </si>
  <si>
    <t>171277323031012501491693</t>
  </si>
  <si>
    <t>11914-08544 MONTPELLIER</t>
  </si>
  <si>
    <t>171277323031012501491782</t>
  </si>
  <si>
    <t>11914-05782 VITRY EN CHAROLLAIS</t>
  </si>
  <si>
    <t>171277323031012501491745</t>
  </si>
  <si>
    <t>171277323031012501491590</t>
  </si>
  <si>
    <t>171277323031012501491774</t>
  </si>
  <si>
    <t>11914-012 BOURGES</t>
  </si>
  <si>
    <t>171087323031012501459082</t>
  </si>
  <si>
    <t>11914-02160 MONTPELLIER</t>
  </si>
  <si>
    <t>171657323031012501575536</t>
  </si>
  <si>
    <t>11914-03041 ST MARCEL</t>
  </si>
  <si>
    <t>171277323031012501491766</t>
  </si>
  <si>
    <t>171277323031012501491705</t>
  </si>
  <si>
    <t>11914-05254 AUTUN</t>
  </si>
  <si>
    <t>171277323031012501491727</t>
  </si>
  <si>
    <t>171277323031012501491810</t>
  </si>
  <si>
    <t>171277323031012501491671</t>
  </si>
  <si>
    <t>11914-05255 TORCY</t>
  </si>
  <si>
    <t>171267323031012501491008</t>
  </si>
  <si>
    <t>171277323031012501491628</t>
  </si>
  <si>
    <t>171277323031012501491830</t>
  </si>
  <si>
    <t>11914-060 LE CHESNAY</t>
  </si>
  <si>
    <t>171277323031012501491794</t>
  </si>
  <si>
    <t>171277323031012501491701</t>
  </si>
  <si>
    <t>171277323031012501491604</t>
  </si>
  <si>
    <t>171277323031012501491781</t>
  </si>
  <si>
    <t>171277323031012501491567</t>
  </si>
  <si>
    <t>11914-0265 MONTIGNY LE BRETONNEUX</t>
  </si>
  <si>
    <t>171277323031012501491826</t>
  </si>
  <si>
    <t>11914-01319 VERSAILLES</t>
  </si>
  <si>
    <t>171277323031012501491704</t>
  </si>
  <si>
    <t>11914-023 LIMOGES</t>
  </si>
  <si>
    <t>171277323031012501491551</t>
  </si>
  <si>
    <t>11914-03009 ST YRIEIX LA PERCHE</t>
  </si>
  <si>
    <t>171277323031012501491580</t>
  </si>
  <si>
    <t>11914-05135 MALEMORT SUR CORREZE</t>
  </si>
  <si>
    <t>171277323031012501491809</t>
  </si>
  <si>
    <t>171277323031012501491659</t>
  </si>
  <si>
    <t>11914-05336 CONCARNEAU</t>
  </si>
  <si>
    <t>171277323031012501491636</t>
  </si>
  <si>
    <t>171277323031012501491627</t>
  </si>
  <si>
    <t>171277323031012501491559</t>
  </si>
  <si>
    <t>11914-0154 ANTIBES</t>
  </si>
  <si>
    <t>171277323031012501491491</t>
  </si>
  <si>
    <t>11914-01987 ANTIBES</t>
  </si>
  <si>
    <t>171277323031012501491696</t>
  </si>
  <si>
    <t>11914-05611 LIMOGES</t>
  </si>
  <si>
    <t>171277323031012501491772</t>
  </si>
  <si>
    <t>171277323031012501491691</t>
  </si>
  <si>
    <t>171277323031012501491777</t>
  </si>
  <si>
    <t>171277323031012501491558</t>
  </si>
  <si>
    <t>171277323031012501491654</t>
  </si>
  <si>
    <t>11914-02409 ST LAURENT DU VAR</t>
  </si>
  <si>
    <t>171277323031012501491690</t>
  </si>
  <si>
    <t>11914-08511 LE CHESNAY</t>
  </si>
  <si>
    <t>171277323031012501491527</t>
  </si>
  <si>
    <t>11914-05761 DOUARNENEZ</t>
  </si>
  <si>
    <t>171277323031012501491679</t>
  </si>
  <si>
    <t>171277323031012501491762</t>
  </si>
  <si>
    <t>171277323031012501491754</t>
  </si>
  <si>
    <t>11914-05865 AUCH</t>
  </si>
  <si>
    <t>171277323031012501491592</t>
  </si>
  <si>
    <t>171277323031012501491518</t>
  </si>
  <si>
    <t>171277323031012501491806</t>
  </si>
  <si>
    <t>11914-08042 CASTELSARRASIN</t>
  </si>
  <si>
    <t>171277323031012501491584</t>
  </si>
  <si>
    <t>171277323031012501491759</t>
  </si>
  <si>
    <t>171277323031012501491587</t>
  </si>
  <si>
    <t>11914-0278 LES SABLES D OLONNE</t>
  </si>
  <si>
    <t>171277323031012501491632</t>
  </si>
  <si>
    <t>11914-02342 ROUBAIX</t>
  </si>
  <si>
    <t>171277323031012501491563</t>
  </si>
  <si>
    <t>11914-02326 BOURG EN BRESSE</t>
  </si>
  <si>
    <t>171277323031012501491529</t>
  </si>
  <si>
    <t>11914-01185 QUIMPER</t>
  </si>
  <si>
    <t>170567323031012501324526</t>
  </si>
  <si>
    <t>11914-0696 MORLAIX</t>
  </si>
  <si>
    <t>171277323031012501491535</t>
  </si>
  <si>
    <t>11914-01148 VELIZY VILLACOUBLAY</t>
  </si>
  <si>
    <t>171277323031012501491789</t>
  </si>
  <si>
    <t>11914-0172 CRETEIL CEDEX</t>
  </si>
  <si>
    <t>171277323031012501491467</t>
  </si>
  <si>
    <t>171277323031012501491684</t>
  </si>
  <si>
    <t>11914-01873 LES ULIS</t>
  </si>
  <si>
    <t>171387323031012501507518</t>
  </si>
  <si>
    <t>11914-01243 BLAGNAC</t>
  </si>
  <si>
    <t>171387323031012501507720</t>
  </si>
  <si>
    <t>11914-01282 ST PRIEST</t>
  </si>
  <si>
    <t>171377323031012501505061</t>
  </si>
  <si>
    <t>11914-01984 PORTET SUR GARONNE CEDEX</t>
  </si>
  <si>
    <t>171377323031012501504955</t>
  </si>
  <si>
    <t>11914-02307 ROQUES</t>
  </si>
  <si>
    <t>171377323031012501505012</t>
  </si>
  <si>
    <t>11914-08130 AURAY</t>
  </si>
  <si>
    <t>171377323031012501504793</t>
  </si>
  <si>
    <t>11914-05329 PAMIERS</t>
  </si>
  <si>
    <t>171377323031012501504878</t>
  </si>
  <si>
    <t>171387323031012501507524</t>
  </si>
  <si>
    <t>171387323031012501507717</t>
  </si>
  <si>
    <t>11914-0814 LUXEMBOURG</t>
  </si>
  <si>
    <t>171377323031012501505135</t>
  </si>
  <si>
    <t>11914-02267 LA ROCHE SUR YON</t>
  </si>
  <si>
    <t>171277323031012501491540</t>
  </si>
  <si>
    <t>11914-08047 FONTENAY LE COMTE</t>
  </si>
  <si>
    <t>171377323031012501505264</t>
  </si>
  <si>
    <t>11914-05275 CASTELNAUDARY</t>
  </si>
  <si>
    <t>171387323031012501507483</t>
  </si>
  <si>
    <t>171387323031012501507576</t>
  </si>
  <si>
    <t>171387323031012501507721</t>
  </si>
  <si>
    <t>11914-05343 OLONNE SUR MER</t>
  </si>
  <si>
    <t>171387323031012501507430</t>
  </si>
  <si>
    <t>171387323031012501507691</t>
  </si>
  <si>
    <t>171387323031012501506903</t>
  </si>
  <si>
    <t>171377323031012501504875</t>
  </si>
  <si>
    <t>11914-05644 FONTENAY LE COMTE</t>
  </si>
  <si>
    <t>171387323031012501507562</t>
  </si>
  <si>
    <t>171387323031012501507641</t>
  </si>
  <si>
    <t>171387323031012501507708</t>
  </si>
  <si>
    <t>11914-02263 ST GERMAIN EN LAYE</t>
  </si>
  <si>
    <t>171277323031012501491816</t>
  </si>
  <si>
    <t>11914-02340 ST GERMAIN EN LAYE</t>
  </si>
  <si>
    <t>171277323031012501491676</t>
  </si>
  <si>
    <t>11914-08201 LORIENT</t>
  </si>
  <si>
    <t>171277323031012501491463</t>
  </si>
  <si>
    <t>171277323031012501491821</t>
  </si>
  <si>
    <t>17126732303101250149094</t>
  </si>
  <si>
    <t>11914-08096 PLOERMEL</t>
  </si>
  <si>
    <t>171377323031012501505147</t>
  </si>
  <si>
    <t>171377323031012501505107</t>
  </si>
  <si>
    <t>171377323031012501505273</t>
  </si>
  <si>
    <t>11914-01011 VITROLLES</t>
  </si>
  <si>
    <t>171377323031012501505041</t>
  </si>
  <si>
    <t>11914-02 LEVALLOIS PERRET</t>
  </si>
  <si>
    <t>171377323031012501504826</t>
  </si>
  <si>
    <t>11914-098 PARIS LA DEFENSE</t>
  </si>
  <si>
    <t>171377323031012501505296</t>
  </si>
  <si>
    <t>171377323031012501504876</t>
  </si>
  <si>
    <t>11914-0132 COURBEVOIE</t>
  </si>
  <si>
    <t>171377323031012501504931</t>
  </si>
  <si>
    <t>11914-02394 NEUILLY SUR SEINE</t>
  </si>
  <si>
    <t>171377323031012501505149</t>
  </si>
  <si>
    <t>11914-0276 MARSEILLE</t>
  </si>
  <si>
    <t>170557323031012501323379</t>
  </si>
  <si>
    <t>11914-03050 CAHORS</t>
  </si>
  <si>
    <t>171377323031012501504877</t>
  </si>
  <si>
    <t>171377323031012501505038</t>
  </si>
  <si>
    <t>171377323031012501505009</t>
  </si>
  <si>
    <t>11914-02219 FIGEAC</t>
  </si>
  <si>
    <t>171377323031012501504850</t>
  </si>
  <si>
    <t>11914-02261 CAHORS</t>
  </si>
  <si>
    <t>171377323031012501504946</t>
  </si>
  <si>
    <t>11914-05568 MONTAUBAN</t>
  </si>
  <si>
    <t>171377323031012501505170</t>
  </si>
  <si>
    <t>171277323031012501491474</t>
  </si>
  <si>
    <t>171277323031012501491499</t>
  </si>
  <si>
    <t>171377323031012501505211</t>
  </si>
  <si>
    <t>11914-0670 LES HERBIERS</t>
  </si>
  <si>
    <t>171377323031012501505186</t>
  </si>
  <si>
    <t>11914-02088 CHALLANS</t>
  </si>
  <si>
    <t>171377323031012501504869</t>
  </si>
  <si>
    <t>11914-08225 LA FLECHE</t>
  </si>
  <si>
    <t>171377323031012501505340</t>
  </si>
  <si>
    <t>11914-05148 LA ROCHE SUR YON CEDEX</t>
  </si>
  <si>
    <t>171377323031012501505020</t>
  </si>
  <si>
    <t>171377323031012501504818</t>
  </si>
  <si>
    <t>171377323031012501505024</t>
  </si>
  <si>
    <t>171377323031012501504952</t>
  </si>
  <si>
    <t>171377323031012501505240</t>
  </si>
  <si>
    <t>171377323031012501505217</t>
  </si>
  <si>
    <t>171377323031012501504917</t>
  </si>
  <si>
    <t>11914-05374 SEBAZAC CONCOURES</t>
  </si>
  <si>
    <t>171377323031012501504820</t>
  </si>
  <si>
    <t>171377323031012501504920</t>
  </si>
  <si>
    <t>171377323031012501504813</t>
  </si>
  <si>
    <t>171377323031012501504814</t>
  </si>
  <si>
    <t>11914-05733 CHALLANS</t>
  </si>
  <si>
    <t>171377323031012501505067</t>
  </si>
  <si>
    <t>171377323031012501505144</t>
  </si>
  <si>
    <t>171377323031012501505245</t>
  </si>
  <si>
    <t>171377323031012501504889</t>
  </si>
  <si>
    <t>11914-08126 BOUFFERE</t>
  </si>
  <si>
    <t>171377323031012501504922</t>
  </si>
  <si>
    <t>271377323031012501504936</t>
  </si>
  <si>
    <t>171377323031012501505077</t>
  </si>
  <si>
    <t>11914-08140 VILLEFRANCHE DE ROUERGUE</t>
  </si>
  <si>
    <t>171377323031012501504995</t>
  </si>
  <si>
    <t>171377323031012501504905</t>
  </si>
  <si>
    <t>171377323031012501504987</t>
  </si>
  <si>
    <t>11914-01503 FIRMINY</t>
  </si>
  <si>
    <t>171277323031012501491655</t>
  </si>
  <si>
    <t>11914-05694 FIRMINY</t>
  </si>
  <si>
    <t>171277323031012501491549</t>
  </si>
  <si>
    <t>171277323031012501491804</t>
  </si>
  <si>
    <t>11914-08176 PONTIVY</t>
  </si>
  <si>
    <t>171277323031012501491718</t>
  </si>
  <si>
    <t>11914-01633 CLICHY</t>
  </si>
  <si>
    <t>171377323031012501505047</t>
  </si>
  <si>
    <t>11914-02235 CHATELLERAULT</t>
  </si>
  <si>
    <t>171377323031012501505030</t>
  </si>
  <si>
    <t>11914-02169 PARIS</t>
  </si>
  <si>
    <t>171377323031012501504899</t>
  </si>
  <si>
    <t>11914-02256 BOULOGNE BILLANCOURT</t>
  </si>
  <si>
    <t>171377323031012501504811</t>
  </si>
  <si>
    <t>11914-02284 PARIS</t>
  </si>
  <si>
    <t>171377323031012501504993</t>
  </si>
  <si>
    <t>11914-02398 THIAIS</t>
  </si>
  <si>
    <t>171377323031012501504944</t>
  </si>
  <si>
    <t>11914-0625 MENTON</t>
  </si>
  <si>
    <t>171377323031012501504948</t>
  </si>
  <si>
    <t>11914-01882 MENTON</t>
  </si>
  <si>
    <t>171377323031012501505171</t>
  </si>
  <si>
    <t>11914-03029 PONTIVY</t>
  </si>
  <si>
    <t>171377323031012501504845</t>
  </si>
  <si>
    <t>171377323031012501505035</t>
  </si>
  <si>
    <t>11914-05848 PONTIVY</t>
  </si>
  <si>
    <t>171377323031012501505072</t>
  </si>
  <si>
    <t>171377323031012501505033</t>
  </si>
  <si>
    <t>11914-08001 BOURGUEIL</t>
  </si>
  <si>
    <t>171377323031012501504939</t>
  </si>
  <si>
    <t>11914-08152 PAU</t>
  </si>
  <si>
    <t>171377323031012501505043</t>
  </si>
  <si>
    <t>11914-05245 LES HERBIERS</t>
  </si>
  <si>
    <t>171377323031012501505303</t>
  </si>
  <si>
    <t>171377323031012501505013</t>
  </si>
  <si>
    <t>171377323031012501505083</t>
  </si>
  <si>
    <t>11914-05251 THOUARS</t>
  </si>
  <si>
    <t>171377323031012501505259</t>
  </si>
  <si>
    <t>171377323031012501504853</t>
  </si>
  <si>
    <t>171377323031012501504816</t>
  </si>
  <si>
    <t>11914-08094 PARTHENAY</t>
  </si>
  <si>
    <t>171377323031012501504858</t>
  </si>
  <si>
    <t>171377323031012501504927</t>
  </si>
  <si>
    <t>171377323031012501504909</t>
  </si>
  <si>
    <t>11914-01247 BAYONNE</t>
  </si>
  <si>
    <t>171377323031012501504918</t>
  </si>
  <si>
    <t>11914-01704 BAYONNE</t>
  </si>
  <si>
    <t>171377323031012501504954</t>
  </si>
  <si>
    <t>11914-02518 ANGLET</t>
  </si>
  <si>
    <t>171377323031012501504829</t>
  </si>
  <si>
    <t>171377323031012501504825</t>
  </si>
  <si>
    <t>171377323031012501504809</t>
  </si>
  <si>
    <t>11914-05273 ORTHEZ</t>
  </si>
  <si>
    <t>171377323031012501504885</t>
  </si>
  <si>
    <t>171377323031012501505068</t>
  </si>
  <si>
    <t>171377323031012501504924</t>
  </si>
  <si>
    <t>11914-05522 LESCAR</t>
  </si>
  <si>
    <t>171377323031012501504915</t>
  </si>
  <si>
    <t>171377323031012501504874</t>
  </si>
  <si>
    <t>171377323031012501505031</t>
  </si>
  <si>
    <t>171377323031012501505052</t>
  </si>
  <si>
    <t>11914-0168 FONTENAY SOUS BOIS</t>
  </si>
  <si>
    <t>171377323031012501505085</t>
  </si>
  <si>
    <t>11914-01237 VINCENNES</t>
  </si>
  <si>
    <t>171377323031012501504882</t>
  </si>
  <si>
    <t>11914-01467 VINCENNES</t>
  </si>
  <si>
    <t>171377323031012501505040</t>
  </si>
  <si>
    <t>11914-087 MONT DE MARSAN</t>
  </si>
  <si>
    <t>171377323031012501505165</t>
  </si>
  <si>
    <t>11914-05577 MARMANDE</t>
  </si>
  <si>
    <t>171377323031012501505100</t>
  </si>
  <si>
    <t>171377323031012501504957</t>
  </si>
  <si>
    <t>171377323031012501505159</t>
  </si>
  <si>
    <t>171377323031012501505343</t>
  </si>
  <si>
    <t>11914-01512 BROU</t>
  </si>
  <si>
    <t>171377323031012501505029</t>
  </si>
  <si>
    <t>11914-01624 DREUX</t>
  </si>
  <si>
    <t>171377323031012501505235</t>
  </si>
  <si>
    <t>11914-02314 SAUMUR</t>
  </si>
  <si>
    <t>171377323031012501504888</t>
  </si>
  <si>
    <t>171377323031012501505181</t>
  </si>
  <si>
    <t>11914-08146 MURS ERIGNE</t>
  </si>
  <si>
    <t>171377323031012501505080</t>
  </si>
  <si>
    <t>11914-02198 LOURDES</t>
  </si>
  <si>
    <t>171377323031012501505253</t>
  </si>
  <si>
    <t>11914-05171 LOURDES</t>
  </si>
  <si>
    <t>171377323031012501505059</t>
  </si>
  <si>
    <t>171377323031012501505016</t>
  </si>
  <si>
    <t>11914-05285 ST JEAN DE LUZ</t>
  </si>
  <si>
    <t>171377323031012501504897</t>
  </si>
  <si>
    <t>171377323031012501504991</t>
  </si>
  <si>
    <t>11914-07058 ST LAMBERT DES LEVEES</t>
  </si>
  <si>
    <t>171377323031012501504942</t>
  </si>
  <si>
    <t>171377323031012501505053</t>
  </si>
  <si>
    <t>171377323031012501505342</t>
  </si>
  <si>
    <t>171377323031012501505219</t>
  </si>
  <si>
    <t>11914-01566 PARIS</t>
  </si>
  <si>
    <t>171377323031012501504871</t>
  </si>
  <si>
    <t>171377323031012501505237</t>
  </si>
  <si>
    <t>11914-082 CERGY PONTOISE</t>
  </si>
  <si>
    <t>171377323031012501504921</t>
  </si>
  <si>
    <t>171377323031012501505292</t>
  </si>
  <si>
    <t>11914-01884 SOISY SOUS MONTMORENCY</t>
  </si>
  <si>
    <t>171377323031012501505062</t>
  </si>
  <si>
    <t>11914-02678 LANESTER</t>
  </si>
  <si>
    <t>171377323031012501505247</t>
  </si>
  <si>
    <t>171377323031012501505188</t>
  </si>
  <si>
    <t>171377323031012501505027</t>
  </si>
  <si>
    <t>171377323031012501505643</t>
  </si>
  <si>
    <t>11914-05682 MELLAC</t>
  </si>
  <si>
    <t>171377323031012501505252</t>
  </si>
  <si>
    <t>171377323031012501505266</t>
  </si>
  <si>
    <t>11914-01207 NANTES CEDEX 03</t>
  </si>
  <si>
    <t>171377323031012501505238</t>
  </si>
  <si>
    <t>11914-01283 NANTES</t>
  </si>
  <si>
    <t>171377323031012501505081</t>
  </si>
  <si>
    <t>11914-01339 ST SEBASTIEN SUR LOIRE</t>
  </si>
  <si>
    <t>171377323031012501505060</t>
  </si>
  <si>
    <t>11914-08015 REZE</t>
  </si>
  <si>
    <t>171377323031012501505050</t>
  </si>
  <si>
    <t>11914-05256 LURE</t>
  </si>
  <si>
    <t>171377323031012501505362</t>
  </si>
  <si>
    <t>171377323031012501505049</t>
  </si>
  <si>
    <t>171377323031012501504847</t>
  </si>
  <si>
    <t>11914-05274 AUDINCOURT</t>
  </si>
  <si>
    <t>171377323031012501505145</t>
  </si>
  <si>
    <t>171377323031012501505134</t>
  </si>
  <si>
    <t>171377323031012501505185</t>
  </si>
  <si>
    <t>11914-05355 REZE</t>
  </si>
  <si>
    <t>171377323031012501505278</t>
  </si>
  <si>
    <t>171377323031012501505167</t>
  </si>
  <si>
    <t>171377323031012501505169</t>
  </si>
  <si>
    <t>171377323031012501505257</t>
  </si>
  <si>
    <t>11914-05768 VESOUL</t>
  </si>
  <si>
    <t>171377323031012501505023</t>
  </si>
  <si>
    <t>171377323031012501505037</t>
  </si>
  <si>
    <t>171377323031012501505256</t>
  </si>
  <si>
    <t>11914-02081 ST ANDRE LES VERGERS</t>
  </si>
  <si>
    <t>171377323031012501505166</t>
  </si>
  <si>
    <t>11914-08184 SENS</t>
  </si>
  <si>
    <t>171377323031012501505051</t>
  </si>
  <si>
    <t>11914-05253 MENDE</t>
  </si>
  <si>
    <t>171377323031012501505232</t>
  </si>
  <si>
    <t>171377323031012501505138</t>
  </si>
  <si>
    <t>171377323031012501505036</t>
  </si>
  <si>
    <t>11914-08016 BAR SUR AUBE</t>
  </si>
  <si>
    <t>171377323031012501505010</t>
  </si>
  <si>
    <t>171377323031012501504872</t>
  </si>
  <si>
    <t>171377323031012501504937</t>
  </si>
  <si>
    <t>11914-01580 REIMS</t>
  </si>
  <si>
    <t>171377323031012501505018</t>
  </si>
  <si>
    <t>11914-01972 POITIERS</t>
  </si>
  <si>
    <t>171377323031012501505028</t>
  </si>
  <si>
    <t>11914-02269 NIORT</t>
  </si>
  <si>
    <t>171377323031012501505039</t>
  </si>
  <si>
    <t>11914-08113 ST LO</t>
  </si>
  <si>
    <t>171377323031012501505109</t>
  </si>
  <si>
    <t>11914-08129 MILLAU</t>
  </si>
  <si>
    <t>171377323031012501505075</t>
  </si>
  <si>
    <t>11914-08215 FOUGERES</t>
  </si>
  <si>
    <t>171377323031012501504941</t>
  </si>
  <si>
    <t>11914-05317 ST LO</t>
  </si>
  <si>
    <t>171377323031012501504900</t>
  </si>
  <si>
    <t>171377323031012501505048</t>
  </si>
  <si>
    <t>171377323031012501505002</t>
  </si>
  <si>
    <t>11914-05604 NIORT</t>
  </si>
  <si>
    <t>171377323031012501505272</t>
  </si>
  <si>
    <t>171377323031012501504932</t>
  </si>
  <si>
    <t>171377323031012501505233</t>
  </si>
  <si>
    <t>171377323031012501505329</t>
  </si>
  <si>
    <t>171377323031012501505249</t>
  </si>
  <si>
    <t>171377323031012501505007</t>
  </si>
  <si>
    <t>11914-05647 MILLAU</t>
  </si>
  <si>
    <t>171377323031012501504865</t>
  </si>
  <si>
    <t>171377323031012501504852</t>
  </si>
  <si>
    <t>11914-01926 NOISY LE GRAND</t>
  </si>
  <si>
    <t>171377323031012501505163</t>
  </si>
  <si>
    <t>11914-05364 COUZEIX</t>
  </si>
  <si>
    <t>171377323031012501505276</t>
  </si>
  <si>
    <t>171377323031012501505150</t>
  </si>
  <si>
    <t>171377323031012501505156</t>
  </si>
  <si>
    <t>11914-08214 LOUVIERS</t>
  </si>
  <si>
    <t>171377323031012501505076</t>
  </si>
  <si>
    <t>11914-08223 LANGRES</t>
  </si>
  <si>
    <t>171377323031012501505227</t>
  </si>
  <si>
    <t>11914-05531 ST DIZIER</t>
  </si>
  <si>
    <t>171377323031012501504925</t>
  </si>
  <si>
    <t>171377323031012501505086</t>
  </si>
  <si>
    <t>171377323031012501504828</t>
  </si>
  <si>
    <t>11914-05673 CHAUMONT</t>
  </si>
  <si>
    <t>171377323031012501505022</t>
  </si>
  <si>
    <t>171377323031012501504893</t>
  </si>
  <si>
    <t>11914-0127 POITIERS</t>
  </si>
  <si>
    <t>171377323031012501504956</t>
  </si>
  <si>
    <t>11914-01239 EVREUX</t>
  </si>
  <si>
    <t>171377323031012501505096</t>
  </si>
  <si>
    <t>11914-08217 ST JUNIEN</t>
  </si>
  <si>
    <t>171377323031012501504890</t>
  </si>
  <si>
    <t>171377323031012501504990</t>
  </si>
  <si>
    <t>171377323031012501505044</t>
  </si>
  <si>
    <t>11914-08005 ST GEREON</t>
  </si>
  <si>
    <t>11914-08128 NANTES</t>
  </si>
  <si>
    <t>11914-05344 ST GEREON</t>
  </si>
  <si>
    <t>11914-08008 VALLET</t>
  </si>
  <si>
    <t>11914-02266 LORIENT</t>
  </si>
  <si>
    <t>11914-08 ROUEN</t>
  </si>
  <si>
    <t>11914-04 ORLEANS</t>
  </si>
  <si>
    <t>11914-01673 METZ</t>
  </si>
  <si>
    <t>11914-02097 LE MANS</t>
  </si>
  <si>
    <t>11914-02225 CHARTRES</t>
  </si>
  <si>
    <t>11914-06 ST ETIENNE</t>
  </si>
  <si>
    <t>11914-02210 BOURG EN BRESSE</t>
  </si>
  <si>
    <t>11914-0186 LE PUY EN VELAY</t>
  </si>
  <si>
    <t>0</t>
  </si>
  <si>
    <t>11914-0747 ISSOIRE</t>
  </si>
  <si>
    <t>11914-0148 VITROLLES</t>
  </si>
  <si>
    <t>11914-0365 ORANGE</t>
  </si>
  <si>
    <t>11914-05735 ST MARTIN BOULOGNE</t>
  </si>
  <si>
    <t>11914-0343 LA GARDE</t>
  </si>
  <si>
    <t>11914-0731 MELLE</t>
  </si>
  <si>
    <t>11914-01350 PORTET SUR GARONNE</t>
  </si>
  <si>
    <t>11914-01409 AUXERRE</t>
  </si>
  <si>
    <t>11914-08116 VENAREY LES LAUMES</t>
  </si>
  <si>
    <t>'</t>
  </si>
  <si>
    <t xml:space="preserve">    Sheets(" fichier de suivi SN").Select</t>
  </si>
  <si>
    <t xml:space="preserve">    Selection.Copy</t>
  </si>
  <si>
    <t xml:space="preserve">    Selection.PasteSpecial Paste:=xlPasteValues, Operation:=xlNone, SkipBlanks _</t>
  </si>
  <si>
    <t xml:space="preserve">        :=False, Transpose:=False</t>
  </si>
  <si>
    <t xml:space="preserve">    Application.CutCopyMode = False</t>
  </si>
  <si>
    <t xml:space="preserve">    Selection.PasteSpecial Paste:=xlPasteAll, Operation:=xlNone, SkipBlanks:= _</t>
  </si>
  <si>
    <t xml:space="preserve">        False, Transpose:=True</t>
  </si>
  <si>
    <t xml:space="preserve">    ActiveSheet.Paste</t>
  </si>
  <si>
    <t>End Sub</t>
  </si>
  <si>
    <t>Mag</t>
  </si>
  <si>
    <t>SN</t>
  </si>
  <si>
    <t>Sub Macro4()</t>
  </si>
  <si>
    <t>' Macro4 Macro</t>
  </si>
  <si>
    <t xml:space="preserve">    Range("A14").Select</t>
  </si>
  <si>
    <t xml:space="preserve">    Sheets("Resultat de la macro").Select</t>
  </si>
  <si>
    <t xml:space="preserve">    Range("S2:S10").Select</t>
  </si>
  <si>
    <t xml:space="preserve">    Range("B14:J14").Select</t>
  </si>
  <si>
    <t xml:space="preserve">    Range("T2").Select</t>
  </si>
  <si>
    <t xml:space="preserve">    Range("A15").Select</t>
  </si>
  <si>
    <t xml:space="preserve">    Range("S11:S19").Select</t>
  </si>
  <si>
    <t xml:space="preserve">    Range("B15:J15").Select</t>
  </si>
  <si>
    <t xml:space="preserve">    Range("T11").Select</t>
  </si>
  <si>
    <t xml:space="preserve">    Range("A16").Select</t>
  </si>
  <si>
    <t xml:space="preserve">    Range("S20:S28").Select</t>
  </si>
  <si>
    <t xml:space="preserve">    Range("B16:J16").Select</t>
  </si>
  <si>
    <t xml:space="preserve">    Range("T20").Select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</si>
</sst>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#&quot; &quot;##&quot; &quot;##&quot; &quot;##&quot; &quot;##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trike/>
      <sz val="9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3" borderId="1" xfId="0" applyFont="1" applyFill="1" applyBorder="1" applyAlignment="1">
      <alignment vertical="center" wrapText="1"/>
    </xf>
    <xf numFmtId="0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66" fontId="0" fillId="0" borderId="0" xfId="0" applyNumberFormat="1" applyFill="1" applyBorder="1" applyAlignment="1"/>
    <xf numFmtId="0" fontId="4" fillId="0" borderId="2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0" fontId="4" fillId="0" borderId="3" xfId="0" applyNumberFormat="1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3" xfId="0" applyNumberFormat="1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49" fontId="6" fillId="0" borderId="3" xfId="0" applyNumberFormat="1" applyFont="1" applyBorder="1" applyAlignment="1">
      <alignment horizontal="center"/>
    </xf>
    <xf numFmtId="166" fontId="0" fillId="4" borderId="0" xfId="0" applyNumberFormat="1" applyFill="1" applyBorder="1" applyAlignment="1"/>
    <xf numFmtId="49" fontId="4" fillId="4" borderId="3" xfId="0" applyNumberFormat="1" applyFont="1" applyFill="1" applyBorder="1" applyAlignment="1">
      <alignment horizontal="center"/>
    </xf>
    <xf numFmtId="0" fontId="0" fillId="4" borderId="0" xfId="0" applyFill="1"/>
    <xf numFmtId="166" fontId="0" fillId="5" borderId="0" xfId="0" applyNumberFormat="1" applyFill="1" applyBorder="1" applyAlignment="1"/>
    <xf numFmtId="0" fontId="0" fillId="0" borderId="0" xfId="0" applyAlignment="1"/>
    <xf numFmtId="0" fontId="4" fillId="0" borderId="0" xfId="0" applyFont="1" applyAlignment="1">
      <alignment horizontal="center"/>
    </xf>
    <xf numFmtId="49" fontId="7" fillId="0" borderId="4" xfId="0" applyNumberFormat="1" applyFont="1" applyBorder="1" applyAlignment="1">
      <alignment horizontal="center"/>
    </xf>
    <xf numFmtId="0" fontId="4" fillId="0" borderId="0" xfId="0" applyNumberFormat="1" applyFont="1" applyAlignment="1">
      <alignment horizontal="center"/>
    </xf>
    <xf numFmtId="0" fontId="8" fillId="0" borderId="0" xfId="0" applyFont="1"/>
    <xf numFmtId="0" fontId="9" fillId="4" borderId="0" xfId="0" applyFont="1" applyFill="1"/>
    <xf numFmtId="49" fontId="3" fillId="4" borderId="3" xfId="0" applyNumberFormat="1" applyFont="1" applyFill="1" applyBorder="1" applyAlignment="1">
      <alignment horizontal="center"/>
    </xf>
  </cellXfs>
  <cellStyles count="2">
    <cellStyle name="Normal" xfId="0" builtinId="0"/>
    <cellStyle name="Normal 13 2" xfId="1"/>
  </cellStyles>
  <dxfs count="21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.bouvresse.ext/AppData/Local/Microsoft/Windows/Temporary%20Internet%20Files/Content.Outlook/JHGX4XF4/Planning%20TP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ervices\Transition%20et%20Transformation\PROJETS%20RETAIL\ERAM\2%20-%20DEPLOIEMENT\3%20-%20PROJETS%202017\2-%20TPE%20-%20Cde%20xxxx%20-%20En%20cours\PLANNING%20DEPLOIEMENT%20TPE%20ERAM%202017%20(V3.1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0%20Report%20Standardization%20KOPIE\20%20LE%20Reporting%20Enhancement\Workshop%20Nov%202010\US%20Rep%20Book\KeyFigures_Data_Current_FY_DataInput_SEP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0%20Report%20Standardization%20KOPIE\20%20LE%20Reporting%20Enhancement\Workshop%20Nov%202010\US%20Rep%20Book\Exec%20Reporting%20Book\DataInput\Quota%20Analysi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&amp;A\ARTIS-Reporting%20Center\10%20Report%20Standardization\20%20LE%20Reporting%20Enhancement\Workshop%20Nov%202010\LE%20Briefing%20Book%20DRAFT%200.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Nicolas%20Lecerf/TBL%20Order/Tbl_Order_Oct&#224;Juil07%20v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Client_SimplyMarket_EEG_Deploiement/PL%20Simply%202012-V4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Finances/Controlling%20Services/CLOSING%20FY11-12/07%20Avril%202012/PL%20SD%20FY1011%20par%20M&#233;tier%2004-1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aude.dhiver/Documents/CDh/Cloture/12-06/Extract%20CA%20SR%20complet%20061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notes4C7B85/9856/K%2001-08%20Effectifs%20Henkel%20France%20Janvier%20200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aude.dhiver/Documents/CDh/Cloture/12-06/Extract%20CA%20SB%20complet%20061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test/Bon%20de%20commande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Tabelle%20von%20&#220;bersicht_V02.ppt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phie.benoist/AppData/Local/Microsoft/Windows/Temporary%20Internet%20Files/Content.Outlook/MJCOCURY/France_FC_complete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tter/Budget/2011-2012/SR%20Baselining%20FY%2011-12%20v7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.bouvresse.ext/AppData/Local/Microsoft/Windows/Temporary%20Internet%20Files/Content.Outlook/5ZDN6Z0V/SUIVI%20TRAVAUX-S1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.bouvresse.ext/AppData/Local/Microsoft/Windows/Temporary%20Internet%20Files/Content.Outlook/5ZDN6Z0V/SUIVI%20TRAVAUX-S48V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\Documents%20and%20Settings\volker.wietschel\My%20Documents\Eigene%20Dateien\Gremien\Wirtschaftsaussschuss\2005_2006\Auslastung\Auslastungsbericht%20GJ%2005_06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.bouvresse.ext/Documents/5-ERAM/Finance/Devis/Devis%20Giga%20Store%204679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egoire.basquin/AppData/Local/Microsoft/Windows/Temporary%20Internet%20Files/Content.Outlook/09MU6TOG/Baselining%20Top%2050%20customers%20FY1314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.bouvresse.ext/Documents/1-RCBT/8-PLAN%20ACTION/RCBT%20-%20CR%20Comite%20projet_26032013_V1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phie.benoist/AppData/Local/Microsoft/Windows/Temporary%20Internet%20Files/Content.Outlook/MJCOCURY/France_FC_complete%20(3)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Frais_Generaux/Catherine/Mensuel%202002/effectifs%20janv.mars%2020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A1" t="str">
            <v>N° de mag</v>
          </cell>
          <cell r="B1" t="str">
            <v>ENSEIGNE</v>
          </cell>
          <cell r="C1" t="str">
            <v>Adresse</v>
          </cell>
          <cell r="D1" t="str">
            <v>Ville</v>
          </cell>
          <cell r="E1" t="str">
            <v>CP</v>
          </cell>
          <cell r="F1" t="str">
            <v>N° PICKING</v>
          </cell>
          <cell r="G1" t="str">
            <v>NB de TPE</v>
          </cell>
          <cell r="H1" t="str">
            <v>DATE EXPEDITION</v>
          </cell>
          <cell r="I1" t="str">
            <v>TELEPHONE</v>
          </cell>
          <cell r="J1" t="str">
            <v>TPE 1</v>
          </cell>
          <cell r="K1" t="str">
            <v>TPE 2</v>
          </cell>
          <cell r="L1" t="str">
            <v>TPE 3</v>
          </cell>
          <cell r="M1" t="str">
            <v>TPE 4</v>
          </cell>
          <cell r="N1" t="str">
            <v>TPE 5</v>
          </cell>
          <cell r="O1" t="str">
            <v>TPE 6</v>
          </cell>
          <cell r="P1" t="str">
            <v>TPE 7</v>
          </cell>
          <cell r="Q1" t="str">
            <v>TPE 8</v>
          </cell>
          <cell r="R1" t="str">
            <v>TPE 9</v>
          </cell>
        </row>
        <row r="2">
          <cell r="A2">
            <v>5377</v>
          </cell>
          <cell r="B2" t="str">
            <v>GEMO</v>
          </cell>
          <cell r="C2" t="str">
            <v>CHEMIN DES ROCHES LES CROIX</v>
          </cell>
          <cell r="D2" t="str">
            <v>LUCON</v>
          </cell>
          <cell r="E2">
            <v>85400</v>
          </cell>
          <cell r="F2">
            <v>82814049</v>
          </cell>
          <cell r="G2">
            <v>4</v>
          </cell>
          <cell r="H2">
            <v>42996</v>
          </cell>
          <cell r="I2">
            <v>251275861</v>
          </cell>
          <cell r="J2" t="str">
            <v>171097323031012501462571</v>
          </cell>
          <cell r="K2" t="str">
            <v>171097323031012501462652</v>
          </cell>
          <cell r="L2" t="str">
            <v>171097323031012501462777</v>
          </cell>
          <cell r="M2" t="str">
            <v>171097323031012501462764</v>
          </cell>
        </row>
        <row r="3">
          <cell r="A3">
            <v>5524</v>
          </cell>
          <cell r="B3" t="str">
            <v>GEMO</v>
          </cell>
          <cell r="C3" t="str">
            <v>ZAC VILLE ACTIVE</v>
          </cell>
          <cell r="D3" t="str">
            <v>NIMES</v>
          </cell>
          <cell r="E3">
            <v>30900</v>
          </cell>
          <cell r="F3">
            <v>82814072</v>
          </cell>
          <cell r="G3">
            <v>8</v>
          </cell>
          <cell r="H3">
            <v>43000</v>
          </cell>
          <cell r="I3">
            <v>466295209</v>
          </cell>
          <cell r="J3" t="str">
            <v>171097323031012501462956</v>
          </cell>
          <cell r="K3" t="str">
            <v>170587323031012501332378</v>
          </cell>
          <cell r="L3" t="str">
            <v>171097323031012501462907</v>
          </cell>
          <cell r="M3" t="str">
            <v>170407323031012501307055</v>
          </cell>
          <cell r="N3" t="str">
            <v>171097323031012501462622</v>
          </cell>
          <cell r="O3" t="str">
            <v>171097323031012501462629</v>
          </cell>
          <cell r="P3" t="str">
            <v>171097323031012501462570</v>
          </cell>
          <cell r="Q3" t="str">
            <v>171097323031012501462664</v>
          </cell>
        </row>
        <row r="4">
          <cell r="A4">
            <v>5623</v>
          </cell>
          <cell r="B4" t="str">
            <v>GEMO</v>
          </cell>
          <cell r="C4" t="str">
            <v>LIEU DIT LE HAUT DES SABLONS</v>
          </cell>
          <cell r="D4" t="str">
            <v>VINEUIL</v>
          </cell>
          <cell r="E4">
            <v>41350</v>
          </cell>
          <cell r="F4">
            <v>82814073</v>
          </cell>
          <cell r="G4">
            <v>6</v>
          </cell>
          <cell r="H4">
            <v>43000</v>
          </cell>
          <cell r="I4">
            <v>254500711</v>
          </cell>
          <cell r="J4" t="str">
            <v>170407323031012501307130</v>
          </cell>
          <cell r="K4" t="str">
            <v>171097323031012501463064</v>
          </cell>
          <cell r="L4" t="str">
            <v>171097323031012501462799</v>
          </cell>
          <cell r="M4" t="str">
            <v>170407323031012501307080</v>
          </cell>
          <cell r="N4" t="str">
            <v>171097323031012501462623</v>
          </cell>
          <cell r="O4" t="str">
            <v>171097323031012501462524</v>
          </cell>
        </row>
        <row r="5">
          <cell r="A5">
            <v>7066</v>
          </cell>
          <cell r="B5" t="str">
            <v>GEMO</v>
          </cell>
          <cell r="C5" t="str">
            <v>PLACE DU CHAPEAU DE GENDARME ZONE LA ROSERAIE</v>
          </cell>
          <cell r="D5" t="str">
            <v>ANGERS</v>
          </cell>
          <cell r="E5">
            <v>49000</v>
          </cell>
          <cell r="F5">
            <v>82814078</v>
          </cell>
          <cell r="G5">
            <v>4</v>
          </cell>
          <cell r="H5">
            <v>43003</v>
          </cell>
          <cell r="I5">
            <v>241660438</v>
          </cell>
          <cell r="J5" t="str">
            <v>171097323031012501462561</v>
          </cell>
          <cell r="K5" t="str">
            <v>171097323031012501462765</v>
          </cell>
          <cell r="L5" t="str">
            <v>171097323031012501462627</v>
          </cell>
          <cell r="M5" t="str">
            <v>171097323031012501462648</v>
          </cell>
        </row>
        <row r="6">
          <cell r="A6">
            <v>4046</v>
          </cell>
          <cell r="B6" t="str">
            <v>GEMO</v>
          </cell>
          <cell r="C6" t="str">
            <v>PAC ZONE SUD ZI DES TROIS ROUTES 3</v>
          </cell>
          <cell r="D6" t="str">
            <v>CHEMILLE</v>
          </cell>
          <cell r="E6">
            <v>49120</v>
          </cell>
          <cell r="F6">
            <v>82814052</v>
          </cell>
          <cell r="G6">
            <v>2</v>
          </cell>
          <cell r="H6">
            <v>43003</v>
          </cell>
          <cell r="I6">
            <v>241621038</v>
          </cell>
          <cell r="J6" t="str">
            <v>171097323031012501462533</v>
          </cell>
          <cell r="K6" t="str">
            <v>171097323031012501463005</v>
          </cell>
        </row>
        <row r="7">
          <cell r="A7">
            <v>5349</v>
          </cell>
          <cell r="B7" t="str">
            <v>GEMO</v>
          </cell>
          <cell r="C7" t="str">
            <v>PAC DE LA ROCADE RUE DE L ORGEVAL</v>
          </cell>
          <cell r="D7" t="str">
            <v>COULOMMIERS</v>
          </cell>
          <cell r="E7">
            <v>77120</v>
          </cell>
          <cell r="F7">
            <v>82814077</v>
          </cell>
          <cell r="G7">
            <v>5</v>
          </cell>
          <cell r="H7">
            <v>43003</v>
          </cell>
          <cell r="I7">
            <v>164038081</v>
          </cell>
          <cell r="J7" t="str">
            <v>171097323031012501462593</v>
          </cell>
          <cell r="K7" t="str">
            <v>171087323031012501459197</v>
          </cell>
          <cell r="L7" t="str">
            <v>171097323031012501462840</v>
          </cell>
          <cell r="M7" t="str">
            <v>171097323031012501462553</v>
          </cell>
          <cell r="N7" t="str">
            <v>170407323031012501307152</v>
          </cell>
        </row>
        <row r="8">
          <cell r="A8">
            <v>1556</v>
          </cell>
          <cell r="B8" t="str">
            <v>GEMO</v>
          </cell>
          <cell r="C8" t="str">
            <v>ZAC EXPO SUD RN 20</v>
          </cell>
          <cell r="D8" t="str">
            <v>ORLEANS</v>
          </cell>
          <cell r="E8">
            <v>45100</v>
          </cell>
          <cell r="F8">
            <v>82814075</v>
          </cell>
          <cell r="G8">
            <v>2</v>
          </cell>
          <cell r="H8">
            <v>43003</v>
          </cell>
          <cell r="I8">
            <v>238668677</v>
          </cell>
          <cell r="J8" t="str">
            <v>171097323031012501462643</v>
          </cell>
          <cell r="K8" t="str">
            <v>170407323031012501307049</v>
          </cell>
        </row>
        <row r="9">
          <cell r="A9">
            <v>5619</v>
          </cell>
          <cell r="B9" t="str">
            <v>GEMO</v>
          </cell>
          <cell r="C9" t="str">
            <v>CC  MAMMOUTH CC PLEIN SUD</v>
          </cell>
          <cell r="D9" t="str">
            <v>AUBIERE</v>
          </cell>
          <cell r="E9">
            <v>63170</v>
          </cell>
          <cell r="F9">
            <v>82814225</v>
          </cell>
          <cell r="G9">
            <v>7</v>
          </cell>
          <cell r="H9">
            <v>43013</v>
          </cell>
          <cell r="I9">
            <v>473289130</v>
          </cell>
          <cell r="J9" t="str">
            <v>171087323031012501459808</v>
          </cell>
          <cell r="K9" t="str">
            <v>161737323031012501105779</v>
          </cell>
          <cell r="L9" t="str">
            <v>171097323031012501463074</v>
          </cell>
          <cell r="M9" t="str">
            <v>171097323031012501463032</v>
          </cell>
          <cell r="N9" t="str">
            <v>171087323031012501459408</v>
          </cell>
          <cell r="O9" t="str">
            <v>170407323031012501307210</v>
          </cell>
          <cell r="P9" t="str">
            <v>171087323031012501459584</v>
          </cell>
        </row>
        <row r="10">
          <cell r="A10">
            <v>8017</v>
          </cell>
          <cell r="B10" t="str">
            <v>GEMO</v>
          </cell>
          <cell r="C10" t="str">
            <v>PARC D ACTIVITE COMMERCIAL RD 752</v>
          </cell>
          <cell r="D10" t="str">
            <v>BEAUPREAU</v>
          </cell>
          <cell r="E10">
            <v>49600</v>
          </cell>
          <cell r="F10">
            <v>82814096</v>
          </cell>
          <cell r="G10">
            <v>2</v>
          </cell>
          <cell r="H10">
            <v>43013</v>
          </cell>
          <cell r="I10">
            <v>241638902</v>
          </cell>
          <cell r="J10" t="str">
            <v>171087323031012501458690</v>
          </cell>
          <cell r="K10" t="str">
            <v>171087323031012501459541</v>
          </cell>
        </row>
        <row r="11">
          <cell r="A11">
            <v>1937</v>
          </cell>
          <cell r="B11" t="str">
            <v>GEMO</v>
          </cell>
          <cell r="C11" t="str">
            <v>ZAC DES LOGETTES LOT N°6</v>
          </cell>
          <cell r="D11" t="str">
            <v>CHANTEPIE</v>
          </cell>
          <cell r="E11">
            <v>35135</v>
          </cell>
          <cell r="F11">
            <v>82814103</v>
          </cell>
          <cell r="G11">
            <v>3</v>
          </cell>
          <cell r="H11">
            <v>43013</v>
          </cell>
          <cell r="I11">
            <v>299416141</v>
          </cell>
          <cell r="J11" t="str">
            <v>171087323031012501459547</v>
          </cell>
          <cell r="K11" t="str">
            <v>171087323031012501459867</v>
          </cell>
          <cell r="L11" t="str">
            <v>171087323031012501459813</v>
          </cell>
        </row>
        <row r="12">
          <cell r="A12">
            <v>5834</v>
          </cell>
          <cell r="B12" t="str">
            <v>GEMO</v>
          </cell>
          <cell r="C12" t="str">
            <v>ZAC DES LOGETTES</v>
          </cell>
          <cell r="D12" t="str">
            <v>CHANTEPIE</v>
          </cell>
          <cell r="E12">
            <v>35135</v>
          </cell>
          <cell r="F12">
            <v>82814234</v>
          </cell>
          <cell r="G12">
            <v>3</v>
          </cell>
          <cell r="H12">
            <v>43013</v>
          </cell>
          <cell r="I12">
            <v>299515396</v>
          </cell>
          <cell r="J12" t="str">
            <v>171087323031012501459403</v>
          </cell>
          <cell r="K12" t="str">
            <v>171087323031012501459526</v>
          </cell>
          <cell r="L12" t="str">
            <v>171087323031012501459568</v>
          </cell>
        </row>
        <row r="13">
          <cell r="A13">
            <v>5504</v>
          </cell>
          <cell r="B13" t="str">
            <v>GEMO</v>
          </cell>
          <cell r="C13" t="str">
            <v>CC PEKA 3</v>
          </cell>
          <cell r="D13" t="str">
            <v>CHOLET</v>
          </cell>
          <cell r="E13">
            <v>49300</v>
          </cell>
          <cell r="F13">
            <v>82814094</v>
          </cell>
          <cell r="G13">
            <v>9</v>
          </cell>
          <cell r="H13">
            <v>43013</v>
          </cell>
          <cell r="I13">
            <v>241621646</v>
          </cell>
          <cell r="J13" t="str">
            <v>171087323031012501459691</v>
          </cell>
          <cell r="K13" t="str">
            <v>171087323031012501459415</v>
          </cell>
          <cell r="L13" t="str">
            <v>171087323031012501459748</v>
          </cell>
          <cell r="M13" t="str">
            <v>171087323031012501458697</v>
          </cell>
          <cell r="N13" t="str">
            <v>171087323031012501459522</v>
          </cell>
          <cell r="O13" t="str">
            <v>171087323031012501459523</v>
          </cell>
          <cell r="P13" t="str">
            <v>170627323031012501339405</v>
          </cell>
          <cell r="Q13" t="str">
            <v>171087323031012501459592</v>
          </cell>
          <cell r="R13" t="str">
            <v>171087323031012501459111</v>
          </cell>
        </row>
        <row r="14">
          <cell r="A14">
            <v>5570</v>
          </cell>
          <cell r="B14" t="str">
            <v>GEMO</v>
          </cell>
          <cell r="C14" t="str">
            <v>RN 113 N°1010</v>
          </cell>
          <cell r="D14" t="str">
            <v>LE CRES</v>
          </cell>
          <cell r="E14">
            <v>34920</v>
          </cell>
          <cell r="F14">
            <v>82814215</v>
          </cell>
          <cell r="G14">
            <v>4</v>
          </cell>
          <cell r="H14">
            <v>43013</v>
          </cell>
          <cell r="I14">
            <v>467879764</v>
          </cell>
          <cell r="J14" t="str">
            <v>171087323031012501459400</v>
          </cell>
          <cell r="K14" t="str">
            <v>171087323031012501459437</v>
          </cell>
          <cell r="L14" t="str">
            <v>171087323031012501459719</v>
          </cell>
          <cell r="M14" t="str">
            <v>171087323031012501458775</v>
          </cell>
        </row>
        <row r="15">
          <cell r="A15">
            <v>2506</v>
          </cell>
          <cell r="B15" t="str">
            <v>GEMO</v>
          </cell>
          <cell r="C15" t="str">
            <v>CC LES PORTES DE LA MER ROUTE DE LA MER</v>
          </cell>
          <cell r="D15" t="str">
            <v>LUNEL</v>
          </cell>
          <cell r="E15">
            <v>34400</v>
          </cell>
          <cell r="F15">
            <v>82814105</v>
          </cell>
          <cell r="G15">
            <v>2</v>
          </cell>
          <cell r="H15">
            <v>43013</v>
          </cell>
          <cell r="I15">
            <v>467835197</v>
          </cell>
          <cell r="J15" t="str">
            <v>171087323031012501459736</v>
          </cell>
          <cell r="K15" t="str">
            <v>171087323031012501459665</v>
          </cell>
        </row>
        <row r="16">
          <cell r="A16">
            <v>42</v>
          </cell>
          <cell r="B16" t="str">
            <v>ERAM</v>
          </cell>
          <cell r="C16" t="str">
            <v>4 PLACE LEVISTE PLACE BELLECOUR</v>
          </cell>
          <cell r="D16" t="str">
            <v>LYON</v>
          </cell>
          <cell r="E16">
            <v>69002</v>
          </cell>
          <cell r="F16">
            <v>82814100</v>
          </cell>
          <cell r="G16">
            <v>2</v>
          </cell>
          <cell r="H16">
            <v>43013</v>
          </cell>
          <cell r="I16">
            <v>478373247</v>
          </cell>
          <cell r="J16" t="str">
            <v>171087323031012501459527</v>
          </cell>
          <cell r="K16" t="str">
            <v>171087323031012501459185</v>
          </cell>
        </row>
        <row r="17">
          <cell r="A17">
            <v>8528</v>
          </cell>
          <cell r="B17" t="str">
            <v>HEYRAUD</v>
          </cell>
          <cell r="C17" t="str">
            <v>54 RUE DE LA REPUBLIQUE</v>
          </cell>
          <cell r="D17" t="str">
            <v>LYON</v>
          </cell>
          <cell r="E17">
            <v>69002</v>
          </cell>
          <cell r="F17">
            <v>82814219</v>
          </cell>
          <cell r="G17">
            <v>1</v>
          </cell>
          <cell r="H17">
            <v>43013</v>
          </cell>
          <cell r="I17">
            <v>478374978</v>
          </cell>
          <cell r="J17" t="str">
            <v>171087323031012501459046</v>
          </cell>
        </row>
        <row r="18">
          <cell r="A18">
            <v>5572</v>
          </cell>
          <cell r="B18" t="str">
            <v>GEMO</v>
          </cell>
          <cell r="C18" t="str">
            <v>184 ROUTE DES 3 LUCS</v>
          </cell>
          <cell r="D18" t="str">
            <v>MARSEILLE</v>
          </cell>
          <cell r="E18">
            <v>13012</v>
          </cell>
          <cell r="F18">
            <v>82814216</v>
          </cell>
          <cell r="G18">
            <v>4</v>
          </cell>
          <cell r="H18">
            <v>43013</v>
          </cell>
          <cell r="I18">
            <v>491441301</v>
          </cell>
          <cell r="J18" t="str">
            <v>171087323031012501459865</v>
          </cell>
          <cell r="K18" t="str">
            <v>171087323031012501458890</v>
          </cell>
          <cell r="L18" t="str">
            <v>171087323031012501459806</v>
          </cell>
          <cell r="M18" t="str">
            <v>171087323031012501459124</v>
          </cell>
        </row>
        <row r="19">
          <cell r="A19">
            <v>8529</v>
          </cell>
          <cell r="B19" t="str">
            <v>HEYRAUD</v>
          </cell>
          <cell r="C19" t="str">
            <v>50 RUE SAINT FERREOL</v>
          </cell>
          <cell r="D19" t="str">
            <v>MARSEILLE</v>
          </cell>
          <cell r="E19">
            <v>13001</v>
          </cell>
          <cell r="F19">
            <v>82814221</v>
          </cell>
          <cell r="G19">
            <v>1</v>
          </cell>
          <cell r="H19">
            <v>43013</v>
          </cell>
          <cell r="I19">
            <v>491331360</v>
          </cell>
          <cell r="J19" t="str">
            <v>162537323031012501155658</v>
          </cell>
        </row>
        <row r="20">
          <cell r="A20">
            <v>5630</v>
          </cell>
          <cell r="B20" t="str">
            <v>GEMO</v>
          </cell>
          <cell r="C20" t="str">
            <v>35 AVENUE GOURNIER</v>
          </cell>
          <cell r="D20" t="str">
            <v>MONTELIMAR</v>
          </cell>
          <cell r="E20">
            <v>26200</v>
          </cell>
          <cell r="F20">
            <v>82814230</v>
          </cell>
          <cell r="G20">
            <v>4</v>
          </cell>
          <cell r="H20">
            <v>43013</v>
          </cell>
          <cell r="I20">
            <v>475510931</v>
          </cell>
          <cell r="J20" t="str">
            <v>171087323031012501459556</v>
          </cell>
          <cell r="K20" t="str">
            <v>171087323031012501459866</v>
          </cell>
          <cell r="L20" t="str">
            <v>171097323031012501462865</v>
          </cell>
          <cell r="M20" t="str">
            <v>171097323031012501462848</v>
          </cell>
        </row>
        <row r="21">
          <cell r="A21">
            <v>5535</v>
          </cell>
          <cell r="B21" t="str">
            <v>GEMO</v>
          </cell>
          <cell r="C21" t="str">
            <v>CC  FENOUILLET CD 21</v>
          </cell>
          <cell r="D21" t="str">
            <v>PEROLS</v>
          </cell>
          <cell r="E21">
            <v>34470</v>
          </cell>
          <cell r="F21">
            <v>82814214</v>
          </cell>
          <cell r="G21">
            <v>3</v>
          </cell>
          <cell r="H21">
            <v>43013</v>
          </cell>
          <cell r="I21">
            <v>467503136</v>
          </cell>
          <cell r="J21" t="str">
            <v>171087323031012501459365</v>
          </cell>
          <cell r="K21" t="str">
            <v>171087323031012501458917</v>
          </cell>
          <cell r="L21" t="str">
            <v>171087323031012501459878</v>
          </cell>
        </row>
        <row r="22">
          <cell r="A22">
            <v>8549</v>
          </cell>
          <cell r="B22" t="str">
            <v>HEYRAUD</v>
          </cell>
          <cell r="C22" t="str">
            <v>1 RUE DE TOULOUSE</v>
          </cell>
          <cell r="D22" t="str">
            <v>RENNES</v>
          </cell>
          <cell r="E22">
            <v>35000</v>
          </cell>
          <cell r="F22">
            <v>82814223</v>
          </cell>
          <cell r="G22">
            <v>1</v>
          </cell>
          <cell r="H22">
            <v>43013</v>
          </cell>
          <cell r="I22">
            <v>299781759</v>
          </cell>
          <cell r="J22" t="str">
            <v>171087323031012501458923</v>
          </cell>
        </row>
        <row r="23">
          <cell r="A23">
            <v>5850</v>
          </cell>
          <cell r="B23" t="str">
            <v>GEMO</v>
          </cell>
          <cell r="C23" t="str">
            <v>23 RUE MICHELET</v>
          </cell>
          <cell r="D23" t="str">
            <v>RILLIEUX LA PAPE</v>
          </cell>
          <cell r="E23">
            <v>69140</v>
          </cell>
          <cell r="F23">
            <v>82814236</v>
          </cell>
          <cell r="G23">
            <v>3</v>
          </cell>
          <cell r="H23">
            <v>43013</v>
          </cell>
          <cell r="I23">
            <v>478880280</v>
          </cell>
          <cell r="J23" t="str">
            <v>171087323031012501459643</v>
          </cell>
          <cell r="K23" t="str">
            <v>170587323031012501332329</v>
          </cell>
          <cell r="L23" t="str">
            <v>170567323031012501324642</v>
          </cell>
        </row>
        <row r="24">
          <cell r="A24">
            <v>5345</v>
          </cell>
          <cell r="B24" t="str">
            <v>GEMO</v>
          </cell>
          <cell r="C24" t="str">
            <v>2 RUE DU CHESNAY BEAUREGARD</v>
          </cell>
          <cell r="D24" t="str">
            <v>ST GREGOIRE</v>
          </cell>
          <cell r="E24">
            <v>35760</v>
          </cell>
          <cell r="F24">
            <v>82814114</v>
          </cell>
          <cell r="G24">
            <v>2</v>
          </cell>
          <cell r="H24">
            <v>43013</v>
          </cell>
          <cell r="I24">
            <v>223205247</v>
          </cell>
          <cell r="J24" t="str">
            <v>171087323031012501459870</v>
          </cell>
          <cell r="K24" t="str">
            <v>171087323031012501459699</v>
          </cell>
        </row>
        <row r="25">
          <cell r="A25">
            <v>1683</v>
          </cell>
          <cell r="B25" t="str">
            <v>GEMO</v>
          </cell>
          <cell r="C25" t="str">
            <v>ZAC DE LA CONDAMINE BAT 4</v>
          </cell>
          <cell r="D25" t="str">
            <v>ST JEAN DE VEDAS</v>
          </cell>
          <cell r="E25">
            <v>34430</v>
          </cell>
          <cell r="F25">
            <v>82814101</v>
          </cell>
          <cell r="G25">
            <v>2</v>
          </cell>
          <cell r="H25">
            <v>43013</v>
          </cell>
          <cell r="I25">
            <v>467279190</v>
          </cell>
          <cell r="J25" t="str">
            <v>171087323031012501459211</v>
          </cell>
          <cell r="K25" t="str">
            <v>170627323031012501339389</v>
          </cell>
        </row>
        <row r="26">
          <cell r="A26">
            <v>5685</v>
          </cell>
          <cell r="B26" t="str">
            <v>GEMO</v>
          </cell>
          <cell r="C26" t="str">
            <v>ZAC GEOFFROY LA VARENNE</v>
          </cell>
          <cell r="D26" t="str">
            <v>THIERS</v>
          </cell>
          <cell r="E26">
            <v>63300</v>
          </cell>
          <cell r="F26">
            <v>82814232</v>
          </cell>
          <cell r="G26">
            <v>3</v>
          </cell>
          <cell r="H26">
            <v>43013</v>
          </cell>
          <cell r="I26">
            <v>473515675</v>
          </cell>
          <cell r="J26" t="str">
            <v>171087323031012501459504</v>
          </cell>
          <cell r="K26" t="str">
            <v>171087323031012501459586</v>
          </cell>
          <cell r="L26" t="str">
            <v>171087323031012501459897</v>
          </cell>
        </row>
        <row r="27">
          <cell r="A27">
            <v>5250</v>
          </cell>
          <cell r="B27" t="str">
            <v>GEMO</v>
          </cell>
          <cell r="C27" t="str">
            <v>LOTISSEMENT LES COULEURES II LOT 8</v>
          </cell>
          <cell r="D27" t="str">
            <v>VALENCE</v>
          </cell>
          <cell r="E27">
            <v>26000</v>
          </cell>
          <cell r="F27">
            <v>82814111</v>
          </cell>
          <cell r="G27">
            <v>6</v>
          </cell>
          <cell r="H27">
            <v>43013</v>
          </cell>
          <cell r="I27">
            <v>475590505</v>
          </cell>
          <cell r="J27" t="str">
            <v>171087323031012501458926</v>
          </cell>
          <cell r="K27" t="str">
            <v>171087323031012501459432</v>
          </cell>
          <cell r="L27" t="str">
            <v>171087323031012501459893</v>
          </cell>
          <cell r="M27" t="str">
            <v>171087323031012501459429</v>
          </cell>
          <cell r="N27" t="str">
            <v>170567323031012501324474</v>
          </cell>
          <cell r="O27" t="str">
            <v>171087323031012501459209</v>
          </cell>
        </row>
        <row r="28">
          <cell r="A28">
            <v>5505</v>
          </cell>
          <cell r="B28" t="str">
            <v>GEMO</v>
          </cell>
          <cell r="C28" t="str">
            <v>CC CONTINENT P ROOSEVELT</v>
          </cell>
          <cell r="D28" t="str">
            <v>VAULX EN VELIN</v>
          </cell>
          <cell r="E28">
            <v>69120</v>
          </cell>
          <cell r="F28">
            <v>82814213</v>
          </cell>
          <cell r="G28">
            <v>4</v>
          </cell>
          <cell r="H28">
            <v>43013</v>
          </cell>
          <cell r="I28">
            <v>472376793</v>
          </cell>
          <cell r="J28" t="str">
            <v>171087323031012501458931</v>
          </cell>
          <cell r="K28" t="str">
            <v>171087323031012501459414</v>
          </cell>
          <cell r="L28" t="str">
            <v>171087323031012501459764</v>
          </cell>
          <cell r="M28" t="str">
            <v>170567323031012501324728</v>
          </cell>
        </row>
        <row r="29">
          <cell r="A29">
            <v>2605</v>
          </cell>
          <cell r="B29" t="str">
            <v>GEMO</v>
          </cell>
          <cell r="C29" t="str">
            <v>ROUTE DE SETE</v>
          </cell>
          <cell r="D29" t="str">
            <v>AGDE</v>
          </cell>
          <cell r="E29">
            <v>34300</v>
          </cell>
          <cell r="F29">
            <v>82814240</v>
          </cell>
          <cell r="G29">
            <v>5</v>
          </cell>
          <cell r="H29">
            <v>43014</v>
          </cell>
          <cell r="I29">
            <v>467090901</v>
          </cell>
          <cell r="J29" t="str">
            <v>171097323031012501462943</v>
          </cell>
          <cell r="K29" t="str">
            <v>171087323031012501459398</v>
          </cell>
          <cell r="L29" t="str">
            <v>171087323031012501459686</v>
          </cell>
          <cell r="M29" t="str">
            <v>171087323031012501459538</v>
          </cell>
          <cell r="N29" t="str">
            <v>171087323031012501458785</v>
          </cell>
        </row>
        <row r="30">
          <cell r="A30">
            <v>5521</v>
          </cell>
          <cell r="B30" t="str">
            <v>GEMO</v>
          </cell>
          <cell r="C30" t="str">
            <v>LA PIOLINE RUE ARNAUD BORRILI</v>
          </cell>
          <cell r="D30" t="str">
            <v>AIX EN PROVENCE</v>
          </cell>
          <cell r="E30">
            <v>13290</v>
          </cell>
          <cell r="F30">
            <v>82814261</v>
          </cell>
          <cell r="G30">
            <v>5</v>
          </cell>
          <cell r="H30">
            <v>43014</v>
          </cell>
          <cell r="I30">
            <v>442525324</v>
          </cell>
          <cell r="J30" t="str">
            <v>171097323031012501462885</v>
          </cell>
          <cell r="K30" t="str">
            <v>171087323031012501459709</v>
          </cell>
          <cell r="L30" t="str">
            <v>171087323031012501459532</v>
          </cell>
          <cell r="M30" t="str">
            <v>171087323031012501459901</v>
          </cell>
          <cell r="N30" t="str">
            <v>171097323031012501462827</v>
          </cell>
        </row>
        <row r="31">
          <cell r="A31">
            <v>5624</v>
          </cell>
          <cell r="B31" t="str">
            <v>GEMO</v>
          </cell>
          <cell r="C31" t="str">
            <v>LOT.N 27 CC BALARUC LOISIRS</v>
          </cell>
          <cell r="D31" t="str">
            <v>BALARUC LE VIEUX</v>
          </cell>
          <cell r="E31">
            <v>34540</v>
          </cell>
          <cell r="F31">
            <v>82814263</v>
          </cell>
          <cell r="G31">
            <v>5</v>
          </cell>
          <cell r="H31">
            <v>43014</v>
          </cell>
          <cell r="I31">
            <v>467188754</v>
          </cell>
          <cell r="J31" t="str">
            <v>171097323031012501462835</v>
          </cell>
          <cell r="K31" t="str">
            <v>171087323031012501459876</v>
          </cell>
          <cell r="L31" t="str">
            <v>171087323031012501459837</v>
          </cell>
          <cell r="M31" t="str">
            <v>171087323031012501459509</v>
          </cell>
          <cell r="N31" t="str">
            <v>171087323031012501459705</v>
          </cell>
        </row>
        <row r="32">
          <cell r="A32">
            <v>2607</v>
          </cell>
          <cell r="B32" t="str">
            <v>GEMO</v>
          </cell>
          <cell r="C32" t="str">
            <v>4 AV DU BATAILLON DE LA GARDE CC LECLERC</v>
          </cell>
          <cell r="D32" t="str">
            <v>BEAUNE</v>
          </cell>
          <cell r="E32">
            <v>21200</v>
          </cell>
          <cell r="F32">
            <v>82814241</v>
          </cell>
          <cell r="G32">
            <v>2</v>
          </cell>
          <cell r="H32">
            <v>43014</v>
          </cell>
          <cell r="I32">
            <v>380201152</v>
          </cell>
          <cell r="J32" t="str">
            <v>170627323031012501339579</v>
          </cell>
          <cell r="K32" t="str">
            <v>170587323031012501332531</v>
          </cell>
        </row>
        <row r="33">
          <cell r="A33">
            <v>5665</v>
          </cell>
          <cell r="B33" t="str">
            <v>GEMO</v>
          </cell>
          <cell r="C33" t="str">
            <v>GEANT CASINO ZAC DE BARRIT</v>
          </cell>
          <cell r="D33" t="str">
            <v>BEZIERS</v>
          </cell>
          <cell r="E33">
            <v>34500</v>
          </cell>
          <cell r="F33">
            <v>82814264</v>
          </cell>
          <cell r="G33">
            <v>4</v>
          </cell>
          <cell r="H33">
            <v>43014</v>
          </cell>
          <cell r="I33">
            <v>467110800</v>
          </cell>
          <cell r="J33" t="str">
            <v>170627323031012501339603</v>
          </cell>
          <cell r="K33" t="str">
            <v>170627323031012501339502</v>
          </cell>
          <cell r="L33" t="str">
            <v>170627323031012501339459</v>
          </cell>
          <cell r="M33" t="str">
            <v>170627323031012501339475</v>
          </cell>
        </row>
        <row r="34">
          <cell r="A34">
            <v>308</v>
          </cell>
          <cell r="B34" t="str">
            <v>GEMO</v>
          </cell>
          <cell r="C34" t="str">
            <v>CC PLAN DE CAMPAGNE BT D</v>
          </cell>
          <cell r="D34" t="str">
            <v>CABRIES</v>
          </cell>
          <cell r="E34">
            <v>13480</v>
          </cell>
          <cell r="F34">
            <v>82814237</v>
          </cell>
          <cell r="G34">
            <v>4</v>
          </cell>
          <cell r="H34">
            <v>43014</v>
          </cell>
          <cell r="I34">
            <v>442029475</v>
          </cell>
          <cell r="J34" t="str">
            <v>171087323031012501459126</v>
          </cell>
          <cell r="K34" t="str">
            <v>171087323031012501459462</v>
          </cell>
          <cell r="L34" t="str">
            <v>170587323031012501332287</v>
          </cell>
          <cell r="M34" t="str">
            <v>170587323031012501332322</v>
          </cell>
        </row>
        <row r="35">
          <cell r="A35">
            <v>5807</v>
          </cell>
          <cell r="B35" t="str">
            <v>GEMO</v>
          </cell>
          <cell r="C35" t="str">
            <v>CC BARNEOUD PLAN DE CAMPAGNE</v>
          </cell>
          <cell r="D35" t="str">
            <v>CABRIES</v>
          </cell>
          <cell r="E35">
            <v>13480</v>
          </cell>
          <cell r="F35">
            <v>82814268</v>
          </cell>
          <cell r="G35">
            <v>4</v>
          </cell>
          <cell r="H35">
            <v>43014</v>
          </cell>
          <cell r="I35">
            <v>442026912</v>
          </cell>
          <cell r="J35" t="str">
            <v>171087323031012501459862</v>
          </cell>
          <cell r="K35" t="str">
            <v>171087323031012501459895</v>
          </cell>
          <cell r="L35" t="str">
            <v>170567323031012501324713</v>
          </cell>
          <cell r="M35" t="str">
            <v>170587323031012501332350</v>
          </cell>
        </row>
        <row r="36">
          <cell r="A36">
            <v>1457</v>
          </cell>
          <cell r="B36" t="str">
            <v>GEMO</v>
          </cell>
          <cell r="C36" t="str">
            <v>17 RUE JEAN MOULIN</v>
          </cell>
          <cell r="D36" t="str">
            <v>CHENOVE</v>
          </cell>
          <cell r="E36">
            <v>21300</v>
          </cell>
          <cell r="F36">
            <v>82814238</v>
          </cell>
          <cell r="G36">
            <v>3</v>
          </cell>
          <cell r="H36">
            <v>43014</v>
          </cell>
          <cell r="I36">
            <v>380514828</v>
          </cell>
          <cell r="J36" t="str">
            <v>170567323031012501324374</v>
          </cell>
          <cell r="K36" t="str">
            <v>170587323031012501332449</v>
          </cell>
          <cell r="L36" t="str">
            <v>170557323031012501323182</v>
          </cell>
        </row>
        <row r="37">
          <cell r="A37">
            <v>8078</v>
          </cell>
          <cell r="B37" t="str">
            <v>GEMO</v>
          </cell>
          <cell r="C37" t="str">
            <v>ZI LE GRAND PRE</v>
          </cell>
          <cell r="D37" t="str">
            <v>GILLY SUR ISERE</v>
          </cell>
          <cell r="E37">
            <v>73200</v>
          </cell>
          <cell r="F37">
            <v>82814271</v>
          </cell>
          <cell r="G37">
            <v>3</v>
          </cell>
          <cell r="H37">
            <v>43014</v>
          </cell>
          <cell r="I37">
            <v>479325601</v>
          </cell>
          <cell r="J37" t="str">
            <v>170587323031012501332486</v>
          </cell>
          <cell r="K37" t="str">
            <v>170627323031012501339399</v>
          </cell>
          <cell r="L37" t="str">
            <v>170567323031012501324857</v>
          </cell>
        </row>
        <row r="38">
          <cell r="A38">
            <v>5784</v>
          </cell>
          <cell r="B38" t="str">
            <v>GEMO</v>
          </cell>
          <cell r="C38" t="str">
            <v>278 281 ROUTE DE TOURS</v>
          </cell>
          <cell r="D38" t="str">
            <v>LAVAL</v>
          </cell>
          <cell r="E38">
            <v>53000</v>
          </cell>
          <cell r="F38">
            <v>82814265</v>
          </cell>
          <cell r="G38">
            <v>4</v>
          </cell>
          <cell r="H38">
            <v>43014</v>
          </cell>
          <cell r="I38">
            <v>243592257</v>
          </cell>
          <cell r="J38" t="str">
            <v>170627323031012501339527</v>
          </cell>
          <cell r="K38" t="str">
            <v>170627323031012501339569</v>
          </cell>
          <cell r="L38" t="str">
            <v>170607323031012501337447</v>
          </cell>
          <cell r="M38" t="str">
            <v>170627323031012501339480</v>
          </cell>
        </row>
        <row r="39">
          <cell r="A39">
            <v>8010</v>
          </cell>
          <cell r="B39" t="str">
            <v>GEMO</v>
          </cell>
          <cell r="C39" t="str">
            <v>ZA HORIZON BOULEVARD JEAN MONNET</v>
          </cell>
          <cell r="D39" t="str">
            <v>MAYENNE</v>
          </cell>
          <cell r="E39">
            <v>53100</v>
          </cell>
          <cell r="F39">
            <v>82814270</v>
          </cell>
          <cell r="G39">
            <v>1</v>
          </cell>
          <cell r="H39">
            <v>43014</v>
          </cell>
          <cell r="I39">
            <v>243000734</v>
          </cell>
          <cell r="J39" t="str">
            <v>170587323031012501332276</v>
          </cell>
        </row>
        <row r="40">
          <cell r="A40">
            <v>1609</v>
          </cell>
          <cell r="B40" t="str">
            <v>GEMO</v>
          </cell>
          <cell r="C40" t="str">
            <v>10 BD DU GRAND MARCHE CC CARREFOUR</v>
          </cell>
          <cell r="D40" t="str">
            <v>QUETIGNY</v>
          </cell>
          <cell r="E40">
            <v>21800</v>
          </cell>
          <cell r="F40">
            <v>82814239</v>
          </cell>
          <cell r="G40">
            <v>2</v>
          </cell>
          <cell r="H40">
            <v>43014</v>
          </cell>
          <cell r="I40">
            <v>380469513</v>
          </cell>
          <cell r="J40" t="str">
            <v>170627323031012501339444</v>
          </cell>
          <cell r="K40" t="str">
            <v>170627323031012501339397</v>
          </cell>
        </row>
        <row r="41">
          <cell r="A41">
            <v>5121</v>
          </cell>
          <cell r="B41" t="str">
            <v>GEMO</v>
          </cell>
          <cell r="C41" t="str">
            <v>9 BLD DU GRAND MARCHE CC CARREFOUR</v>
          </cell>
          <cell r="D41" t="str">
            <v>QUETIGNY</v>
          </cell>
          <cell r="E41">
            <v>21800</v>
          </cell>
          <cell r="F41">
            <v>82814259</v>
          </cell>
          <cell r="G41">
            <v>3</v>
          </cell>
          <cell r="H41">
            <v>43014</v>
          </cell>
          <cell r="I41">
            <v>380460435</v>
          </cell>
          <cell r="J41" t="str">
            <v>170627323031012501339517</v>
          </cell>
          <cell r="K41" t="str">
            <v>170607323031012501337381</v>
          </cell>
          <cell r="L41" t="str">
            <v>170607323031012501337374</v>
          </cell>
        </row>
        <row r="42">
          <cell r="A42">
            <v>2680</v>
          </cell>
          <cell r="B42" t="str">
            <v>GEMO</v>
          </cell>
          <cell r="C42" t="str">
            <v>66 AVENUE DE PARIS</v>
          </cell>
          <cell r="D42" t="str">
            <v>ST BERTHEVIN</v>
          </cell>
          <cell r="E42">
            <v>53940</v>
          </cell>
          <cell r="F42">
            <v>82814254</v>
          </cell>
          <cell r="G42">
            <v>3</v>
          </cell>
          <cell r="H42">
            <v>43014</v>
          </cell>
          <cell r="I42">
            <v>243668839</v>
          </cell>
          <cell r="J42" t="str">
            <v>171087323031012501459714</v>
          </cell>
          <cell r="K42" t="str">
            <v>170597323031012501333219</v>
          </cell>
          <cell r="L42" t="str">
            <v>170607323031012501337418</v>
          </cell>
        </row>
        <row r="43">
          <cell r="A43">
            <v>8086</v>
          </cell>
          <cell r="B43" t="str">
            <v>GEMO</v>
          </cell>
          <cell r="C43" t="str">
            <v>AVENUE DU 8 MAI 1945</v>
          </cell>
          <cell r="D43" t="str">
            <v>ST JEAN DE MAURIENNE</v>
          </cell>
          <cell r="E43">
            <v>73300</v>
          </cell>
          <cell r="F43">
            <v>82814272</v>
          </cell>
          <cell r="G43">
            <v>3</v>
          </cell>
          <cell r="H43">
            <v>43014</v>
          </cell>
          <cell r="I43">
            <v>479595796</v>
          </cell>
          <cell r="J43" t="str">
            <v>170627323031012501339592</v>
          </cell>
          <cell r="K43" t="str">
            <v>171087323031012501459508</v>
          </cell>
          <cell r="L43" t="str">
            <v>171087323031012501459548</v>
          </cell>
        </row>
        <row r="44">
          <cell r="A44">
            <v>8535</v>
          </cell>
          <cell r="B44" t="str">
            <v>HEYRAUD</v>
          </cell>
          <cell r="C44" t="str">
            <v>2 RUE PAPASSAUDI</v>
          </cell>
          <cell r="D44" t="str">
            <v>AIX EN PROVENCE</v>
          </cell>
          <cell r="E44">
            <v>13100</v>
          </cell>
          <cell r="F44">
            <v>82814286</v>
          </cell>
          <cell r="G44">
            <v>1</v>
          </cell>
          <cell r="H44">
            <v>43017</v>
          </cell>
          <cell r="I44">
            <v>442912929</v>
          </cell>
          <cell r="J44" t="str">
            <v>171087323031012501459247</v>
          </cell>
        </row>
        <row r="45">
          <cell r="A45">
            <v>4043</v>
          </cell>
          <cell r="B45" t="str">
            <v>GEMO</v>
          </cell>
          <cell r="C45" t="str">
            <v>CC MONTPLAIN LOT 8</v>
          </cell>
          <cell r="D45" t="str">
            <v>ANDELAT</v>
          </cell>
          <cell r="E45">
            <v>15100</v>
          </cell>
          <cell r="F45">
            <v>82814284</v>
          </cell>
          <cell r="G45">
            <v>2</v>
          </cell>
          <cell r="H45">
            <v>43017</v>
          </cell>
          <cell r="I45">
            <v>471600103</v>
          </cell>
          <cell r="J45" t="str">
            <v>171087323031012501459167</v>
          </cell>
          <cell r="K45" t="str">
            <v>171087323031012501459353</v>
          </cell>
        </row>
        <row r="46">
          <cell r="A46">
            <v>1958</v>
          </cell>
          <cell r="B46" t="str">
            <v>GEMO</v>
          </cell>
          <cell r="C46" t="str">
            <v>QUARTIER DE LANCON</v>
          </cell>
          <cell r="D46" t="str">
            <v>APT</v>
          </cell>
          <cell r="E46">
            <v>84400</v>
          </cell>
          <cell r="F46">
            <v>82814278</v>
          </cell>
          <cell r="G46">
            <v>1</v>
          </cell>
          <cell r="H46">
            <v>43017</v>
          </cell>
          <cell r="I46">
            <v>490746176</v>
          </cell>
          <cell r="J46" t="str">
            <v>171087323031012501459308</v>
          </cell>
        </row>
        <row r="47">
          <cell r="A47">
            <v>2521</v>
          </cell>
          <cell r="B47" t="str">
            <v>GEMO</v>
          </cell>
          <cell r="C47" t="str">
            <v>123 AVENUE GENERAL LECLERC</v>
          </cell>
          <cell r="D47" t="str">
            <v>AURILLAC</v>
          </cell>
          <cell r="E47">
            <v>15000</v>
          </cell>
          <cell r="F47">
            <v>82814282</v>
          </cell>
          <cell r="G47">
            <v>2</v>
          </cell>
          <cell r="H47">
            <v>43017</v>
          </cell>
          <cell r="I47">
            <v>471481412</v>
          </cell>
          <cell r="J47" t="str">
            <v>171087323031012501459207</v>
          </cell>
          <cell r="K47" t="str">
            <v>171087323031012501459386</v>
          </cell>
        </row>
        <row r="48">
          <cell r="A48">
            <v>5741</v>
          </cell>
          <cell r="B48" t="str">
            <v>GEMO</v>
          </cell>
          <cell r="C48" t="str">
            <v>70 AV DU GENERAL LECLERC</v>
          </cell>
          <cell r="D48" t="str">
            <v>AURILLAC</v>
          </cell>
          <cell r="E48">
            <v>15000</v>
          </cell>
          <cell r="F48">
            <v>82814289</v>
          </cell>
          <cell r="G48">
            <v>2</v>
          </cell>
          <cell r="H48">
            <v>43017</v>
          </cell>
          <cell r="I48">
            <v>471431042</v>
          </cell>
          <cell r="J48" t="str">
            <v>171087323031012501458956</v>
          </cell>
          <cell r="K48" t="str">
            <v>171307323031012501492871</v>
          </cell>
        </row>
        <row r="49">
          <cell r="A49">
            <v>1782</v>
          </cell>
          <cell r="B49" t="str">
            <v>GEMO</v>
          </cell>
          <cell r="C49" t="str">
            <v>CC MAMMOUTH QUARTIER RAVOU</v>
          </cell>
          <cell r="D49" t="str">
            <v>CAVAILLON</v>
          </cell>
          <cell r="E49">
            <v>84300</v>
          </cell>
          <cell r="F49">
            <v>82814277</v>
          </cell>
          <cell r="G49">
            <v>2</v>
          </cell>
          <cell r="H49">
            <v>43017</v>
          </cell>
          <cell r="I49">
            <v>490789024</v>
          </cell>
          <cell r="J49" t="str">
            <v>170587323031012501332342</v>
          </cell>
          <cell r="K49" t="str">
            <v>170557323031012501323111</v>
          </cell>
        </row>
        <row r="50">
          <cell r="A50">
            <v>8207</v>
          </cell>
          <cell r="B50" t="str">
            <v>GEMO</v>
          </cell>
          <cell r="C50" t="str">
            <v>RUE GEORGES BRASSENS ZAC DU TRONC QUI FUME</v>
          </cell>
          <cell r="D50" t="str">
            <v>ESSEY LES NANCY</v>
          </cell>
          <cell r="E50">
            <v>54270</v>
          </cell>
          <cell r="F50">
            <v>82814292</v>
          </cell>
          <cell r="G50">
            <v>3</v>
          </cell>
          <cell r="H50">
            <v>43017</v>
          </cell>
          <cell r="I50">
            <v>383389116</v>
          </cell>
          <cell r="J50" t="str">
            <v>170587323031012501332295</v>
          </cell>
          <cell r="K50" t="str">
            <v>170627323031012501339549</v>
          </cell>
          <cell r="L50" t="str">
            <v>170587323031012501332274</v>
          </cell>
        </row>
        <row r="51">
          <cell r="A51">
            <v>1190</v>
          </cell>
          <cell r="B51" t="str">
            <v>BOCAGE</v>
          </cell>
          <cell r="C51" t="str">
            <v>102 CCR LA PART DIEU</v>
          </cell>
          <cell r="D51" t="str">
            <v>LYON</v>
          </cell>
          <cell r="E51">
            <v>69431</v>
          </cell>
          <cell r="F51">
            <v>82814276</v>
          </cell>
          <cell r="G51">
            <v>1</v>
          </cell>
          <cell r="H51">
            <v>43017</v>
          </cell>
          <cell r="I51">
            <v>478680499</v>
          </cell>
          <cell r="J51" t="str">
            <v>170557323031012501323693</v>
          </cell>
        </row>
        <row r="52">
          <cell r="A52">
            <v>1979</v>
          </cell>
          <cell r="B52" t="str">
            <v>GEMO</v>
          </cell>
          <cell r="C52" t="str">
            <v>8 RUE CLAUDE MONET HAMEAU DE PEYSSILIEU</v>
          </cell>
          <cell r="D52" t="str">
            <v>MEYZIEU</v>
          </cell>
          <cell r="E52">
            <v>69330</v>
          </cell>
          <cell r="F52">
            <v>82814279</v>
          </cell>
          <cell r="G52">
            <v>2</v>
          </cell>
          <cell r="H52">
            <v>43017</v>
          </cell>
          <cell r="I52">
            <v>478316706</v>
          </cell>
          <cell r="J52" t="str">
            <v>170587323031012501332426</v>
          </cell>
          <cell r="K52" t="str">
            <v>170567323031012501324722</v>
          </cell>
        </row>
        <row r="53">
          <cell r="A53">
            <v>75</v>
          </cell>
          <cell r="B53" t="str">
            <v>ERAM</v>
          </cell>
          <cell r="C53" t="str">
            <v>CCR SAINT SEBASTIEN</v>
          </cell>
          <cell r="D53" t="str">
            <v>NANCY</v>
          </cell>
          <cell r="E53">
            <v>54000</v>
          </cell>
          <cell r="F53">
            <v>82814274</v>
          </cell>
          <cell r="G53">
            <v>2</v>
          </cell>
          <cell r="H53">
            <v>43017</v>
          </cell>
          <cell r="I53">
            <v>383327209</v>
          </cell>
          <cell r="J53" t="str">
            <v>170627323031012501339465</v>
          </cell>
          <cell r="K53" t="str">
            <v>171087323031012501459726</v>
          </cell>
        </row>
        <row r="54">
          <cell r="A54">
            <v>1163</v>
          </cell>
          <cell r="B54" t="str">
            <v>BOCAGE</v>
          </cell>
          <cell r="C54" t="str">
            <v>38 RUE ST JEAN</v>
          </cell>
          <cell r="D54" t="str">
            <v>NANCY</v>
          </cell>
          <cell r="E54">
            <v>54000</v>
          </cell>
          <cell r="F54">
            <v>82814275</v>
          </cell>
          <cell r="G54">
            <v>1</v>
          </cell>
          <cell r="H54">
            <v>43017</v>
          </cell>
          <cell r="I54">
            <v>383350892</v>
          </cell>
          <cell r="J54" t="str">
            <v>171277323031012501491642</v>
          </cell>
        </row>
        <row r="55">
          <cell r="A55">
            <v>8571</v>
          </cell>
          <cell r="B55" t="str">
            <v>HEYRAUD</v>
          </cell>
          <cell r="C55" t="str">
            <v>17 RUE DES DOMINICAINS</v>
          </cell>
          <cell r="D55" t="str">
            <v>NANCY</v>
          </cell>
          <cell r="E55">
            <v>54000</v>
          </cell>
          <cell r="F55">
            <v>82814291</v>
          </cell>
          <cell r="G55">
            <v>1</v>
          </cell>
          <cell r="H55">
            <v>43017</v>
          </cell>
          <cell r="I55">
            <v>383268650</v>
          </cell>
          <cell r="J55" t="str">
            <v>171087323031012501459559</v>
          </cell>
        </row>
        <row r="56">
          <cell r="A56">
            <v>5643</v>
          </cell>
          <cell r="B56" t="str">
            <v>GEMO</v>
          </cell>
          <cell r="C56" t="str">
            <v>AV DU 8 MAI</v>
          </cell>
          <cell r="D56" t="str">
            <v>PERTUIS</v>
          </cell>
          <cell r="E56">
            <v>84120</v>
          </cell>
          <cell r="F56">
            <v>82814287</v>
          </cell>
          <cell r="G56">
            <v>3</v>
          </cell>
          <cell r="H56">
            <v>43017</v>
          </cell>
          <cell r="I56">
            <v>490792169</v>
          </cell>
          <cell r="J56" t="str">
            <v>171267323031012501490955</v>
          </cell>
          <cell r="K56" t="str">
            <v>171307323031012501492903</v>
          </cell>
          <cell r="L56" t="str">
            <v>171277323031012501491815</v>
          </cell>
        </row>
        <row r="57">
          <cell r="A57">
            <v>5580</v>
          </cell>
          <cell r="B57" t="str">
            <v>GEMO</v>
          </cell>
          <cell r="C57" t="str">
            <v>LIEU DIT MI PLAINE RN 6</v>
          </cell>
          <cell r="D57" t="str">
            <v>ST PRIEST</v>
          </cell>
          <cell r="E57">
            <v>69800</v>
          </cell>
          <cell r="F57">
            <v>82814285</v>
          </cell>
          <cell r="G57">
            <v>6</v>
          </cell>
          <cell r="H57">
            <v>43017</v>
          </cell>
          <cell r="I57">
            <v>472470163</v>
          </cell>
          <cell r="J57" t="str">
            <v>170587323031012501332372</v>
          </cell>
          <cell r="K57" t="str">
            <v>170557323031012501324311</v>
          </cell>
          <cell r="L57" t="str">
            <v>170557323031012501323530</v>
          </cell>
          <cell r="M57" t="str">
            <v>170587323031012501332302</v>
          </cell>
          <cell r="N57" t="str">
            <v>170627323031012501339511</v>
          </cell>
          <cell r="O57" t="str">
            <v>170587323031012501332752</v>
          </cell>
        </row>
        <row r="58">
          <cell r="A58">
            <v>5260</v>
          </cell>
          <cell r="B58" t="str">
            <v>GEMO</v>
          </cell>
          <cell r="C58" t="str">
            <v>LIEU DIT GRES DE ST PIERRE ZONE COMMERCIALE AGRIPPA 1</v>
          </cell>
          <cell r="D58" t="str">
            <v>BOLLENE</v>
          </cell>
          <cell r="E58">
            <v>84500</v>
          </cell>
          <cell r="F58">
            <v>82814301</v>
          </cell>
          <cell r="G58">
            <v>3</v>
          </cell>
          <cell r="H58">
            <v>43018</v>
          </cell>
          <cell r="I58">
            <v>490344173</v>
          </cell>
          <cell r="J58" t="str">
            <v>170627323031012501339402</v>
          </cell>
          <cell r="K58" t="str">
            <v>170627323031012501339484</v>
          </cell>
          <cell r="L58" t="str">
            <v>170627323031012501339553</v>
          </cell>
        </row>
        <row r="59">
          <cell r="A59">
            <v>5596</v>
          </cell>
          <cell r="B59" t="str">
            <v>GEMO</v>
          </cell>
          <cell r="C59" t="str">
            <v>ZONE PARADIS RUE DES GUYONNES LIEUDIT LES ROUGELOTS</v>
          </cell>
          <cell r="D59" t="str">
            <v>CHOISEY</v>
          </cell>
          <cell r="E59">
            <v>39100</v>
          </cell>
          <cell r="F59">
            <v>82814306</v>
          </cell>
          <cell r="G59">
            <v>3</v>
          </cell>
          <cell r="H59">
            <v>43018</v>
          </cell>
          <cell r="I59">
            <v>384725545</v>
          </cell>
          <cell r="J59" t="str">
            <v>170587323031012501332812</v>
          </cell>
          <cell r="K59" t="str">
            <v>170627323031012501339400</v>
          </cell>
          <cell r="L59" t="str">
            <v>170567323031012501324573</v>
          </cell>
        </row>
        <row r="60">
          <cell r="A60">
            <v>5107</v>
          </cell>
          <cell r="B60" t="str">
            <v>GEMO</v>
          </cell>
          <cell r="C60" t="str">
            <v>RUE ALEXANDRE CHATRIAN</v>
          </cell>
          <cell r="D60" t="str">
            <v>CLAYE SOUILLY</v>
          </cell>
          <cell r="E60">
            <v>77410</v>
          </cell>
          <cell r="F60">
            <v>82814300</v>
          </cell>
          <cell r="G60">
            <v>3</v>
          </cell>
          <cell r="H60">
            <v>43018</v>
          </cell>
          <cell r="I60">
            <v>160265641</v>
          </cell>
          <cell r="J60" t="str">
            <v>170557323031012501323901</v>
          </cell>
          <cell r="K60" t="str">
            <v>170607323031012501337437</v>
          </cell>
          <cell r="L60" t="str">
            <v>170607323031012501337380</v>
          </cell>
        </row>
        <row r="61">
          <cell r="A61">
            <v>1143</v>
          </cell>
          <cell r="B61" t="str">
            <v>BOCAGE</v>
          </cell>
          <cell r="C61" t="str">
            <v>21 RUE DE LA LIBERTE</v>
          </cell>
          <cell r="D61" t="str">
            <v>DIJON</v>
          </cell>
          <cell r="E61">
            <v>21000</v>
          </cell>
          <cell r="F61">
            <v>82814294</v>
          </cell>
          <cell r="G61">
            <v>1</v>
          </cell>
          <cell r="H61">
            <v>43018</v>
          </cell>
          <cell r="I61">
            <v>380304727</v>
          </cell>
          <cell r="J61" t="str">
            <v>171097323031012501462895</v>
          </cell>
        </row>
        <row r="62">
          <cell r="A62">
            <v>1321</v>
          </cell>
          <cell r="B62" t="str">
            <v>ERAM</v>
          </cell>
          <cell r="C62" t="str">
            <v>CC LA TOISON D OR LOCAL 13</v>
          </cell>
          <cell r="D62" t="str">
            <v>DIJON</v>
          </cell>
          <cell r="E62">
            <v>21000</v>
          </cell>
          <cell r="F62">
            <v>82814296</v>
          </cell>
          <cell r="G62">
            <v>1</v>
          </cell>
          <cell r="H62">
            <v>43018</v>
          </cell>
          <cell r="I62">
            <v>380701073</v>
          </cell>
          <cell r="J62" t="str">
            <v>170627323031012501339539</v>
          </cell>
        </row>
        <row r="63">
          <cell r="A63">
            <v>8576</v>
          </cell>
          <cell r="B63" t="str">
            <v>HEYRAUD</v>
          </cell>
          <cell r="C63" t="str">
            <v>13 RUE DE LA LIBERTE</v>
          </cell>
          <cell r="D63" t="str">
            <v>DIJON</v>
          </cell>
          <cell r="E63">
            <v>21000</v>
          </cell>
          <cell r="F63">
            <v>82814310</v>
          </cell>
          <cell r="G63">
            <v>1</v>
          </cell>
          <cell r="H63">
            <v>43018</v>
          </cell>
          <cell r="I63">
            <v>380410865</v>
          </cell>
          <cell r="J63" t="str">
            <v>171087323031012501458990</v>
          </cell>
        </row>
        <row r="64">
          <cell r="A64">
            <v>5801</v>
          </cell>
          <cell r="B64" t="str">
            <v>GEMO</v>
          </cell>
          <cell r="C64" t="str">
            <v>ZI DE LA VALLEE DE GIER</v>
          </cell>
          <cell r="D64" t="str">
            <v>GIVORS</v>
          </cell>
          <cell r="E64">
            <v>69700</v>
          </cell>
          <cell r="F64">
            <v>82814309</v>
          </cell>
          <cell r="G64">
            <v>9</v>
          </cell>
          <cell r="H64">
            <v>43018</v>
          </cell>
          <cell r="I64">
            <v>478070799</v>
          </cell>
          <cell r="J64" t="str">
            <v>171087323031012501459578</v>
          </cell>
          <cell r="K64" t="str">
            <v>170587323031012501332326</v>
          </cell>
          <cell r="L64" t="str">
            <v>171087323031012501459769</v>
          </cell>
          <cell r="M64" t="str">
            <v>170587323031012501332521</v>
          </cell>
          <cell r="N64" t="str">
            <v>171087323031012501459012</v>
          </cell>
          <cell r="O64" t="str">
            <v>171087323031012501459569</v>
          </cell>
          <cell r="P64" t="str">
            <v>170567323031012501324828</v>
          </cell>
          <cell r="Q64" t="str">
            <v>170627323031012501339378</v>
          </cell>
          <cell r="R64" t="str">
            <v>170627323031012501339374</v>
          </cell>
        </row>
        <row r="65">
          <cell r="A65">
            <v>5736</v>
          </cell>
          <cell r="B65" t="str">
            <v>GEMO</v>
          </cell>
          <cell r="C65" t="str">
            <v>ZAC DE TOURNEBRIDE LOT 10</v>
          </cell>
          <cell r="D65" t="str">
            <v>LANGUEUX</v>
          </cell>
          <cell r="E65">
            <v>22360</v>
          </cell>
          <cell r="F65">
            <v>82814308</v>
          </cell>
          <cell r="G65">
            <v>3</v>
          </cell>
          <cell r="H65">
            <v>43018</v>
          </cell>
          <cell r="I65">
            <v>296524676</v>
          </cell>
          <cell r="J65" t="str">
            <v>170567323031012501324760</v>
          </cell>
          <cell r="K65" t="str">
            <v>170597323031012501333369</v>
          </cell>
          <cell r="L65" t="str">
            <v>170567323031012501324787</v>
          </cell>
        </row>
        <row r="66">
          <cell r="A66">
            <v>3027</v>
          </cell>
          <cell r="B66" t="str">
            <v>GEMO</v>
          </cell>
          <cell r="C66" t="str">
            <v>PARC D ACTIVITES COMMERCIALES CARRE SENART II</v>
          </cell>
          <cell r="D66" t="str">
            <v>LIEUSAINT</v>
          </cell>
          <cell r="E66">
            <v>77127</v>
          </cell>
          <cell r="F66">
            <v>82814299</v>
          </cell>
          <cell r="G66">
            <v>5</v>
          </cell>
          <cell r="H66">
            <v>43018</v>
          </cell>
          <cell r="I66">
            <v>160180404</v>
          </cell>
          <cell r="J66" t="str">
            <v>171277323031012501491631</v>
          </cell>
          <cell r="K66" t="str">
            <v>171267323031012501490963</v>
          </cell>
          <cell r="L66" t="str">
            <v>171307323031012501492876</v>
          </cell>
          <cell r="M66" t="str">
            <v>171257323031012501488667</v>
          </cell>
          <cell r="N66" t="str">
            <v>171267323031012501490934</v>
          </cell>
        </row>
        <row r="67">
          <cell r="A67">
            <v>5725</v>
          </cell>
          <cell r="B67" t="str">
            <v>GEMO</v>
          </cell>
          <cell r="C67" t="str">
            <v>ZAC DU CHAMP DE FOIRE RN6 RN446</v>
          </cell>
          <cell r="D67" t="str">
            <v>MELUN</v>
          </cell>
          <cell r="E67">
            <v>77000</v>
          </cell>
          <cell r="F67">
            <v>82814307</v>
          </cell>
          <cell r="G67">
            <v>4</v>
          </cell>
          <cell r="H67">
            <v>43018</v>
          </cell>
          <cell r="I67">
            <v>164719095</v>
          </cell>
          <cell r="J67" t="str">
            <v>171087323031012501459394</v>
          </cell>
          <cell r="K67" t="str">
            <v>171087323031012501459325</v>
          </cell>
          <cell r="L67" t="str">
            <v>171307323031012501492877</v>
          </cell>
          <cell r="M67" t="str">
            <v>171087323031012501458984</v>
          </cell>
        </row>
        <row r="68">
          <cell r="A68">
            <v>5357</v>
          </cell>
          <cell r="B68" t="str">
            <v>GEMO</v>
          </cell>
          <cell r="C68" t="str">
            <v>AVENUE DE LA FOULEE RUE PREVERT</v>
          </cell>
          <cell r="D68" t="str">
            <v>NANTEUIL LES MEAUX</v>
          </cell>
          <cell r="E68">
            <v>77100</v>
          </cell>
          <cell r="F68">
            <v>82814303</v>
          </cell>
          <cell r="G68">
            <v>3</v>
          </cell>
          <cell r="H68">
            <v>43018</v>
          </cell>
          <cell r="I68">
            <v>164330960</v>
          </cell>
          <cell r="J68" t="str">
            <v>170567323031012501324385</v>
          </cell>
          <cell r="K68" t="str">
            <v>170627323031012501339396</v>
          </cell>
          <cell r="L68" t="str">
            <v>170627323031012501339500</v>
          </cell>
        </row>
        <row r="69">
          <cell r="A69">
            <v>1411</v>
          </cell>
          <cell r="B69" t="str">
            <v>GEMO</v>
          </cell>
          <cell r="C69" t="str">
            <v>ZI RUE DES MOINES</v>
          </cell>
          <cell r="D69" t="str">
            <v>NEMOURS</v>
          </cell>
          <cell r="E69">
            <v>77140</v>
          </cell>
          <cell r="F69">
            <v>82814297</v>
          </cell>
          <cell r="G69">
            <v>2</v>
          </cell>
          <cell r="H69">
            <v>43018</v>
          </cell>
          <cell r="I69">
            <v>164289049</v>
          </cell>
          <cell r="J69" t="str">
            <v>170627323031012501339532</v>
          </cell>
          <cell r="K69" t="str">
            <v>171087323031012501458769</v>
          </cell>
        </row>
        <row r="70">
          <cell r="A70">
            <v>5282</v>
          </cell>
          <cell r="B70" t="str">
            <v>GEMO</v>
          </cell>
          <cell r="C70" t="str">
            <v>RUE CINSAULT CCIAL ORANGE LES VIGNES</v>
          </cell>
          <cell r="D70" t="str">
            <v>ORANGE</v>
          </cell>
          <cell r="E70">
            <v>84100</v>
          </cell>
          <cell r="F70">
            <v>82814302</v>
          </cell>
          <cell r="G70">
            <v>3</v>
          </cell>
          <cell r="H70">
            <v>43018</v>
          </cell>
          <cell r="I70">
            <v>490617305</v>
          </cell>
          <cell r="J70" t="str">
            <v>171267323031012501490949</v>
          </cell>
          <cell r="K70" t="str">
            <v>171087323031012501459366</v>
          </cell>
          <cell r="L70" t="str">
            <v>171087323031012501458978</v>
          </cell>
        </row>
        <row r="71">
          <cell r="A71">
            <v>5861</v>
          </cell>
          <cell r="B71" t="str">
            <v>GEMO</v>
          </cell>
          <cell r="C71" t="str">
            <v>LIEU DIT TERRE NEUVE</v>
          </cell>
          <cell r="D71" t="str">
            <v>PREMILHAT</v>
          </cell>
          <cell r="E71">
            <v>3410</v>
          </cell>
          <cell r="F71">
            <v>82814313</v>
          </cell>
          <cell r="G71">
            <v>4</v>
          </cell>
          <cell r="H71">
            <v>43018</v>
          </cell>
          <cell r="I71">
            <v>470297124</v>
          </cell>
          <cell r="J71" t="str">
            <v>171307323031012501492883</v>
          </cell>
          <cell r="K71" t="str">
            <v>171307323031012501492888</v>
          </cell>
          <cell r="L71" t="str">
            <v>171307323031012501492851</v>
          </cell>
          <cell r="M71" t="str">
            <v>171087323031012501459291</v>
          </cell>
        </row>
        <row r="72">
          <cell r="A72">
            <v>5360</v>
          </cell>
          <cell r="B72" t="str">
            <v>GEMO</v>
          </cell>
          <cell r="C72" t="str">
            <v>2 ZAC DES VIGNES</v>
          </cell>
          <cell r="D72" t="str">
            <v>QUEVERT</v>
          </cell>
          <cell r="E72">
            <v>22100</v>
          </cell>
          <cell r="F72">
            <v>82814305</v>
          </cell>
          <cell r="G72">
            <v>3</v>
          </cell>
          <cell r="H72">
            <v>43018</v>
          </cell>
          <cell r="I72">
            <v>296879526</v>
          </cell>
          <cell r="J72" t="str">
            <v>170587323031012501332273</v>
          </cell>
          <cell r="K72" t="str">
            <v>170567323031012501324748</v>
          </cell>
          <cell r="L72" t="str">
            <v>170627323031012501339419</v>
          </cell>
        </row>
        <row r="73">
          <cell r="A73">
            <v>2594</v>
          </cell>
          <cell r="B73" t="str">
            <v>GEMO</v>
          </cell>
          <cell r="C73" t="str">
            <v>20 RUE DES ROCHETTES MONTHIEU</v>
          </cell>
          <cell r="D73" t="str">
            <v>ST ETIENNE</v>
          </cell>
          <cell r="E73">
            <v>42000</v>
          </cell>
          <cell r="F73">
            <v>82814298</v>
          </cell>
          <cell r="G73">
            <v>4</v>
          </cell>
          <cell r="H73">
            <v>43018</v>
          </cell>
          <cell r="I73">
            <v>477499555</v>
          </cell>
          <cell r="J73" t="str">
            <v>171307323031012501492857</v>
          </cell>
          <cell r="K73" t="str">
            <v>171307323031012501492852</v>
          </cell>
          <cell r="L73" t="str">
            <v>171307323031012501492866</v>
          </cell>
          <cell r="M73" t="str">
            <v>171307323031012501492889</v>
          </cell>
        </row>
        <row r="74">
          <cell r="A74">
            <v>5358</v>
          </cell>
          <cell r="B74" t="str">
            <v>GEMO</v>
          </cell>
          <cell r="C74" t="str">
            <v>CC PARC &amp; DIEM LIEUDIT SAINT VERENT</v>
          </cell>
          <cell r="D74" t="str">
            <v>ST PAUL LES ROMANS</v>
          </cell>
          <cell r="E74">
            <v>26750</v>
          </cell>
          <cell r="F74">
            <v>82814304</v>
          </cell>
          <cell r="G74">
            <v>3</v>
          </cell>
          <cell r="H74">
            <v>43018</v>
          </cell>
          <cell r="I74">
            <v>475450583</v>
          </cell>
          <cell r="J74" t="str">
            <v>171257323031012501487977</v>
          </cell>
          <cell r="K74" t="str">
            <v>170627323031012501339417</v>
          </cell>
          <cell r="L74" t="str">
            <v>171257323031012501487992</v>
          </cell>
        </row>
        <row r="75">
          <cell r="A75">
            <v>8137</v>
          </cell>
          <cell r="B75" t="str">
            <v>GEMO</v>
          </cell>
          <cell r="C75" t="str">
            <v>LOT COMMERCIAL LES AILES</v>
          </cell>
          <cell r="D75" t="str">
            <v>VICHY</v>
          </cell>
          <cell r="E75">
            <v>3200</v>
          </cell>
          <cell r="F75">
            <v>82814311</v>
          </cell>
          <cell r="G75">
            <v>3</v>
          </cell>
          <cell r="H75">
            <v>43018</v>
          </cell>
          <cell r="I75">
            <v>470989435</v>
          </cell>
          <cell r="J75" t="str">
            <v>170567323031012501324403</v>
          </cell>
          <cell r="K75" t="str">
            <v>170627323031012501339450</v>
          </cell>
          <cell r="L75" t="str">
            <v>170597323031012501333050</v>
          </cell>
        </row>
        <row r="76">
          <cell r="A76">
            <v>5530</v>
          </cell>
          <cell r="B76" t="str">
            <v>GEMO</v>
          </cell>
          <cell r="C76" t="str">
            <v>LOTISSEMENT DU PETIT DANUBE</v>
          </cell>
          <cell r="D76" t="str">
            <v>YZEURE</v>
          </cell>
          <cell r="E76">
            <v>3400</v>
          </cell>
          <cell r="F76">
            <v>82814312</v>
          </cell>
          <cell r="G76">
            <v>3</v>
          </cell>
          <cell r="H76">
            <v>43018</v>
          </cell>
          <cell r="I76">
            <v>470340921</v>
          </cell>
          <cell r="J76" t="str">
            <v>170597323031012501333232</v>
          </cell>
          <cell r="K76" t="str">
            <v>170567323031012501324773</v>
          </cell>
          <cell r="L76" t="str">
            <v>170567323031012501324662</v>
          </cell>
        </row>
        <row r="77">
          <cell r="A77">
            <v>5316</v>
          </cell>
          <cell r="B77" t="str">
            <v>GEMO</v>
          </cell>
          <cell r="C77" t="str">
            <v>LIEU DIT TERREAU LE MARAIS ZC DE L AVIATION</v>
          </cell>
          <cell r="D77" t="str">
            <v>AMBERIEU EN BUGEY</v>
          </cell>
          <cell r="E77">
            <v>1500</v>
          </cell>
          <cell r="F77">
            <v>82814797</v>
          </cell>
          <cell r="G77">
            <v>4</v>
          </cell>
          <cell r="H77">
            <v>43019</v>
          </cell>
          <cell r="I77">
            <v>474384948</v>
          </cell>
          <cell r="J77" t="str">
            <v>171087323031012501459766</v>
          </cell>
          <cell r="K77" t="str">
            <v>171307323031012501492853</v>
          </cell>
          <cell r="L77" t="str">
            <v>171307323031012501492855</v>
          </cell>
          <cell r="M77" t="str">
            <v>171087323031012501459287</v>
          </cell>
        </row>
        <row r="78">
          <cell r="A78">
            <v>5314</v>
          </cell>
          <cell r="B78" t="str">
            <v>GEMO</v>
          </cell>
          <cell r="C78" t="str">
            <v>ZONE DE FOUCHON</v>
          </cell>
          <cell r="D78" t="str">
            <v>ARLES</v>
          </cell>
          <cell r="E78">
            <v>13200</v>
          </cell>
          <cell r="F78">
            <v>82814801</v>
          </cell>
          <cell r="G78">
            <v>4</v>
          </cell>
          <cell r="H78">
            <v>43019</v>
          </cell>
          <cell r="I78">
            <v>490185022</v>
          </cell>
          <cell r="J78" t="str">
            <v>170607323031012501337427</v>
          </cell>
          <cell r="K78" t="str">
            <v>170627323031012501339388</v>
          </cell>
          <cell r="L78" t="str">
            <v>170627323031012501339560</v>
          </cell>
          <cell r="M78" t="str">
            <v>170597323031012501333170</v>
          </cell>
        </row>
        <row r="79">
          <cell r="A79">
            <v>8546</v>
          </cell>
          <cell r="B79" t="str">
            <v>HEYRAUD</v>
          </cell>
          <cell r="C79" t="str">
            <v>15 RUE DE LA REPUBLIQUE</v>
          </cell>
          <cell r="D79" t="str">
            <v>AVIGNON</v>
          </cell>
          <cell r="E79">
            <v>84000</v>
          </cell>
          <cell r="F79">
            <v>82814821</v>
          </cell>
          <cell r="G79">
            <v>1</v>
          </cell>
          <cell r="H79">
            <v>43019</v>
          </cell>
          <cell r="I79">
            <v>490821230</v>
          </cell>
          <cell r="J79" t="str">
            <v>170557323031012501324053</v>
          </cell>
        </row>
        <row r="80">
          <cell r="A80">
            <v>5265</v>
          </cell>
          <cell r="B80" t="str">
            <v>GEMO</v>
          </cell>
          <cell r="C80" t="str">
            <v>CC CARREFOUR MARKET ZAC DE L OUSSON</v>
          </cell>
          <cell r="D80" t="str">
            <v>BELLEY</v>
          </cell>
          <cell r="E80">
            <v>1300</v>
          </cell>
          <cell r="F80">
            <v>82814794</v>
          </cell>
          <cell r="G80">
            <v>3</v>
          </cell>
          <cell r="H80">
            <v>43019</v>
          </cell>
          <cell r="I80">
            <v>479815529</v>
          </cell>
          <cell r="J80" t="str">
            <v>171087323031012501459875</v>
          </cell>
          <cell r="K80" t="str">
            <v>171087323031012501459852</v>
          </cell>
          <cell r="L80" t="str">
            <v>171087323031012501459879</v>
          </cell>
        </row>
        <row r="81">
          <cell r="A81">
            <v>5264</v>
          </cell>
          <cell r="B81" t="str">
            <v>GEMO</v>
          </cell>
          <cell r="C81" t="str">
            <v>POLE COMMERCIAL CAP EMERAUDE AVENUE FRANCOIS PIGNIER</v>
          </cell>
          <cell r="D81" t="str">
            <v>BOURG EN BRESSE</v>
          </cell>
          <cell r="E81">
            <v>1000</v>
          </cell>
          <cell r="F81">
            <v>82814650</v>
          </cell>
          <cell r="G81">
            <v>3</v>
          </cell>
          <cell r="H81">
            <v>43019</v>
          </cell>
          <cell r="I81">
            <v>474524795</v>
          </cell>
          <cell r="J81" t="str">
            <v>170587323031012501332820</v>
          </cell>
          <cell r="K81" t="str">
            <v>170627323031012501339384</v>
          </cell>
          <cell r="L81" t="str">
            <v>170557323031012501324067</v>
          </cell>
        </row>
        <row r="82">
          <cell r="A82">
            <v>5633</v>
          </cell>
          <cell r="B82" t="str">
            <v>GEMO</v>
          </cell>
          <cell r="C82" t="str">
            <v>287 BD FREDERIC MISTRAL</v>
          </cell>
          <cell r="D82" t="str">
            <v>CARPENTRAS</v>
          </cell>
          <cell r="E82">
            <v>84200</v>
          </cell>
          <cell r="F82">
            <v>82814831</v>
          </cell>
          <cell r="G82">
            <v>4</v>
          </cell>
          <cell r="H82">
            <v>43019</v>
          </cell>
          <cell r="I82">
            <v>490289551</v>
          </cell>
          <cell r="J82" t="str">
            <v>170587323031012501332367</v>
          </cell>
          <cell r="K82" t="str">
            <v>170627323031012501339414</v>
          </cell>
          <cell r="L82" t="str">
            <v>170607323031012501337453</v>
          </cell>
          <cell r="M82" t="str">
            <v>170587323031012501332450</v>
          </cell>
        </row>
        <row r="83">
          <cell r="A83">
            <v>5247</v>
          </cell>
          <cell r="B83" t="str">
            <v>GEMO</v>
          </cell>
          <cell r="C83" t="str">
            <v>25 AVENUE DES LA FERME BRIARDE</v>
          </cell>
          <cell r="D83" t="str">
            <v>CHANTELOUP EN BRIE</v>
          </cell>
          <cell r="E83">
            <v>77600</v>
          </cell>
          <cell r="F83">
            <v>82814790</v>
          </cell>
          <cell r="G83">
            <v>4</v>
          </cell>
          <cell r="H83">
            <v>43019</v>
          </cell>
          <cell r="I83">
            <v>160030501</v>
          </cell>
          <cell r="J83" t="str">
            <v>170597323031012501333046</v>
          </cell>
          <cell r="K83" t="str">
            <v>170567323031012501324415</v>
          </cell>
          <cell r="L83" t="str">
            <v>170567323031012501324788</v>
          </cell>
          <cell r="M83" t="str">
            <v>170607323031012501336867</v>
          </cell>
        </row>
        <row r="84">
          <cell r="A84">
            <v>5258</v>
          </cell>
          <cell r="B84" t="str">
            <v>GEMO</v>
          </cell>
          <cell r="C84" t="str">
            <v>5004 AV.  DELATTRE DE TASSIGNY CENTRE COMMERCIAL</v>
          </cell>
          <cell r="D84" t="str">
            <v>CHATILLON EN MICHAILLE</v>
          </cell>
          <cell r="E84">
            <v>1200</v>
          </cell>
          <cell r="F84">
            <v>82814792</v>
          </cell>
          <cell r="G84">
            <v>3</v>
          </cell>
          <cell r="H84">
            <v>43019</v>
          </cell>
          <cell r="I84">
            <v>450566325</v>
          </cell>
          <cell r="J84" t="str">
            <v>170587323031012501332277</v>
          </cell>
          <cell r="K84" t="str">
            <v>170627323031012501339510</v>
          </cell>
          <cell r="L84" t="str">
            <v>170627323031012501339571</v>
          </cell>
        </row>
        <row r="85">
          <cell r="A85">
            <v>5636</v>
          </cell>
          <cell r="B85" t="str">
            <v>GEMO</v>
          </cell>
          <cell r="C85" t="str">
            <v>RN 34 AV DU GENDARME CASTERMAN</v>
          </cell>
          <cell r="D85" t="str">
            <v>CHELLES</v>
          </cell>
          <cell r="E85">
            <v>77500</v>
          </cell>
          <cell r="F85">
            <v>82814833</v>
          </cell>
          <cell r="G85">
            <v>3</v>
          </cell>
          <cell r="H85">
            <v>43019</v>
          </cell>
          <cell r="I85">
            <v>164263458</v>
          </cell>
          <cell r="J85" t="str">
            <v>171087323031012501458870</v>
          </cell>
          <cell r="K85" t="str">
            <v>171087323031012501459443</v>
          </cell>
          <cell r="L85" t="str">
            <v>171087323031012501459171</v>
          </cell>
        </row>
        <row r="86">
          <cell r="A86">
            <v>5726</v>
          </cell>
          <cell r="B86" t="str">
            <v>GEMO</v>
          </cell>
          <cell r="C86" t="str">
            <v>ZAC DE LA SUCRERIE</v>
          </cell>
          <cell r="D86" t="str">
            <v>MONTEREAU FAULT YONNE</v>
          </cell>
          <cell r="E86">
            <v>77130</v>
          </cell>
          <cell r="F86">
            <v>82814840</v>
          </cell>
          <cell r="G86">
            <v>4</v>
          </cell>
          <cell r="H86">
            <v>43019</v>
          </cell>
          <cell r="I86">
            <v>164702709</v>
          </cell>
          <cell r="J86" t="str">
            <v>170567323031012501324576</v>
          </cell>
          <cell r="K86" t="str">
            <v>170587323031012501332472</v>
          </cell>
          <cell r="L86" t="str">
            <v>170627323031012501339531</v>
          </cell>
          <cell r="M86" t="str">
            <v>170587323031012501332709</v>
          </cell>
        </row>
        <row r="87">
          <cell r="A87">
            <v>95</v>
          </cell>
          <cell r="B87" t="str">
            <v>ERAM</v>
          </cell>
          <cell r="C87" t="str">
            <v>11 BOULEVARD SEBASTOPOL 98 RUE DE RIVOLI</v>
          </cell>
          <cell r="D87" t="str">
            <v>PARIS</v>
          </cell>
          <cell r="E87">
            <v>75001</v>
          </cell>
          <cell r="F87">
            <v>82814653</v>
          </cell>
          <cell r="G87">
            <v>3</v>
          </cell>
          <cell r="H87">
            <v>43019</v>
          </cell>
          <cell r="I87">
            <v>142366496</v>
          </cell>
          <cell r="J87" t="str">
            <v>171087323031012501459051</v>
          </cell>
          <cell r="K87" t="str">
            <v>171087323031012501459889</v>
          </cell>
          <cell r="L87" t="str">
            <v>171087323031012501459860</v>
          </cell>
        </row>
        <row r="88">
          <cell r="A88">
            <v>1137</v>
          </cell>
          <cell r="B88" t="str">
            <v>BOCAGE</v>
          </cell>
          <cell r="C88" t="str">
            <v>72 BLD HAUSSMANN</v>
          </cell>
          <cell r="D88" t="str">
            <v>PARIS</v>
          </cell>
          <cell r="E88">
            <v>75008</v>
          </cell>
          <cell r="F88">
            <v>82814657</v>
          </cell>
          <cell r="G88">
            <v>2</v>
          </cell>
          <cell r="H88">
            <v>43019</v>
          </cell>
          <cell r="I88">
            <v>143873973</v>
          </cell>
          <cell r="J88" t="str">
            <v>171097323031012501462900</v>
          </cell>
          <cell r="K88" t="str">
            <v>170407323031012501307116</v>
          </cell>
        </row>
        <row r="89">
          <cell r="A89">
            <v>1506</v>
          </cell>
          <cell r="B89" t="str">
            <v>ERAM</v>
          </cell>
          <cell r="C89" t="str">
            <v>30 AVENUE ITALIE CC ITALIE 2 GALAXIE</v>
          </cell>
          <cell r="D89" t="str">
            <v>PARIS</v>
          </cell>
          <cell r="E89">
            <v>75013</v>
          </cell>
          <cell r="F89">
            <v>82814780</v>
          </cell>
          <cell r="G89">
            <v>2</v>
          </cell>
          <cell r="H89">
            <v>43019</v>
          </cell>
          <cell r="I89">
            <v>145888762</v>
          </cell>
          <cell r="J89" t="str">
            <v>171087323031012501459040</v>
          </cell>
          <cell r="K89" t="str">
            <v>171087323031012501459833</v>
          </cell>
        </row>
        <row r="90">
          <cell r="A90">
            <v>5545</v>
          </cell>
          <cell r="B90" t="str">
            <v>GEMO</v>
          </cell>
          <cell r="C90" t="str">
            <v>CC CARREFOUR RN 4</v>
          </cell>
          <cell r="D90" t="str">
            <v>PONTAULT COMBAULT</v>
          </cell>
          <cell r="E90">
            <v>77340</v>
          </cell>
          <cell r="F90">
            <v>82814814</v>
          </cell>
          <cell r="G90">
            <v>4</v>
          </cell>
          <cell r="H90">
            <v>43019</v>
          </cell>
          <cell r="I90">
            <v>160290670</v>
          </cell>
          <cell r="J90" t="str">
            <v>170627323031012501339522</v>
          </cell>
          <cell r="K90" t="str">
            <v>170627323031012501339409</v>
          </cell>
          <cell r="L90" t="str">
            <v>170587323031012501332615</v>
          </cell>
          <cell r="M90" t="str">
            <v>170557323031012501324281</v>
          </cell>
        </row>
        <row r="91">
          <cell r="A91">
            <v>5113</v>
          </cell>
          <cell r="B91" t="str">
            <v>GEMO</v>
          </cell>
          <cell r="C91" t="str">
            <v>RTE DE CHAMPBENOIST ZAC BORDES</v>
          </cell>
          <cell r="D91" t="str">
            <v>PROVINS</v>
          </cell>
          <cell r="E91">
            <v>77160</v>
          </cell>
          <cell r="F91">
            <v>82814786</v>
          </cell>
          <cell r="G91">
            <v>2</v>
          </cell>
          <cell r="H91">
            <v>43019</v>
          </cell>
          <cell r="I91">
            <v>164011916</v>
          </cell>
          <cell r="J91" t="str">
            <v>170587323031012501332460</v>
          </cell>
          <cell r="K91" t="str">
            <v>171087323031012501459745</v>
          </cell>
        </row>
        <row r="92">
          <cell r="A92">
            <v>5361</v>
          </cell>
          <cell r="B92" t="str">
            <v>GEMO</v>
          </cell>
          <cell r="C92" t="str">
            <v>ZAC DES BORDES</v>
          </cell>
          <cell r="D92" t="str">
            <v>PROVINS</v>
          </cell>
          <cell r="E92">
            <v>77160</v>
          </cell>
          <cell r="F92">
            <v>82814802</v>
          </cell>
          <cell r="G92">
            <v>1</v>
          </cell>
          <cell r="H92">
            <v>43019</v>
          </cell>
          <cell r="I92">
            <v>675651389</v>
          </cell>
          <cell r="J92" t="str">
            <v>170627323031012501339487</v>
          </cell>
        </row>
        <row r="93">
          <cell r="A93">
            <v>5539</v>
          </cell>
          <cell r="B93" t="str">
            <v>GEMO</v>
          </cell>
          <cell r="C93" t="str">
            <v>CC LA GAFFE DE GUERRE</v>
          </cell>
          <cell r="D93" t="str">
            <v>SORGUES</v>
          </cell>
          <cell r="E93">
            <v>84700</v>
          </cell>
          <cell r="F93">
            <v>82814809</v>
          </cell>
          <cell r="G93">
            <v>3</v>
          </cell>
          <cell r="H93">
            <v>43019</v>
          </cell>
          <cell r="I93">
            <v>490310963</v>
          </cell>
          <cell r="J93" t="str">
            <v>171087323031012501459128</v>
          </cell>
          <cell r="K93" t="str">
            <v>171087323031012501458753</v>
          </cell>
          <cell r="L93" t="str">
            <v>171087323031012501459625</v>
          </cell>
        </row>
        <row r="94">
          <cell r="A94">
            <v>5154</v>
          </cell>
          <cell r="B94" t="str">
            <v>GEMO</v>
          </cell>
          <cell r="C94" t="str">
            <v>3 AVENUE JEAN JOXE</v>
          </cell>
          <cell r="D94" t="str">
            <v>ANGERS</v>
          </cell>
          <cell r="E94">
            <v>49000</v>
          </cell>
          <cell r="F94">
            <v>82814867</v>
          </cell>
          <cell r="G94">
            <v>3</v>
          </cell>
          <cell r="H94">
            <v>43020</v>
          </cell>
          <cell r="I94">
            <v>241608689</v>
          </cell>
          <cell r="J94" t="str">
            <v>171087323031012501459498</v>
          </cell>
          <cell r="K94" t="str">
            <v>171307323031012501492861</v>
          </cell>
          <cell r="L94" t="str">
            <v>171307323031012501492870</v>
          </cell>
        </row>
        <row r="95">
          <cell r="A95">
            <v>7041</v>
          </cell>
          <cell r="B95" t="str">
            <v>GEMO</v>
          </cell>
          <cell r="C95" t="str">
            <v>3 AVENUE JEAN JOXE</v>
          </cell>
          <cell r="D95" t="str">
            <v>ANGERS</v>
          </cell>
          <cell r="E95">
            <v>49000</v>
          </cell>
          <cell r="F95">
            <v>82814894</v>
          </cell>
          <cell r="G95">
            <v>3</v>
          </cell>
          <cell r="H95">
            <v>43020</v>
          </cell>
          <cell r="I95">
            <v>241432412</v>
          </cell>
          <cell r="J95" t="str">
            <v>171087323031012501459311</v>
          </cell>
          <cell r="K95" t="str">
            <v>171277323031012501491561</v>
          </cell>
          <cell r="L95" t="str">
            <v>171087323031012501459838</v>
          </cell>
        </row>
        <row r="96">
          <cell r="A96">
            <v>8522</v>
          </cell>
          <cell r="B96" t="str">
            <v>HEYRAUD</v>
          </cell>
          <cell r="C96" t="str">
            <v>14 16 RUE VOLTAIRE</v>
          </cell>
          <cell r="D96" t="str">
            <v>ANGERS</v>
          </cell>
          <cell r="E96">
            <v>49000</v>
          </cell>
          <cell r="F96">
            <v>82814887</v>
          </cell>
          <cell r="G96">
            <v>1</v>
          </cell>
          <cell r="H96">
            <v>43020</v>
          </cell>
          <cell r="I96">
            <v>241871072</v>
          </cell>
          <cell r="J96" t="str">
            <v>171087323031012501459273</v>
          </cell>
        </row>
        <row r="97">
          <cell r="A97">
            <v>5271</v>
          </cell>
          <cell r="B97" t="str">
            <v>GEMO</v>
          </cell>
          <cell r="C97" t="str">
            <v>CC L ATOLL ZONE D ACTIVITE DU BUISSON</v>
          </cell>
          <cell r="D97" t="str">
            <v>BEAUCOUZE</v>
          </cell>
          <cell r="E97">
            <v>49070</v>
          </cell>
          <cell r="F97">
            <v>82814869</v>
          </cell>
          <cell r="G97">
            <v>3</v>
          </cell>
          <cell r="H97">
            <v>43020</v>
          </cell>
          <cell r="I97">
            <v>241398544</v>
          </cell>
          <cell r="J97" t="str">
            <v>171307323031012501492858</v>
          </cell>
          <cell r="K97" t="str">
            <v>171257323031012501487999</v>
          </cell>
          <cell r="L97" t="str">
            <v>171087323031012501459141</v>
          </cell>
        </row>
        <row r="98">
          <cell r="A98">
            <v>5365</v>
          </cell>
          <cell r="B98" t="str">
            <v>GEMO</v>
          </cell>
          <cell r="C98" t="str">
            <v>ZAC BEL AIR ZC CARREFOUR</v>
          </cell>
          <cell r="D98" t="str">
            <v>GAZERAN</v>
          </cell>
          <cell r="E98">
            <v>78125</v>
          </cell>
          <cell r="F98">
            <v>82814870</v>
          </cell>
          <cell r="G98">
            <v>3</v>
          </cell>
          <cell r="H98">
            <v>43020</v>
          </cell>
          <cell r="I98">
            <v>130592177</v>
          </cell>
          <cell r="J98" t="str">
            <v>171087323031012501459438</v>
          </cell>
          <cell r="K98" t="str">
            <v>171087323031012501458932</v>
          </cell>
          <cell r="L98" t="str">
            <v>171087323031012501458967</v>
          </cell>
        </row>
        <row r="99">
          <cell r="A99">
            <v>5547</v>
          </cell>
          <cell r="B99" t="str">
            <v>GEMO</v>
          </cell>
          <cell r="C99" t="str">
            <v>LA MARANDIERE</v>
          </cell>
          <cell r="D99" t="str">
            <v>L ETRAT</v>
          </cell>
          <cell r="E99">
            <v>42580</v>
          </cell>
          <cell r="F99">
            <v>82814885</v>
          </cell>
          <cell r="G99">
            <v>4</v>
          </cell>
          <cell r="H99">
            <v>43020</v>
          </cell>
          <cell r="I99">
            <v>477744067</v>
          </cell>
          <cell r="J99" t="str">
            <v>171087323031012501459575</v>
          </cell>
          <cell r="K99" t="str">
            <v>171087323031012501459780</v>
          </cell>
          <cell r="L99" t="str">
            <v>171087323031012501458781</v>
          </cell>
          <cell r="M99" t="str">
            <v>171087323031012501459773</v>
          </cell>
        </row>
        <row r="100">
          <cell r="A100">
            <v>1654</v>
          </cell>
          <cell r="B100" t="str">
            <v>GEMO</v>
          </cell>
          <cell r="C100" t="str">
            <v>81 AV PASTEUR</v>
          </cell>
          <cell r="D100" t="str">
            <v>L HORME</v>
          </cell>
          <cell r="E100">
            <v>42152</v>
          </cell>
          <cell r="F100">
            <v>82814857</v>
          </cell>
          <cell r="G100">
            <v>1</v>
          </cell>
          <cell r="H100">
            <v>43020</v>
          </cell>
          <cell r="I100">
            <v>477226970</v>
          </cell>
          <cell r="J100" t="str">
            <v>171267323031012501490962</v>
          </cell>
        </row>
        <row r="101">
          <cell r="A101">
            <v>5513</v>
          </cell>
          <cell r="B101" t="str">
            <v>GEMO</v>
          </cell>
          <cell r="C101" t="str">
            <v>RUE LAVOISIER</v>
          </cell>
          <cell r="D101" t="str">
            <v>LE GRAND QUEVILLY</v>
          </cell>
          <cell r="E101">
            <v>76120</v>
          </cell>
          <cell r="F101">
            <v>82814875</v>
          </cell>
          <cell r="G101">
            <v>6</v>
          </cell>
          <cell r="H101">
            <v>43020</v>
          </cell>
          <cell r="I101">
            <v>235677878</v>
          </cell>
          <cell r="J101" t="str">
            <v>171097323031012501462632</v>
          </cell>
          <cell r="K101" t="str">
            <v>170407323031012501307112</v>
          </cell>
          <cell r="L101" t="str">
            <v>171087323031012501459903</v>
          </cell>
          <cell r="M101" t="str">
            <v>171097323031012501462567</v>
          </cell>
          <cell r="N101" t="str">
            <v>171097323031012501463041</v>
          </cell>
          <cell r="O101" t="str">
            <v>171087323031012501459854</v>
          </cell>
        </row>
        <row r="102">
          <cell r="A102">
            <v>5544</v>
          </cell>
          <cell r="B102" t="str">
            <v>GEMO</v>
          </cell>
          <cell r="C102" t="str">
            <v>RUE ST MARTIN ZAC PARIWEST</v>
          </cell>
          <cell r="D102" t="str">
            <v>MAUREPAS</v>
          </cell>
          <cell r="E102">
            <v>78310</v>
          </cell>
          <cell r="F102">
            <v>82814877</v>
          </cell>
          <cell r="G102">
            <v>4</v>
          </cell>
          <cell r="H102">
            <v>43020</v>
          </cell>
          <cell r="I102">
            <v>130667424</v>
          </cell>
          <cell r="J102" t="str">
            <v>171087323031012501459544</v>
          </cell>
          <cell r="K102" t="str">
            <v>171087323031012501459557</v>
          </cell>
          <cell r="L102" t="str">
            <v>171087323031012501459534</v>
          </cell>
          <cell r="M102" t="str">
            <v>171087323031012501459582</v>
          </cell>
        </row>
        <row r="103">
          <cell r="A103">
            <v>1338</v>
          </cell>
          <cell r="B103" t="str">
            <v>GEMO</v>
          </cell>
          <cell r="C103" t="str">
            <v>ZAC DE L'OISON</v>
          </cell>
          <cell r="D103" t="str">
            <v>ST PIERRE LES ELBEUF</v>
          </cell>
          <cell r="E103">
            <v>76320</v>
          </cell>
          <cell r="F103">
            <v>82814851</v>
          </cell>
          <cell r="G103">
            <v>1</v>
          </cell>
          <cell r="H103">
            <v>43020</v>
          </cell>
          <cell r="I103">
            <v>232963121</v>
          </cell>
          <cell r="J103" t="str">
            <v>171087323031012501459857</v>
          </cell>
        </row>
        <row r="104">
          <cell r="A104">
            <v>1407</v>
          </cell>
          <cell r="B104" t="str">
            <v>ERAM</v>
          </cell>
          <cell r="C104" t="str">
            <v>ZAC DU CLOS AUX ANTES LOT 4</v>
          </cell>
          <cell r="D104" t="str">
            <v>TOURVILLE LA RIVIERE</v>
          </cell>
          <cell r="E104">
            <v>76410</v>
          </cell>
          <cell r="F104">
            <v>82814845</v>
          </cell>
          <cell r="G104">
            <v>1</v>
          </cell>
          <cell r="H104">
            <v>43020</v>
          </cell>
          <cell r="I104">
            <v>235811556</v>
          </cell>
          <cell r="J104" t="str">
            <v>171087323031012501459735</v>
          </cell>
        </row>
        <row r="105">
          <cell r="A105">
            <v>8125</v>
          </cell>
          <cell r="B105" t="str">
            <v>GEMO</v>
          </cell>
          <cell r="C105" t="str">
            <v>ZAC LE CLOS AUX  ANTES</v>
          </cell>
          <cell r="D105" t="str">
            <v>TOURVILLE LA RIVIERE</v>
          </cell>
          <cell r="E105">
            <v>76410</v>
          </cell>
          <cell r="F105">
            <v>82814902</v>
          </cell>
          <cell r="G105">
            <v>3</v>
          </cell>
          <cell r="H105">
            <v>43020</v>
          </cell>
          <cell r="I105">
            <v>235870370</v>
          </cell>
          <cell r="J105" t="str">
            <v>171087323031012501458779</v>
          </cell>
          <cell r="K105" t="str">
            <v>171087323031012501459043</v>
          </cell>
          <cell r="L105" t="str">
            <v>171087323031012501459118</v>
          </cell>
        </row>
        <row r="106">
          <cell r="A106">
            <v>73</v>
          </cell>
          <cell r="B106" t="str">
            <v>ERAM</v>
          </cell>
          <cell r="C106" t="str">
            <v>CC VELIZY 2 2 AVENUE DE L EUROPE</v>
          </cell>
          <cell r="D106" t="str">
            <v>VELIZY VILLACOUBLAY</v>
          </cell>
          <cell r="E106">
            <v>78140</v>
          </cell>
          <cell r="F106">
            <v>82814843</v>
          </cell>
          <cell r="G106">
            <v>2</v>
          </cell>
          <cell r="H106">
            <v>43020</v>
          </cell>
          <cell r="I106">
            <v>134651435</v>
          </cell>
          <cell r="J106" t="str">
            <v>171087323031012501459804</v>
          </cell>
          <cell r="K106" t="str">
            <v>171087323031012501459554</v>
          </cell>
        </row>
        <row r="107">
          <cell r="A107">
            <v>5249</v>
          </cell>
          <cell r="B107" t="str">
            <v>GEMO</v>
          </cell>
          <cell r="C107" t="str">
            <v>ZAC DU TRAIT D UNION</v>
          </cell>
          <cell r="D107" t="str">
            <v>AUBERGENVILLE</v>
          </cell>
          <cell r="E107">
            <v>78410</v>
          </cell>
          <cell r="F107">
            <v>82814998</v>
          </cell>
          <cell r="G107">
            <v>4</v>
          </cell>
          <cell r="H107">
            <v>43021</v>
          </cell>
          <cell r="I107">
            <v>130900590</v>
          </cell>
          <cell r="J107" t="str">
            <v>171087323031012501459116</v>
          </cell>
          <cell r="K107" t="str">
            <v>171087323031012501458843</v>
          </cell>
          <cell r="L107" t="str">
            <v>171087323031012501459680</v>
          </cell>
          <cell r="M107" t="str">
            <v>171087323031012501459574</v>
          </cell>
        </row>
        <row r="108">
          <cell r="A108">
            <v>1936</v>
          </cell>
          <cell r="B108" t="str">
            <v>GEMO</v>
          </cell>
          <cell r="C108" t="str">
            <v>RUE DU TARN ZAC DES DEUX CHEMINS</v>
          </cell>
          <cell r="D108" t="str">
            <v>BUCHELAY</v>
          </cell>
          <cell r="E108">
            <v>78200</v>
          </cell>
          <cell r="F108">
            <v>82814996</v>
          </cell>
          <cell r="G108">
            <v>3</v>
          </cell>
          <cell r="H108">
            <v>43021</v>
          </cell>
          <cell r="I108">
            <v>130946106</v>
          </cell>
          <cell r="J108" t="str">
            <v>171087323031012501459758</v>
          </cell>
          <cell r="K108" t="str">
            <v>171087323031012501459668</v>
          </cell>
          <cell r="L108" t="str">
            <v>171087323031012501459339</v>
          </cell>
        </row>
        <row r="109">
          <cell r="A109">
            <v>8002</v>
          </cell>
          <cell r="B109" t="str">
            <v>GEMO</v>
          </cell>
          <cell r="C109" t="str">
            <v>PAC ZONE SUD ZI DES TROIS ROUTES 3</v>
          </cell>
          <cell r="D109" t="str">
            <v>CHEMILLE</v>
          </cell>
          <cell r="E109">
            <v>49120</v>
          </cell>
          <cell r="F109">
            <v>82815131</v>
          </cell>
          <cell r="G109">
            <v>1</v>
          </cell>
          <cell r="H109">
            <v>43021</v>
          </cell>
          <cell r="I109">
            <v>241464914</v>
          </cell>
          <cell r="J109" t="str">
            <v>171087323031012501459743</v>
          </cell>
        </row>
        <row r="110">
          <cell r="A110">
            <v>5519</v>
          </cell>
          <cell r="B110" t="str">
            <v>GEMO</v>
          </cell>
          <cell r="C110" t="str">
            <v>CC AUCHAN</v>
          </cell>
          <cell r="D110" t="str">
            <v>LEERS</v>
          </cell>
          <cell r="E110">
            <v>59115</v>
          </cell>
          <cell r="F110">
            <v>82815098</v>
          </cell>
          <cell r="G110">
            <v>3</v>
          </cell>
          <cell r="H110">
            <v>43021</v>
          </cell>
          <cell r="I110">
            <v>320758785</v>
          </cell>
          <cell r="J110" t="str">
            <v>171087323031012501459782</v>
          </cell>
          <cell r="K110" t="str">
            <v>171087323031012501459555</v>
          </cell>
          <cell r="L110" t="str">
            <v>171087323031012501459529</v>
          </cell>
        </row>
        <row r="111">
          <cell r="A111">
            <v>1594</v>
          </cell>
          <cell r="B111" t="str">
            <v>ERAM</v>
          </cell>
          <cell r="C111" t="str">
            <v>17  17 BIS RUE NEUVE</v>
          </cell>
          <cell r="D111" t="str">
            <v>LILLE</v>
          </cell>
          <cell r="E111">
            <v>59000</v>
          </cell>
          <cell r="F111">
            <v>82814964</v>
          </cell>
          <cell r="G111">
            <v>3</v>
          </cell>
          <cell r="H111">
            <v>43021</v>
          </cell>
          <cell r="I111">
            <v>320782307</v>
          </cell>
          <cell r="J111" t="str">
            <v>171087323031012501459465</v>
          </cell>
          <cell r="K111" t="str">
            <v>171087323031012501459513</v>
          </cell>
          <cell r="L111" t="str">
            <v>171087323031012501458864</v>
          </cell>
        </row>
        <row r="112">
          <cell r="A112">
            <v>1010</v>
          </cell>
          <cell r="B112" t="str">
            <v>GEMO</v>
          </cell>
          <cell r="C112" t="str">
            <v>ZAC NOVO RUE LAVOISIER</v>
          </cell>
          <cell r="D112" t="str">
            <v>LOMME</v>
          </cell>
          <cell r="E112">
            <v>59160</v>
          </cell>
          <cell r="F112">
            <v>82814993</v>
          </cell>
          <cell r="G112">
            <v>2</v>
          </cell>
          <cell r="H112">
            <v>43021</v>
          </cell>
          <cell r="I112">
            <v>320924661</v>
          </cell>
          <cell r="J112" t="str">
            <v>171087323031012501459695</v>
          </cell>
          <cell r="K112" t="str">
            <v>171087323031012501458867</v>
          </cell>
        </row>
        <row r="113">
          <cell r="A113">
            <v>1114</v>
          </cell>
          <cell r="B113" t="str">
            <v>BOCAGE</v>
          </cell>
          <cell r="C113" t="str">
            <v>7 RUE SERPENOISE</v>
          </cell>
          <cell r="D113" t="str">
            <v>METZ</v>
          </cell>
          <cell r="E113">
            <v>57000</v>
          </cell>
          <cell r="F113">
            <v>82814937</v>
          </cell>
          <cell r="G113">
            <v>1</v>
          </cell>
          <cell r="H113">
            <v>43021</v>
          </cell>
          <cell r="I113">
            <v>387370357</v>
          </cell>
          <cell r="J113" t="str">
            <v>171087323031012501458750</v>
          </cell>
        </row>
        <row r="114">
          <cell r="A114">
            <v>8554</v>
          </cell>
          <cell r="B114" t="str">
            <v>HEYRAUD</v>
          </cell>
          <cell r="C114" t="str">
            <v>13  19 EN BONNE RUELLE</v>
          </cell>
          <cell r="D114" t="str">
            <v>METZ</v>
          </cell>
          <cell r="E114">
            <v>57000</v>
          </cell>
          <cell r="F114">
            <v>82815130</v>
          </cell>
          <cell r="G114">
            <v>1</v>
          </cell>
          <cell r="H114">
            <v>43021</v>
          </cell>
          <cell r="I114">
            <v>387362849</v>
          </cell>
          <cell r="J114" t="str">
            <v>171087323031012501458796</v>
          </cell>
        </row>
        <row r="115">
          <cell r="A115">
            <v>5586</v>
          </cell>
          <cell r="B115" t="str">
            <v>GEMO</v>
          </cell>
          <cell r="C115" t="str">
            <v>LIEU DIT CH REMISE DU LOUP</v>
          </cell>
          <cell r="D115" t="str">
            <v>MONTESSON</v>
          </cell>
          <cell r="E115">
            <v>78360</v>
          </cell>
          <cell r="F115">
            <v>82815122</v>
          </cell>
          <cell r="G115">
            <v>5</v>
          </cell>
          <cell r="H115">
            <v>43021</v>
          </cell>
          <cell r="I115">
            <v>139140301</v>
          </cell>
          <cell r="J115" t="str">
            <v>171087323031012501459521</v>
          </cell>
          <cell r="K115" t="str">
            <v>171087323031012501458698</v>
          </cell>
          <cell r="L115" t="str">
            <v>171087323031012501458709</v>
          </cell>
          <cell r="M115" t="str">
            <v>171087323031012501459052</v>
          </cell>
          <cell r="N115" t="str">
            <v>171087323031012501459767</v>
          </cell>
        </row>
        <row r="116">
          <cell r="A116">
            <v>2388</v>
          </cell>
          <cell r="B116" t="str">
            <v>ERAM</v>
          </cell>
          <cell r="C116" t="str">
            <v>RUE DE METZ CC ACTISUD ST JEAN</v>
          </cell>
          <cell r="D116" t="str">
            <v>MOULINS LES METZ</v>
          </cell>
          <cell r="E116">
            <v>57160</v>
          </cell>
          <cell r="F116">
            <v>82814992</v>
          </cell>
          <cell r="G116">
            <v>1</v>
          </cell>
          <cell r="H116">
            <v>43021</v>
          </cell>
          <cell r="I116">
            <v>387301003</v>
          </cell>
          <cell r="J116" t="str">
            <v>171087323031012501459721</v>
          </cell>
        </row>
        <row r="117">
          <cell r="A117">
            <v>5359</v>
          </cell>
          <cell r="B117" t="str">
            <v>GEMO</v>
          </cell>
          <cell r="C117" t="str">
            <v>CENTRE CIAL  WAVES LOT N° 7</v>
          </cell>
          <cell r="D117" t="str">
            <v>MOULINS LES METZ</v>
          </cell>
          <cell r="E117">
            <v>57160</v>
          </cell>
          <cell r="F117">
            <v>82815094</v>
          </cell>
          <cell r="G117">
            <v>4</v>
          </cell>
          <cell r="H117">
            <v>43021</v>
          </cell>
          <cell r="I117">
            <v>387516416</v>
          </cell>
          <cell r="J117" t="str">
            <v>171087323031012501459812</v>
          </cell>
          <cell r="K117" t="str">
            <v>171087323031012501459516</v>
          </cell>
          <cell r="L117" t="str">
            <v>171087323031012501459469</v>
          </cell>
          <cell r="M117" t="str">
            <v>171087323031012501459537</v>
          </cell>
        </row>
        <row r="118">
          <cell r="A118">
            <v>5293</v>
          </cell>
          <cell r="B118" t="str">
            <v>GEMO</v>
          </cell>
          <cell r="C118" t="str">
            <v>LIEU DIT LA PIECE AUX BOEUFS ZONE WHITE PARC</v>
          </cell>
          <cell r="D118" t="str">
            <v>VILLENNES SUR SEINE</v>
          </cell>
          <cell r="E118">
            <v>78670</v>
          </cell>
          <cell r="F118">
            <v>82815081</v>
          </cell>
          <cell r="G118">
            <v>3</v>
          </cell>
          <cell r="H118">
            <v>43021</v>
          </cell>
          <cell r="I118">
            <v>139192123</v>
          </cell>
          <cell r="J118" t="str">
            <v>171087323031012501459697</v>
          </cell>
          <cell r="K118" t="str">
            <v>171087323031012501459656</v>
          </cell>
          <cell r="L118" t="str">
            <v>171087323031012501459149</v>
          </cell>
        </row>
        <row r="119">
          <cell r="A119">
            <v>5617</v>
          </cell>
          <cell r="B119" t="str">
            <v>GEMO</v>
          </cell>
          <cell r="C119" t="str">
            <v>LE MESNIL ROUX</v>
          </cell>
          <cell r="D119" t="str">
            <v>BARENTIN</v>
          </cell>
          <cell r="E119">
            <v>76360</v>
          </cell>
          <cell r="F119">
            <v>82815195</v>
          </cell>
          <cell r="G119">
            <v>3</v>
          </cell>
          <cell r="H119">
            <v>43024</v>
          </cell>
          <cell r="I119">
            <v>235234804</v>
          </cell>
          <cell r="J119" t="str">
            <v>171087323031012501459155</v>
          </cell>
          <cell r="K119" t="str">
            <v>171087323031012501459446</v>
          </cell>
          <cell r="L119" t="str">
            <v>171087323031012501458748</v>
          </cell>
        </row>
        <row r="120">
          <cell r="A120">
            <v>5119</v>
          </cell>
          <cell r="B120" t="str">
            <v>GEMO</v>
          </cell>
          <cell r="C120" t="str">
            <v>CC DU VAL D YERRES</v>
          </cell>
          <cell r="D120" t="str">
            <v>BOUSSY ST ANTOINE</v>
          </cell>
          <cell r="E120">
            <v>91800</v>
          </cell>
          <cell r="F120">
            <v>82815179</v>
          </cell>
          <cell r="G120">
            <v>4</v>
          </cell>
          <cell r="H120">
            <v>43024</v>
          </cell>
          <cell r="I120">
            <v>169000054</v>
          </cell>
          <cell r="J120" t="str">
            <v>171087323031012501458705</v>
          </cell>
          <cell r="K120" t="str">
            <v>171087323031012501459563</v>
          </cell>
          <cell r="L120" t="str">
            <v>171087323031012501459674</v>
          </cell>
          <cell r="M120" t="str">
            <v>171087323031012501459385</v>
          </cell>
        </row>
        <row r="121">
          <cell r="A121">
            <v>5348</v>
          </cell>
          <cell r="B121" t="str">
            <v>GEMO</v>
          </cell>
          <cell r="C121" t="str">
            <v>ZAC ART DE VIVRE</v>
          </cell>
          <cell r="D121" t="str">
            <v>CORBEIL ESSONNES</v>
          </cell>
          <cell r="E121">
            <v>91100</v>
          </cell>
          <cell r="F121">
            <v>82815186</v>
          </cell>
          <cell r="G121">
            <v>5</v>
          </cell>
          <cell r="H121">
            <v>43024</v>
          </cell>
          <cell r="I121">
            <v>164969635</v>
          </cell>
          <cell r="J121" t="str">
            <v>171087323031012501459561</v>
          </cell>
          <cell r="K121" t="str">
            <v>171087323031012501459079</v>
          </cell>
          <cell r="L121" t="str">
            <v>171087323031012501459774</v>
          </cell>
          <cell r="M121" t="str">
            <v>171087323031012501459517</v>
          </cell>
          <cell r="N121" t="str">
            <v>171087323031012501459088</v>
          </cell>
        </row>
        <row r="122">
          <cell r="A122">
            <v>5170</v>
          </cell>
          <cell r="B122" t="str">
            <v>GEMO</v>
          </cell>
          <cell r="C122" t="str">
            <v>LIEU DIT LES NOUES DE SEINE</v>
          </cell>
          <cell r="D122" t="str">
            <v>GRIGNY</v>
          </cell>
          <cell r="E122">
            <v>91350</v>
          </cell>
          <cell r="F122">
            <v>82815181</v>
          </cell>
          <cell r="G122">
            <v>5</v>
          </cell>
          <cell r="H122">
            <v>43024</v>
          </cell>
          <cell r="I122">
            <v>169021586</v>
          </cell>
          <cell r="J122" t="str">
            <v>171087323031012501459753</v>
          </cell>
          <cell r="K122" t="str">
            <v>170587323031012501332327</v>
          </cell>
          <cell r="L122" t="str">
            <v>171087323031012501459775</v>
          </cell>
          <cell r="M122" t="str">
            <v>170627323031012501339411</v>
          </cell>
          <cell r="N122" t="str">
            <v>171087323031012501459558</v>
          </cell>
        </row>
        <row r="123">
          <cell r="A123">
            <v>8090</v>
          </cell>
          <cell r="B123" t="str">
            <v>GEMO</v>
          </cell>
          <cell r="C123" t="str">
            <v>CC DE L ANCRE DE MARINE CHEMIN DU PUITS DE BRUNET</v>
          </cell>
          <cell r="D123" t="str">
            <v>LA CIOTAT</v>
          </cell>
          <cell r="E123">
            <v>13600</v>
          </cell>
          <cell r="F123">
            <v>82815199</v>
          </cell>
          <cell r="G123">
            <v>3</v>
          </cell>
          <cell r="H123">
            <v>43024</v>
          </cell>
          <cell r="I123">
            <v>442019858</v>
          </cell>
          <cell r="J123" t="str">
            <v>171087323031012501459294</v>
          </cell>
          <cell r="K123" t="str">
            <v>171087323031012501459540</v>
          </cell>
          <cell r="L123" t="str">
            <v>171087323031012501459494</v>
          </cell>
        </row>
        <row r="124">
          <cell r="A124">
            <v>2684</v>
          </cell>
          <cell r="B124" t="str">
            <v>GEMO</v>
          </cell>
          <cell r="C124" t="str">
            <v>CC HERON PARC</v>
          </cell>
          <cell r="D124" t="str">
            <v>LEZENNES</v>
          </cell>
          <cell r="E124">
            <v>59250</v>
          </cell>
          <cell r="F124">
            <v>82815173</v>
          </cell>
          <cell r="G124">
            <v>4</v>
          </cell>
          <cell r="H124">
            <v>43024</v>
          </cell>
          <cell r="I124">
            <v>320349735</v>
          </cell>
          <cell r="J124" t="str">
            <v>171087323031012501459777</v>
          </cell>
          <cell r="K124" t="str">
            <v>171307323031012501492859</v>
          </cell>
          <cell r="L124" t="str">
            <v>171087323031012501459835</v>
          </cell>
          <cell r="M124" t="str">
            <v>171307323031012501492875</v>
          </cell>
        </row>
        <row r="125">
          <cell r="A125">
            <v>5863</v>
          </cell>
          <cell r="B125" t="str">
            <v>GEMO</v>
          </cell>
          <cell r="C125" t="str">
            <v>ESPACE COMMERCIAL RN 6</v>
          </cell>
          <cell r="D125" t="str">
            <v>MONTGERON</v>
          </cell>
          <cell r="E125">
            <v>91230</v>
          </cell>
          <cell r="F125">
            <v>82815198</v>
          </cell>
          <cell r="G125">
            <v>4</v>
          </cell>
          <cell r="H125">
            <v>43024</v>
          </cell>
          <cell r="I125">
            <v>169524017</v>
          </cell>
          <cell r="J125" t="str">
            <v>171087323031012501458789</v>
          </cell>
          <cell r="K125" t="str">
            <v>171087323031012501459348</v>
          </cell>
          <cell r="L125" t="str">
            <v>171087323031012501459270</v>
          </cell>
          <cell r="M125" t="str">
            <v>171087323031012501459545</v>
          </cell>
        </row>
        <row r="126">
          <cell r="A126">
            <v>1199</v>
          </cell>
          <cell r="B126" t="str">
            <v>BOCAGE</v>
          </cell>
          <cell r="C126" t="str">
            <v>CC CONTINENT LOCAL 2  3</v>
          </cell>
          <cell r="D126" t="str">
            <v>OLLIOULES</v>
          </cell>
          <cell r="E126">
            <v>83190</v>
          </cell>
          <cell r="F126">
            <v>82815165</v>
          </cell>
          <cell r="G126">
            <v>1</v>
          </cell>
          <cell r="H126">
            <v>43024</v>
          </cell>
          <cell r="I126">
            <v>494105070</v>
          </cell>
          <cell r="J126" t="str">
            <v>171087323031012501458902</v>
          </cell>
        </row>
        <row r="127">
          <cell r="A127">
            <v>100</v>
          </cell>
          <cell r="B127" t="str">
            <v>ERAM</v>
          </cell>
          <cell r="C127" t="str">
            <v>AVENUE DE BRETAGNE CC ST SEVER</v>
          </cell>
          <cell r="D127" t="str">
            <v>ROUEN</v>
          </cell>
          <cell r="E127">
            <v>76000</v>
          </cell>
          <cell r="F127">
            <v>82815138</v>
          </cell>
          <cell r="G127">
            <v>1</v>
          </cell>
          <cell r="H127">
            <v>43024</v>
          </cell>
          <cell r="I127">
            <v>235725300</v>
          </cell>
          <cell r="J127" t="str">
            <v>171087323031012501459231</v>
          </cell>
        </row>
        <row r="128">
          <cell r="A128">
            <v>1167</v>
          </cell>
          <cell r="B128" t="str">
            <v>BOCAGE</v>
          </cell>
          <cell r="C128" t="str">
            <v>44 RUE DU GROS HORLOGE</v>
          </cell>
          <cell r="D128" t="str">
            <v>ROUEN</v>
          </cell>
          <cell r="E128">
            <v>76000</v>
          </cell>
          <cell r="F128">
            <v>82815154</v>
          </cell>
          <cell r="G128">
            <v>1</v>
          </cell>
          <cell r="H128">
            <v>43024</v>
          </cell>
          <cell r="I128">
            <v>235895058</v>
          </cell>
          <cell r="J128" t="str">
            <v>171087323031012501459255</v>
          </cell>
        </row>
        <row r="129">
          <cell r="A129">
            <v>2305</v>
          </cell>
          <cell r="B129" t="str">
            <v>ERAM</v>
          </cell>
          <cell r="C129" t="str">
            <v>CC LES DOCKS 76</v>
          </cell>
          <cell r="D129" t="str">
            <v>ROUEN</v>
          </cell>
          <cell r="E129">
            <v>76000</v>
          </cell>
          <cell r="F129">
            <v>82815166</v>
          </cell>
          <cell r="G129">
            <v>1</v>
          </cell>
          <cell r="H129">
            <v>43024</v>
          </cell>
          <cell r="I129">
            <v>235986660</v>
          </cell>
          <cell r="J129" t="str">
            <v>171087323031012501459658</v>
          </cell>
        </row>
        <row r="130">
          <cell r="A130">
            <v>5372</v>
          </cell>
          <cell r="B130" t="str">
            <v>GEMO</v>
          </cell>
          <cell r="C130" t="str">
            <v>5 AVENUE DE LA GRASSINAIS ZAC DE LA MAISONNEUVE</v>
          </cell>
          <cell r="D130" t="str">
            <v>ST MALO</v>
          </cell>
          <cell r="E130">
            <v>35400</v>
          </cell>
          <cell r="F130">
            <v>82815187</v>
          </cell>
          <cell r="G130">
            <v>5</v>
          </cell>
          <cell r="H130">
            <v>43024</v>
          </cell>
          <cell r="I130">
            <v>299892953</v>
          </cell>
          <cell r="J130" t="str">
            <v>170587323031012501332316</v>
          </cell>
          <cell r="K130" t="str">
            <v>170557323031012501323785</v>
          </cell>
          <cell r="L130" t="str">
            <v>170627323031012501339543</v>
          </cell>
          <cell r="M130" t="str">
            <v>170627323031012501339401</v>
          </cell>
          <cell r="N130" t="str">
            <v>170587323031012501332331</v>
          </cell>
        </row>
        <row r="131">
          <cell r="A131">
            <v>328</v>
          </cell>
          <cell r="B131" t="str">
            <v>GEMO</v>
          </cell>
          <cell r="C131" t="str">
            <v>Z.I. DE MORENDE RN 137</v>
          </cell>
          <cell r="D131" t="str">
            <v>TINTENIAC</v>
          </cell>
          <cell r="E131">
            <v>35190</v>
          </cell>
          <cell r="F131">
            <v>82815170</v>
          </cell>
          <cell r="G131">
            <v>1</v>
          </cell>
          <cell r="H131">
            <v>43024</v>
          </cell>
          <cell r="I131">
            <v>299454366</v>
          </cell>
          <cell r="J131" t="str">
            <v>171087323031012501459590</v>
          </cell>
        </row>
        <row r="132">
          <cell r="A132">
            <v>5037</v>
          </cell>
          <cell r="B132" t="str">
            <v>GEMO</v>
          </cell>
          <cell r="C132" t="str">
            <v>LIEU DIT LA MORANDAIS</v>
          </cell>
          <cell r="D132" t="str">
            <v>TINTENIAC</v>
          </cell>
          <cell r="E132">
            <v>35190</v>
          </cell>
          <cell r="F132">
            <v>82815175</v>
          </cell>
          <cell r="G132">
            <v>1</v>
          </cell>
          <cell r="H132">
            <v>43024</v>
          </cell>
          <cell r="I132">
            <v>299454141</v>
          </cell>
          <cell r="J132" t="str">
            <v>171087323031012501459286</v>
          </cell>
        </row>
        <row r="133">
          <cell r="A133">
            <v>96</v>
          </cell>
          <cell r="B133" t="str">
            <v>ERAM</v>
          </cell>
          <cell r="C133" t="str">
            <v>BOULEVARD DE VALMY CC VILLENEUVE 2</v>
          </cell>
          <cell r="D133" t="str">
            <v>VILLENEUVE D ASCQ</v>
          </cell>
          <cell r="E133">
            <v>59658</v>
          </cell>
          <cell r="F133">
            <v>82815136</v>
          </cell>
          <cell r="G133">
            <v>2</v>
          </cell>
          <cell r="H133">
            <v>43024</v>
          </cell>
          <cell r="I133">
            <v>320473037</v>
          </cell>
          <cell r="J133" t="str">
            <v>171087323031012501459794</v>
          </cell>
          <cell r="K133" t="str">
            <v>171087323031012501459892</v>
          </cell>
        </row>
        <row r="134">
          <cell r="A134">
            <v>1123</v>
          </cell>
          <cell r="B134" t="str">
            <v>BOCAGE</v>
          </cell>
          <cell r="C134" t="str">
            <v>CC RV2 BP 22</v>
          </cell>
          <cell r="D134" t="str">
            <v>VILLENEUVE D ASCQ</v>
          </cell>
          <cell r="E134">
            <v>59658</v>
          </cell>
          <cell r="F134">
            <v>82815143</v>
          </cell>
          <cell r="G134">
            <v>1</v>
          </cell>
          <cell r="H134">
            <v>43024</v>
          </cell>
          <cell r="I134">
            <v>320916382</v>
          </cell>
          <cell r="J134" t="str">
            <v>171087323031012501459759</v>
          </cell>
        </row>
        <row r="135">
          <cell r="A135">
            <v>5603</v>
          </cell>
          <cell r="B135" t="str">
            <v>GEMO</v>
          </cell>
          <cell r="C135" t="str">
            <v>205 RUE CLEMENCEAU</v>
          </cell>
          <cell r="D135" t="str">
            <v>WATTIGNIES</v>
          </cell>
          <cell r="E135">
            <v>59139</v>
          </cell>
          <cell r="F135">
            <v>82815192</v>
          </cell>
          <cell r="G135">
            <v>4</v>
          </cell>
          <cell r="H135">
            <v>43024</v>
          </cell>
          <cell r="I135">
            <v>328160596</v>
          </cell>
          <cell r="J135" t="str">
            <v>171087323031012501459654</v>
          </cell>
          <cell r="K135" t="str">
            <v>171087323031012501459638</v>
          </cell>
          <cell r="L135" t="str">
            <v>171087323031012501458884</v>
          </cell>
          <cell r="M135" t="str">
            <v>171087323031012501459367</v>
          </cell>
        </row>
        <row r="136">
          <cell r="A136">
            <v>5628</v>
          </cell>
          <cell r="B136" t="str">
            <v>GEMO</v>
          </cell>
          <cell r="C136" t="str">
            <v>LIEUDIT MONCRETOU AS N 137-139</v>
          </cell>
          <cell r="D136" t="str">
            <v>AVRANCHES</v>
          </cell>
          <cell r="E136">
            <v>50300</v>
          </cell>
          <cell r="F136">
            <v>82815232</v>
          </cell>
          <cell r="G136">
            <v>3</v>
          </cell>
          <cell r="H136">
            <v>43025</v>
          </cell>
          <cell r="I136">
            <v>233790557</v>
          </cell>
          <cell r="J136" t="str">
            <v>171087323031012501459845</v>
          </cell>
          <cell r="K136" t="str">
            <v>170587323031012501332839</v>
          </cell>
          <cell r="L136" t="str">
            <v>171087323031012501459567</v>
          </cell>
        </row>
        <row r="137">
          <cell r="A137">
            <v>3036</v>
          </cell>
          <cell r="B137" t="str">
            <v>GEMO</v>
          </cell>
          <cell r="C137" t="str">
            <v>LIEU DIT BUISSON RONDEAU</v>
          </cell>
          <cell r="D137" t="str">
            <v>BREUILLET</v>
          </cell>
          <cell r="E137">
            <v>91650</v>
          </cell>
          <cell r="F137">
            <v>82815222</v>
          </cell>
          <cell r="G137">
            <v>1</v>
          </cell>
          <cell r="H137">
            <v>43025</v>
          </cell>
          <cell r="I137">
            <v>164904799</v>
          </cell>
          <cell r="J137" t="str">
            <v>171087323031012501459381</v>
          </cell>
        </row>
        <row r="138">
          <cell r="A138">
            <v>3038</v>
          </cell>
          <cell r="B138" t="str">
            <v>GEMO</v>
          </cell>
          <cell r="C138" t="str">
            <v>LIEUDIT LA PRAIRIE DU ROSSAY</v>
          </cell>
          <cell r="D138" t="str">
            <v>EPINAY SUR ORGE</v>
          </cell>
          <cell r="E138">
            <v>91360</v>
          </cell>
          <cell r="F138">
            <v>82815223</v>
          </cell>
          <cell r="G138">
            <v>1</v>
          </cell>
          <cell r="H138">
            <v>43025</v>
          </cell>
          <cell r="I138">
            <v>169201574</v>
          </cell>
          <cell r="J138" t="str">
            <v>171087323031012501459085</v>
          </cell>
        </row>
        <row r="139">
          <cell r="A139">
            <v>5103</v>
          </cell>
          <cell r="B139" t="str">
            <v>GEMO</v>
          </cell>
          <cell r="C139" t="str">
            <v>CC STOC</v>
          </cell>
          <cell r="D139" t="str">
            <v>EPINAY SUR ORGE</v>
          </cell>
          <cell r="E139">
            <v>91360</v>
          </cell>
          <cell r="F139">
            <v>82815225</v>
          </cell>
          <cell r="G139">
            <v>2</v>
          </cell>
          <cell r="H139">
            <v>43025</v>
          </cell>
          <cell r="I139">
            <v>164540664</v>
          </cell>
          <cell r="J139" t="str">
            <v>171087323031012501459073</v>
          </cell>
          <cell r="K139" t="str">
            <v>171087323031012501458946</v>
          </cell>
        </row>
        <row r="140">
          <cell r="A140">
            <v>5296</v>
          </cell>
          <cell r="B140" t="str">
            <v>GEMO</v>
          </cell>
          <cell r="C140" t="str">
            <v>BOULEVARD DES LANDES</v>
          </cell>
          <cell r="D140" t="str">
            <v>ESTANCARBON</v>
          </cell>
          <cell r="E140">
            <v>31800</v>
          </cell>
          <cell r="F140">
            <v>82815226</v>
          </cell>
          <cell r="G140">
            <v>3</v>
          </cell>
          <cell r="H140">
            <v>43025</v>
          </cell>
          <cell r="I140">
            <v>561944822</v>
          </cell>
          <cell r="J140" t="str">
            <v>171087323031012501459573</v>
          </cell>
          <cell r="K140" t="str">
            <v>171087323031012501459310</v>
          </cell>
          <cell r="L140" t="str">
            <v>171087323031012501459417</v>
          </cell>
        </row>
        <row r="141">
          <cell r="A141">
            <v>122</v>
          </cell>
          <cell r="B141" t="str">
            <v>ERAM</v>
          </cell>
          <cell r="C141" t="str">
            <v>48 RUE PAUL POIRIER</v>
          </cell>
          <cell r="D141" t="str">
            <v>GRANVILLE</v>
          </cell>
          <cell r="E141">
            <v>50400</v>
          </cell>
          <cell r="F141">
            <v>82815203</v>
          </cell>
          <cell r="G141">
            <v>1</v>
          </cell>
          <cell r="H141">
            <v>43025</v>
          </cell>
          <cell r="I141">
            <v>233501713</v>
          </cell>
          <cell r="J141" t="str">
            <v>170567323031012501324397</v>
          </cell>
        </row>
        <row r="142">
          <cell r="A142">
            <v>5775</v>
          </cell>
          <cell r="B142" t="str">
            <v>GEMO</v>
          </cell>
          <cell r="C142" t="str">
            <v>ZAC DES DEUX NATIONS RUE DE L ABBE LEMIRE</v>
          </cell>
          <cell r="D142" t="str">
            <v>HALLUIN</v>
          </cell>
          <cell r="E142">
            <v>59250</v>
          </cell>
          <cell r="F142">
            <v>82815236</v>
          </cell>
          <cell r="G142">
            <v>3</v>
          </cell>
          <cell r="H142">
            <v>43025</v>
          </cell>
          <cell r="I142">
            <v>320116042</v>
          </cell>
          <cell r="J142" t="str">
            <v>171087323031012501459427</v>
          </cell>
          <cell r="K142" t="str">
            <v>171087323031012501459455</v>
          </cell>
          <cell r="L142" t="str">
            <v>171087323031012501459677</v>
          </cell>
        </row>
        <row r="143">
          <cell r="A143">
            <v>5691</v>
          </cell>
          <cell r="B143" t="str">
            <v>GEMO</v>
          </cell>
          <cell r="C143" t="str">
            <v>ZAC LES COGNETS SUD</v>
          </cell>
          <cell r="D143" t="str">
            <v>ISTRES</v>
          </cell>
          <cell r="E143">
            <v>13800</v>
          </cell>
          <cell r="F143">
            <v>82815234</v>
          </cell>
          <cell r="G143">
            <v>4</v>
          </cell>
          <cell r="H143">
            <v>43025</v>
          </cell>
          <cell r="I143">
            <v>442551268</v>
          </cell>
          <cell r="J143" t="str">
            <v>171087323031012501459750</v>
          </cell>
          <cell r="K143" t="str">
            <v>171087323031012501459412</v>
          </cell>
          <cell r="L143" t="str">
            <v>171087323031012501458949</v>
          </cell>
          <cell r="M143" t="str">
            <v>171087323031012501459331</v>
          </cell>
        </row>
        <row r="144">
          <cell r="A144">
            <v>1636</v>
          </cell>
          <cell r="B144" t="str">
            <v>GEMO</v>
          </cell>
          <cell r="C144" t="str">
            <v>94 PLACE DU COMMERCE</v>
          </cell>
          <cell r="D144" t="str">
            <v>LABEGE</v>
          </cell>
          <cell r="E144">
            <v>31670</v>
          </cell>
          <cell r="F144">
            <v>82815205</v>
          </cell>
          <cell r="G144">
            <v>2</v>
          </cell>
          <cell r="H144">
            <v>43025</v>
          </cell>
          <cell r="I144">
            <v>561398198</v>
          </cell>
          <cell r="J144" t="str">
            <v>171087323031012501459334</v>
          </cell>
          <cell r="K144" t="str">
            <v>171087323031012501459792</v>
          </cell>
        </row>
        <row r="145">
          <cell r="A145">
            <v>8098</v>
          </cell>
          <cell r="B145" t="str">
            <v>GEMO</v>
          </cell>
          <cell r="C145" t="str">
            <v>ZONE DE LA PILAIS</v>
          </cell>
          <cell r="D145" t="str">
            <v>LECOUSSE</v>
          </cell>
          <cell r="E145">
            <v>35133</v>
          </cell>
          <cell r="F145">
            <v>82815240</v>
          </cell>
          <cell r="G145">
            <v>3</v>
          </cell>
          <cell r="H145">
            <v>43025</v>
          </cell>
          <cell r="I145">
            <v>223513181</v>
          </cell>
          <cell r="J145" t="str">
            <v>171087323031012501459632</v>
          </cell>
          <cell r="K145" t="str">
            <v>171087323031012501459038</v>
          </cell>
          <cell r="L145" t="str">
            <v>171087323031012501458859</v>
          </cell>
        </row>
        <row r="146">
          <cell r="A146">
            <v>2278</v>
          </cell>
          <cell r="B146" t="str">
            <v>BOCAGE</v>
          </cell>
          <cell r="C146" t="str">
            <v>32 RUE SAINT FERREOL</v>
          </cell>
          <cell r="D146" t="str">
            <v>MARSEILLE</v>
          </cell>
          <cell r="E146">
            <v>13001</v>
          </cell>
          <cell r="F146">
            <v>82815204</v>
          </cell>
          <cell r="G146">
            <v>1</v>
          </cell>
          <cell r="H146">
            <v>43025</v>
          </cell>
          <cell r="I146">
            <v>496110012</v>
          </cell>
          <cell r="J146" t="str">
            <v>171087323031012501459376</v>
          </cell>
        </row>
        <row r="147">
          <cell r="A147">
            <v>5621</v>
          </cell>
          <cell r="B147" t="str">
            <v>GEMO</v>
          </cell>
          <cell r="C147" t="str">
            <v>RN 22 ZAC DE BEAULIEU BAT A</v>
          </cell>
          <cell r="D147" t="str">
            <v>PUILBOREAU</v>
          </cell>
          <cell r="E147">
            <v>17138</v>
          </cell>
          <cell r="F147">
            <v>82815231</v>
          </cell>
          <cell r="G147">
            <v>5</v>
          </cell>
          <cell r="H147">
            <v>43025</v>
          </cell>
          <cell r="I147">
            <v>546681867</v>
          </cell>
          <cell r="J147" t="str">
            <v>171257323031012501488635</v>
          </cell>
          <cell r="K147" t="str">
            <v>171277323031012501491576</v>
          </cell>
          <cell r="L147" t="str">
            <v>171087323031012501459280</v>
          </cell>
          <cell r="M147" t="str">
            <v>171307323031012501492867</v>
          </cell>
          <cell r="N147" t="str">
            <v>171087323031012501459303</v>
          </cell>
        </row>
        <row r="148">
          <cell r="A148">
            <v>5313</v>
          </cell>
          <cell r="B148" t="str">
            <v>GEMO</v>
          </cell>
          <cell r="C148" t="str">
            <v>ZONE VILLENEUVE MONTIGNY</v>
          </cell>
          <cell r="D148" t="str">
            <v>ROCHEFORT</v>
          </cell>
          <cell r="E148">
            <v>17300</v>
          </cell>
          <cell r="F148">
            <v>82815227</v>
          </cell>
          <cell r="G148">
            <v>4</v>
          </cell>
          <cell r="H148">
            <v>43025</v>
          </cell>
          <cell r="I148">
            <v>546874999</v>
          </cell>
          <cell r="J148" t="str">
            <v>171087323031012501459022</v>
          </cell>
          <cell r="K148" t="str">
            <v>171087323031012501459368</v>
          </cell>
          <cell r="L148" t="str">
            <v>171087323031012501459663</v>
          </cell>
          <cell r="M148" t="str">
            <v>171087323031012501459734</v>
          </cell>
        </row>
        <row r="149">
          <cell r="A149">
            <v>5800</v>
          </cell>
          <cell r="B149" t="str">
            <v>GEMO</v>
          </cell>
          <cell r="C149" t="str">
            <v>CCR LOT 13 LOC B1 RN 117</v>
          </cell>
          <cell r="D149" t="str">
            <v>ROQUES</v>
          </cell>
          <cell r="E149">
            <v>31120</v>
          </cell>
          <cell r="F149">
            <v>82815239</v>
          </cell>
          <cell r="G149">
            <v>4</v>
          </cell>
          <cell r="H149">
            <v>43025</v>
          </cell>
          <cell r="I149">
            <v>561724124</v>
          </cell>
          <cell r="J149" t="str">
            <v>171087323031012501459712</v>
          </cell>
          <cell r="K149" t="str">
            <v>171087323031012501459506</v>
          </cell>
          <cell r="L149" t="str">
            <v>171087323031012501459785</v>
          </cell>
          <cell r="M149" t="str">
            <v>171087323031012501459799</v>
          </cell>
        </row>
        <row r="150">
          <cell r="A150">
            <v>3020</v>
          </cell>
          <cell r="B150" t="str">
            <v>GEMO</v>
          </cell>
          <cell r="C150" t="str">
            <v>1 AVENUE DE LA CROIX BLANCHE ZAC DE LA CROIX BLANCHE</v>
          </cell>
          <cell r="D150" t="str">
            <v>STE GENEVIEVE DES BOIS</v>
          </cell>
          <cell r="E150">
            <v>91700</v>
          </cell>
          <cell r="F150">
            <v>82815220</v>
          </cell>
          <cell r="G150">
            <v>2</v>
          </cell>
          <cell r="H150">
            <v>43025</v>
          </cell>
          <cell r="I150">
            <v>169465161</v>
          </cell>
          <cell r="J150" t="str">
            <v>171087323031012501458770</v>
          </cell>
          <cell r="K150" t="str">
            <v>171087323031012501459200</v>
          </cell>
        </row>
        <row r="151">
          <cell r="A151">
            <v>5581</v>
          </cell>
          <cell r="B151" t="str">
            <v>GEMO</v>
          </cell>
          <cell r="C151" t="str">
            <v>279 RUE FIN DE LA GUERRE</v>
          </cell>
          <cell r="D151" t="str">
            <v>TOURCOING</v>
          </cell>
          <cell r="E151">
            <v>59200</v>
          </cell>
          <cell r="F151">
            <v>82815228</v>
          </cell>
          <cell r="G151">
            <v>3</v>
          </cell>
          <cell r="H151">
            <v>43025</v>
          </cell>
          <cell r="I151">
            <v>320037815</v>
          </cell>
          <cell r="J151" t="str">
            <v>171087323031012501459542</v>
          </cell>
          <cell r="K151" t="str">
            <v>171087323031012501459823</v>
          </cell>
          <cell r="L151" t="str">
            <v>171087323031012501459572</v>
          </cell>
        </row>
        <row r="152">
          <cell r="A152">
            <v>5769</v>
          </cell>
          <cell r="B152" t="str">
            <v>GEMO</v>
          </cell>
          <cell r="C152" t="str">
            <v>LIEU DIT LE REGARD CC VILLEBON 2</v>
          </cell>
          <cell r="D152" t="str">
            <v>VILLEBON SUR YVETTE</v>
          </cell>
          <cell r="E152">
            <v>91140</v>
          </cell>
          <cell r="F152">
            <v>82815235</v>
          </cell>
          <cell r="G152">
            <v>6</v>
          </cell>
          <cell r="H152">
            <v>43025</v>
          </cell>
          <cell r="I152">
            <v>169317989</v>
          </cell>
          <cell r="J152" t="str">
            <v>171087323031012501459531</v>
          </cell>
          <cell r="K152" t="str">
            <v>171087323031012501459754</v>
          </cell>
          <cell r="L152" t="str">
            <v>171087323031012501459543</v>
          </cell>
          <cell r="M152" t="str">
            <v>171087323031012501459651</v>
          </cell>
          <cell r="N152" t="str">
            <v>171087323031012501459647</v>
          </cell>
          <cell r="O152" t="str">
            <v>171087323031012501458700</v>
          </cell>
        </row>
        <row r="153">
          <cell r="A153">
            <v>8159</v>
          </cell>
          <cell r="B153" t="str">
            <v>GEMO</v>
          </cell>
          <cell r="C153" t="str">
            <v>ROUTE DE VILLEDIEU</v>
          </cell>
          <cell r="D153" t="str">
            <v>YQUELON</v>
          </cell>
          <cell r="E153">
            <v>50400</v>
          </cell>
          <cell r="F153">
            <v>82815241</v>
          </cell>
          <cell r="G153">
            <v>3</v>
          </cell>
          <cell r="H153">
            <v>43025</v>
          </cell>
          <cell r="I153">
            <v>233495500</v>
          </cell>
          <cell r="J153" t="str">
            <v>171087323031012501459243</v>
          </cell>
          <cell r="K153" t="str">
            <v>171087323031012501458688</v>
          </cell>
          <cell r="L153" t="str">
            <v>171087323031012501459539</v>
          </cell>
        </row>
        <row r="154">
          <cell r="A154">
            <v>5606</v>
          </cell>
          <cell r="B154" t="str">
            <v>GEMO</v>
          </cell>
          <cell r="C154" t="str">
            <v>CD 373</v>
          </cell>
          <cell r="D154" t="str">
            <v>BRIVES CHARENSAC</v>
          </cell>
          <cell r="E154">
            <v>43700</v>
          </cell>
          <cell r="F154">
            <v>82815315</v>
          </cell>
          <cell r="G154">
            <v>4</v>
          </cell>
          <cell r="H154">
            <v>43026</v>
          </cell>
          <cell r="I154">
            <v>471057027</v>
          </cell>
          <cell r="J154" t="str">
            <v>170587323031012501332877</v>
          </cell>
          <cell r="K154" t="str">
            <v>170587323031012501332748</v>
          </cell>
          <cell r="L154" t="str">
            <v>170587323031012501332766</v>
          </cell>
          <cell r="M154" t="str">
            <v>170587323031012501332729</v>
          </cell>
        </row>
        <row r="155">
          <cell r="A155">
            <v>2071</v>
          </cell>
          <cell r="B155" t="str">
            <v>BOCAGE</v>
          </cell>
          <cell r="C155" t="str">
            <v>36/38 RUE DES PORTES</v>
          </cell>
          <cell r="D155" t="str">
            <v>CHERBOURG</v>
          </cell>
          <cell r="E155">
            <v>50100</v>
          </cell>
          <cell r="F155">
            <v>82815244</v>
          </cell>
          <cell r="G155">
            <v>1</v>
          </cell>
          <cell r="H155">
            <v>43026</v>
          </cell>
          <cell r="I155">
            <v>233943412</v>
          </cell>
          <cell r="J155" t="str">
            <v>171087323031012501458912</v>
          </cell>
        </row>
        <row r="156">
          <cell r="A156">
            <v>2119</v>
          </cell>
          <cell r="B156" t="str">
            <v>ERAM</v>
          </cell>
          <cell r="C156" t="str">
            <v>40 A 44 RUE DES PORTES</v>
          </cell>
          <cell r="D156" t="str">
            <v>CHERBOURG</v>
          </cell>
          <cell r="E156">
            <v>50100</v>
          </cell>
          <cell r="F156">
            <v>82815245</v>
          </cell>
          <cell r="G156">
            <v>1</v>
          </cell>
          <cell r="H156">
            <v>43026</v>
          </cell>
          <cell r="I156">
            <v>233532202</v>
          </cell>
          <cell r="J156" t="str">
            <v>170587323031012501332556</v>
          </cell>
        </row>
        <row r="157">
          <cell r="A157">
            <v>5626</v>
          </cell>
          <cell r="B157" t="str">
            <v>GEMO</v>
          </cell>
          <cell r="C157" t="str">
            <v>9/11 RUE SALINE RUE HERMITAGE</v>
          </cell>
          <cell r="D157" t="str">
            <v>CHERBOURG</v>
          </cell>
          <cell r="E157">
            <v>50100</v>
          </cell>
          <cell r="F157">
            <v>82815316</v>
          </cell>
          <cell r="G157">
            <v>3</v>
          </cell>
          <cell r="H157">
            <v>43026</v>
          </cell>
          <cell r="I157">
            <v>233438589</v>
          </cell>
          <cell r="J157" t="str">
            <v>171087323031012501458954</v>
          </cell>
          <cell r="K157" t="str">
            <v>171087323031012501458691</v>
          </cell>
          <cell r="L157" t="str">
            <v>171087323031012501459688</v>
          </cell>
        </row>
        <row r="158">
          <cell r="A158">
            <v>5764</v>
          </cell>
          <cell r="B158" t="str">
            <v>GEMO</v>
          </cell>
          <cell r="C158" t="str">
            <v>QUARTIER LES AUGIERS LIEU DIT LA TOUR</v>
          </cell>
          <cell r="D158" t="str">
            <v>DIGNE LES BAINS</v>
          </cell>
          <cell r="E158">
            <v>4000</v>
          </cell>
          <cell r="F158">
            <v>82815340</v>
          </cell>
          <cell r="G158">
            <v>4</v>
          </cell>
          <cell r="H158">
            <v>43026</v>
          </cell>
          <cell r="I158">
            <v>492321946</v>
          </cell>
          <cell r="J158" t="str">
            <v>171087323031012501458938</v>
          </cell>
          <cell r="K158" t="str">
            <v>171087323031012501458710</v>
          </cell>
          <cell r="L158" t="str">
            <v>171087323031012501459549</v>
          </cell>
          <cell r="M158" t="str">
            <v>171087323031012501458791</v>
          </cell>
        </row>
        <row r="159">
          <cell r="A159">
            <v>2588</v>
          </cell>
          <cell r="B159" t="str">
            <v>GEMO</v>
          </cell>
          <cell r="C159" t="str">
            <v>CC ENCLOS LES GANTS ENGLOS</v>
          </cell>
          <cell r="D159" t="str">
            <v>ENNETIERES EN WEPPES</v>
          </cell>
          <cell r="E159">
            <v>59320</v>
          </cell>
          <cell r="F159">
            <v>82815308</v>
          </cell>
          <cell r="G159">
            <v>2</v>
          </cell>
          <cell r="H159">
            <v>43026</v>
          </cell>
          <cell r="I159">
            <v>320303811</v>
          </cell>
          <cell r="J159" t="str">
            <v>171087323031012501458689</v>
          </cell>
          <cell r="K159" t="str">
            <v>171087323031012501459080</v>
          </cell>
        </row>
        <row r="160">
          <cell r="A160">
            <v>5684</v>
          </cell>
          <cell r="B160" t="str">
            <v>GEMO</v>
          </cell>
          <cell r="C160" t="str">
            <v>CC LECLERC LE GRAND BLEU</v>
          </cell>
          <cell r="D160" t="str">
            <v>EZANVILLE</v>
          </cell>
          <cell r="E160">
            <v>95570</v>
          </cell>
          <cell r="F160">
            <v>82815317</v>
          </cell>
          <cell r="G160">
            <v>4</v>
          </cell>
          <cell r="H160">
            <v>43026</v>
          </cell>
          <cell r="I160">
            <v>139917516</v>
          </cell>
          <cell r="J160" t="str">
            <v>170587323031012501332643</v>
          </cell>
          <cell r="K160" t="str">
            <v>170597323031012501333087</v>
          </cell>
          <cell r="L160" t="str">
            <v>170597323031012501333071</v>
          </cell>
          <cell r="M160" t="str">
            <v>170587323031012501332523</v>
          </cell>
        </row>
        <row r="161">
          <cell r="A161">
            <v>5367</v>
          </cell>
          <cell r="B161" t="str">
            <v>GEMO</v>
          </cell>
          <cell r="C161" t="str">
            <v>CC DE TOULOUSE</v>
          </cell>
          <cell r="D161" t="str">
            <v>FENOUILLET</v>
          </cell>
          <cell r="E161">
            <v>31150</v>
          </cell>
          <cell r="F161">
            <v>82815314</v>
          </cell>
          <cell r="G161">
            <v>4</v>
          </cell>
          <cell r="H161">
            <v>43026</v>
          </cell>
          <cell r="I161">
            <v>561709065</v>
          </cell>
          <cell r="J161" t="str">
            <v>171087323031012501459577</v>
          </cell>
          <cell r="K161" t="str">
            <v>171087323031012501459795</v>
          </cell>
          <cell r="L161" t="str">
            <v>171087323031012501459580</v>
          </cell>
          <cell r="M161" t="str">
            <v>171087323031012501459589</v>
          </cell>
        </row>
        <row r="162">
          <cell r="A162">
            <v>5337</v>
          </cell>
          <cell r="B162" t="str">
            <v>GEMO</v>
          </cell>
          <cell r="C162" t="str">
            <v>ESPACE COMMERCIAL CHANTERAINES AVE DU GAL DE GAULLE</v>
          </cell>
          <cell r="D162" t="str">
            <v>GENNEVILLIERS CEDEX</v>
          </cell>
          <cell r="E162">
            <v>92237</v>
          </cell>
          <cell r="F162">
            <v>82815312</v>
          </cell>
          <cell r="G162">
            <v>9</v>
          </cell>
          <cell r="H162">
            <v>43026</v>
          </cell>
          <cell r="I162">
            <v>147927160</v>
          </cell>
          <cell r="J162" t="str">
            <v>171087323031012501459139</v>
          </cell>
          <cell r="K162" t="str">
            <v>171087323031012501458991</v>
          </cell>
          <cell r="L162" t="str">
            <v>171087323031012501459512</v>
          </cell>
          <cell r="M162" t="str">
            <v>171087323031012501459107</v>
          </cell>
          <cell r="N162" t="str">
            <v>171087323031012501459138</v>
          </cell>
          <cell r="O162" t="str">
            <v>171087323031012501459315</v>
          </cell>
          <cell r="P162" t="str">
            <v>171087323031012501459021</v>
          </cell>
          <cell r="Q162" t="str">
            <v>171087323031012501459320</v>
          </cell>
          <cell r="R162" t="str">
            <v>171087323031012501459355</v>
          </cell>
        </row>
        <row r="163">
          <cell r="A163">
            <v>1070</v>
          </cell>
          <cell r="B163" t="str">
            <v>ERAM</v>
          </cell>
          <cell r="C163" t="str">
            <v>CCR COTENTIN AUCHAN LOT 2 NIVEAU 1</v>
          </cell>
          <cell r="D163" t="str">
            <v>LA GLACERIE</v>
          </cell>
          <cell r="E163">
            <v>50470</v>
          </cell>
          <cell r="F163">
            <v>82815242</v>
          </cell>
          <cell r="G163">
            <v>1</v>
          </cell>
          <cell r="H163">
            <v>43026</v>
          </cell>
          <cell r="I163">
            <v>233203913</v>
          </cell>
          <cell r="J163" t="str">
            <v>170627323031012501339318</v>
          </cell>
        </row>
        <row r="164">
          <cell r="A164">
            <v>5598</v>
          </cell>
          <cell r="B164" t="str">
            <v>GEMO</v>
          </cell>
          <cell r="C164" t="str">
            <v>PLACE DAMASSE ARBAUD</v>
          </cell>
          <cell r="D164" t="str">
            <v>MANOSQUE</v>
          </cell>
          <cell r="E164">
            <v>4100</v>
          </cell>
          <cell r="F164">
            <v>82815344</v>
          </cell>
          <cell r="G164">
            <v>3</v>
          </cell>
          <cell r="H164">
            <v>43026</v>
          </cell>
          <cell r="I164">
            <v>492878759</v>
          </cell>
          <cell r="J164" t="str">
            <v>170587323031012501332610</v>
          </cell>
          <cell r="K164" t="str">
            <v>170587323031012501332544</v>
          </cell>
          <cell r="L164" t="str">
            <v>170587323031012501332961</v>
          </cell>
        </row>
        <row r="165">
          <cell r="A165">
            <v>1228</v>
          </cell>
          <cell r="B165" t="str">
            <v>BOCAGE</v>
          </cell>
          <cell r="C165" t="str">
            <v>28 BOULEVARD DE COURTAIS</v>
          </cell>
          <cell r="D165" t="str">
            <v>MONTLUCON</v>
          </cell>
          <cell r="E165">
            <v>3100</v>
          </cell>
          <cell r="F165">
            <v>82815324</v>
          </cell>
          <cell r="G165">
            <v>1</v>
          </cell>
          <cell r="H165">
            <v>43026</v>
          </cell>
          <cell r="I165">
            <v>470051184</v>
          </cell>
          <cell r="J165" t="str">
            <v>171087323031012501459630</v>
          </cell>
        </row>
        <row r="166">
          <cell r="A166">
            <v>1751</v>
          </cell>
          <cell r="B166" t="str">
            <v>ERAM</v>
          </cell>
          <cell r="C166" t="str">
            <v>42  44 RUE D ALLIER</v>
          </cell>
          <cell r="D166" t="str">
            <v>MOULINS</v>
          </cell>
          <cell r="E166">
            <v>3000</v>
          </cell>
          <cell r="F166">
            <v>82815319</v>
          </cell>
          <cell r="G166">
            <v>1</v>
          </cell>
          <cell r="H166">
            <v>43026</v>
          </cell>
          <cell r="I166">
            <v>470443189</v>
          </cell>
          <cell r="J166" t="str">
            <v>170587323031012501332631</v>
          </cell>
        </row>
        <row r="167">
          <cell r="A167">
            <v>5272</v>
          </cell>
          <cell r="B167" t="str">
            <v>GEMO</v>
          </cell>
          <cell r="C167" t="str">
            <v>ZAC DE L EPINETTE</v>
          </cell>
          <cell r="D167" t="str">
            <v>NIEPPE</v>
          </cell>
          <cell r="E167">
            <v>59850</v>
          </cell>
          <cell r="F167">
            <v>82815310</v>
          </cell>
          <cell r="G167">
            <v>3</v>
          </cell>
          <cell r="H167">
            <v>43026</v>
          </cell>
          <cell r="I167">
            <v>320449110</v>
          </cell>
          <cell r="J167" t="str">
            <v>170587323031012501332773</v>
          </cell>
          <cell r="K167" t="str">
            <v>170587323031012501332637</v>
          </cell>
          <cell r="L167" t="str">
            <v>170587323031012501332621</v>
          </cell>
        </row>
        <row r="168">
          <cell r="A168">
            <v>1169</v>
          </cell>
          <cell r="B168" t="str">
            <v>BOCAGE</v>
          </cell>
          <cell r="C168" t="str">
            <v>15 PARIS DE LA DEFENSE CC LES 4 TEMPS</v>
          </cell>
          <cell r="D168" t="str">
            <v>PARIS LA DEFENSE</v>
          </cell>
          <cell r="E168">
            <v>92092</v>
          </cell>
          <cell r="F168">
            <v>82815243</v>
          </cell>
          <cell r="G168">
            <v>1</v>
          </cell>
          <cell r="H168">
            <v>43026</v>
          </cell>
          <cell r="I168">
            <v>147781120</v>
          </cell>
          <cell r="J168" t="str">
            <v>170587323031012501332562</v>
          </cell>
        </row>
        <row r="169">
          <cell r="A169">
            <v>5370</v>
          </cell>
          <cell r="B169" t="str">
            <v>GEMO</v>
          </cell>
          <cell r="C169" t="str">
            <v>50 ALLEE DES GENETS CC VAL DE DURANCE</v>
          </cell>
          <cell r="D169" t="str">
            <v>SISTERON</v>
          </cell>
          <cell r="E169">
            <v>4200</v>
          </cell>
          <cell r="F169">
            <v>82815350</v>
          </cell>
          <cell r="G169">
            <v>3</v>
          </cell>
          <cell r="H169">
            <v>43026</v>
          </cell>
          <cell r="I169">
            <v>492348506</v>
          </cell>
          <cell r="J169" t="str">
            <v>170587323031012501332713</v>
          </cell>
          <cell r="K169" t="str">
            <v>170587323031012501332847</v>
          </cell>
          <cell r="L169" t="str">
            <v>170597323031012501333038</v>
          </cell>
        </row>
        <row r="170">
          <cell r="A170">
            <v>2687</v>
          </cell>
          <cell r="B170" t="str">
            <v>GEMO</v>
          </cell>
          <cell r="C170" t="str">
            <v>7 ZAC CLAUDE CHAPPEE CELLULES G ET G'</v>
          </cell>
          <cell r="D170" t="str">
            <v>TOLLEVAST</v>
          </cell>
          <cell r="E170">
            <v>50470</v>
          </cell>
          <cell r="F170">
            <v>82815309</v>
          </cell>
          <cell r="G170">
            <v>3</v>
          </cell>
          <cell r="H170">
            <v>43026</v>
          </cell>
          <cell r="I170">
            <v>233205016</v>
          </cell>
          <cell r="J170" t="str">
            <v>170587323031012501332642</v>
          </cell>
          <cell r="K170" t="str">
            <v>170627323031012501339496</v>
          </cell>
          <cell r="L170" t="str">
            <v>170587323031012501332647</v>
          </cell>
        </row>
        <row r="171">
          <cell r="A171">
            <v>1504</v>
          </cell>
          <cell r="B171" t="str">
            <v>ERAM</v>
          </cell>
          <cell r="C171" t="str">
            <v>10 RUE CLEMENCEAU RUE SAINTE CECILE</v>
          </cell>
          <cell r="D171" t="str">
            <v>VICHY</v>
          </cell>
          <cell r="E171">
            <v>3200</v>
          </cell>
          <cell r="F171">
            <v>82815333</v>
          </cell>
          <cell r="G171">
            <v>1</v>
          </cell>
          <cell r="H171">
            <v>43026</v>
          </cell>
          <cell r="I171">
            <v>470314767</v>
          </cell>
          <cell r="J171" t="str">
            <v>171087323031012501459064</v>
          </cell>
        </row>
        <row r="172">
          <cell r="A172">
            <v>1263</v>
          </cell>
          <cell r="B172" t="str">
            <v>BOCAGE</v>
          </cell>
          <cell r="C172" t="str">
            <v>1 RUE DES CAILLOUX</v>
          </cell>
          <cell r="D172" t="str">
            <v>AMIENS</v>
          </cell>
          <cell r="E172">
            <v>80000</v>
          </cell>
          <cell r="F172">
            <v>82815363</v>
          </cell>
          <cell r="G172">
            <v>1</v>
          </cell>
          <cell r="H172">
            <v>43027</v>
          </cell>
          <cell r="I172">
            <v>322919698</v>
          </cell>
          <cell r="J172" t="str">
            <v>170627323031012501339385</v>
          </cell>
        </row>
        <row r="173">
          <cell r="A173">
            <v>1989</v>
          </cell>
          <cell r="B173" t="str">
            <v xml:space="preserve">ERAM STAGGY </v>
          </cell>
          <cell r="C173" t="str">
            <v>2 RUE DES TOIS CAILLOUX</v>
          </cell>
          <cell r="D173" t="str">
            <v>AMIENS</v>
          </cell>
          <cell r="E173">
            <v>80000</v>
          </cell>
          <cell r="F173">
            <v>82815367</v>
          </cell>
          <cell r="G173">
            <v>1</v>
          </cell>
          <cell r="H173">
            <v>43027</v>
          </cell>
          <cell r="I173">
            <v>322727260</v>
          </cell>
          <cell r="J173" t="str">
            <v>171087323031012501459426</v>
          </cell>
        </row>
        <row r="174">
          <cell r="A174">
            <v>2209</v>
          </cell>
          <cell r="B174" t="str">
            <v>ERAM</v>
          </cell>
          <cell r="C174" t="str">
            <v>1 PLACE GAMBETTA</v>
          </cell>
          <cell r="D174" t="str">
            <v>AMIENS</v>
          </cell>
          <cell r="E174">
            <v>80000</v>
          </cell>
          <cell r="F174">
            <v>82815391</v>
          </cell>
          <cell r="G174">
            <v>1</v>
          </cell>
          <cell r="H174">
            <v>43027</v>
          </cell>
          <cell r="I174">
            <v>322911065</v>
          </cell>
          <cell r="J174" t="str">
            <v>171087323031012501458869</v>
          </cell>
        </row>
        <row r="175">
          <cell r="A175">
            <v>5528</v>
          </cell>
          <cell r="B175" t="str">
            <v>GEMO</v>
          </cell>
          <cell r="C175" t="str">
            <v>LIEU DIT LA VALLEE ST LADRE</v>
          </cell>
          <cell r="D175" t="str">
            <v>AMIENS</v>
          </cell>
          <cell r="E175">
            <v>80000</v>
          </cell>
          <cell r="F175">
            <v>82815414</v>
          </cell>
          <cell r="G175">
            <v>5</v>
          </cell>
          <cell r="H175">
            <v>43027</v>
          </cell>
          <cell r="I175">
            <v>322523367</v>
          </cell>
          <cell r="J175" t="str">
            <v>170587323031012501332873</v>
          </cell>
          <cell r="K175" t="str">
            <v>170587323031012501332476</v>
          </cell>
          <cell r="L175" t="str">
            <v>170587323031012501332614</v>
          </cell>
          <cell r="M175" t="str">
            <v>170587323031012501332537</v>
          </cell>
          <cell r="N175" t="str">
            <v>170587323031012501332328</v>
          </cell>
        </row>
        <row r="176">
          <cell r="A176">
            <v>8550</v>
          </cell>
          <cell r="B176" t="str">
            <v>HEYRAUD</v>
          </cell>
          <cell r="C176" t="str">
            <v>39 RUE DES 3 CAILLOUX</v>
          </cell>
          <cell r="D176" t="str">
            <v>AMIENS</v>
          </cell>
          <cell r="E176">
            <v>80000</v>
          </cell>
          <cell r="F176">
            <v>82815429</v>
          </cell>
          <cell r="G176">
            <v>1</v>
          </cell>
          <cell r="H176">
            <v>43027</v>
          </cell>
          <cell r="I176">
            <v>322912813</v>
          </cell>
          <cell r="J176" t="str">
            <v>171087323031012501458778</v>
          </cell>
        </row>
        <row r="177">
          <cell r="A177">
            <v>5510</v>
          </cell>
          <cell r="B177" t="str">
            <v>GEMO</v>
          </cell>
          <cell r="C177" t="str">
            <v>GALERIE MARCHANDE CONTINENT</v>
          </cell>
          <cell r="D177" t="str">
            <v>AULNOY LEZ VALENCIENNES</v>
          </cell>
          <cell r="E177">
            <v>59300</v>
          </cell>
          <cell r="F177">
            <v>82815412</v>
          </cell>
          <cell r="G177">
            <v>4</v>
          </cell>
          <cell r="H177">
            <v>43027</v>
          </cell>
          <cell r="I177">
            <v>327410674</v>
          </cell>
          <cell r="J177" t="str">
            <v>171087323031012501459164</v>
          </cell>
          <cell r="K177" t="str">
            <v>171087323031012501459203</v>
          </cell>
          <cell r="L177" t="str">
            <v>171087323031012501459834</v>
          </cell>
          <cell r="M177" t="str">
            <v>171087323031012501458959</v>
          </cell>
        </row>
        <row r="178">
          <cell r="A178">
            <v>5602</v>
          </cell>
          <cell r="B178" t="str">
            <v>GEMO</v>
          </cell>
          <cell r="C178" t="str">
            <v>105 AVENUE GALLIENI</v>
          </cell>
          <cell r="D178" t="str">
            <v>BONDY</v>
          </cell>
          <cell r="E178">
            <v>93140</v>
          </cell>
          <cell r="F178">
            <v>82815421</v>
          </cell>
          <cell r="G178">
            <v>5</v>
          </cell>
          <cell r="H178">
            <v>43027</v>
          </cell>
          <cell r="I178">
            <v>148492923</v>
          </cell>
          <cell r="J178" t="str">
            <v>170587323031012501332904</v>
          </cell>
          <cell r="K178" t="str">
            <v>170587323031012501332583</v>
          </cell>
          <cell r="L178" t="str">
            <v>170587323031012501332311</v>
          </cell>
          <cell r="M178" t="str">
            <v>170627323031012501339376</v>
          </cell>
          <cell r="N178" t="str">
            <v>170587323031012501332533</v>
          </cell>
        </row>
        <row r="179">
          <cell r="A179">
            <v>1497</v>
          </cell>
          <cell r="B179" t="str">
            <v>ERAM</v>
          </cell>
          <cell r="C179" t="str">
            <v>57 GRANDE RUE</v>
          </cell>
          <cell r="D179" t="str">
            <v>CHALON SUR SAONE</v>
          </cell>
          <cell r="E179">
            <v>71100</v>
          </cell>
          <cell r="F179">
            <v>82815365</v>
          </cell>
          <cell r="G179">
            <v>1</v>
          </cell>
          <cell r="H179">
            <v>43027</v>
          </cell>
          <cell r="I179">
            <v>385932361</v>
          </cell>
          <cell r="J179" t="str">
            <v>170587323031012501332891</v>
          </cell>
        </row>
        <row r="180">
          <cell r="A180">
            <v>1562</v>
          </cell>
          <cell r="B180" t="str">
            <v>ERAM</v>
          </cell>
          <cell r="C180" t="str">
            <v>RUE POILUS D ORIENT CC GEANT CASINO LA THALIE</v>
          </cell>
          <cell r="D180" t="str">
            <v>CHALON SUR SAONE</v>
          </cell>
          <cell r="E180">
            <v>71100</v>
          </cell>
          <cell r="F180">
            <v>82815366</v>
          </cell>
          <cell r="G180">
            <v>1</v>
          </cell>
          <cell r="H180">
            <v>43027</v>
          </cell>
          <cell r="I180">
            <v>385434649</v>
          </cell>
          <cell r="J180" t="str">
            <v>171087323031012501459177</v>
          </cell>
        </row>
        <row r="181">
          <cell r="A181">
            <v>2577</v>
          </cell>
          <cell r="B181" t="str">
            <v>GEMO</v>
          </cell>
          <cell r="C181" t="str">
            <v>ZAC DE LA THALIE</v>
          </cell>
          <cell r="D181" t="str">
            <v>CHALON SUR SAONE</v>
          </cell>
          <cell r="E181">
            <v>71100</v>
          </cell>
          <cell r="F181">
            <v>82815396</v>
          </cell>
          <cell r="G181">
            <v>2</v>
          </cell>
          <cell r="H181">
            <v>43027</v>
          </cell>
          <cell r="I181">
            <v>385468131</v>
          </cell>
          <cell r="J181" t="str">
            <v>171087323031012501459594</v>
          </cell>
          <cell r="K181" t="str">
            <v>171087323031012501458865</v>
          </cell>
        </row>
        <row r="182">
          <cell r="A182">
            <v>5542</v>
          </cell>
          <cell r="B182" t="str">
            <v>GEMO</v>
          </cell>
          <cell r="C182" t="str">
            <v>CC LA THALIE AV EUROPE</v>
          </cell>
          <cell r="D182" t="str">
            <v>CHALON SUR SAONE</v>
          </cell>
          <cell r="E182">
            <v>71100</v>
          </cell>
          <cell r="F182">
            <v>82815420</v>
          </cell>
          <cell r="G182">
            <v>3</v>
          </cell>
          <cell r="H182">
            <v>43027</v>
          </cell>
          <cell r="I182">
            <v>385464244</v>
          </cell>
          <cell r="J182" t="str">
            <v>171277323031012501491828</v>
          </cell>
          <cell r="K182" t="str">
            <v>171087323031012501458888</v>
          </cell>
          <cell r="L182" t="str">
            <v>171307323031012501492873</v>
          </cell>
        </row>
        <row r="183">
          <cell r="A183">
            <v>101</v>
          </cell>
          <cell r="B183" t="str">
            <v>ERAM</v>
          </cell>
          <cell r="C183" t="str">
            <v>CC GRAND VAR</v>
          </cell>
          <cell r="D183" t="str">
            <v>LA VALETTE DU VAR</v>
          </cell>
          <cell r="E183">
            <v>83160</v>
          </cell>
          <cell r="F183">
            <v>82815360</v>
          </cell>
          <cell r="G183">
            <v>1</v>
          </cell>
          <cell r="H183">
            <v>43027</v>
          </cell>
          <cell r="I183">
            <v>494756128</v>
          </cell>
          <cell r="J183" t="str">
            <v>170587323031012501332594</v>
          </cell>
        </row>
        <row r="184">
          <cell r="A184">
            <v>8060</v>
          </cell>
          <cell r="B184" t="str">
            <v>GEMO</v>
          </cell>
          <cell r="C184" t="str">
            <v>AVENUE DES FRERES LUMIERE</v>
          </cell>
          <cell r="D184" t="str">
            <v>LA VALETTE DU VAR</v>
          </cell>
          <cell r="E184">
            <v>83160</v>
          </cell>
          <cell r="F184">
            <v>82815432</v>
          </cell>
          <cell r="G184">
            <v>4</v>
          </cell>
          <cell r="H184">
            <v>43027</v>
          </cell>
          <cell r="I184">
            <v>494270835</v>
          </cell>
          <cell r="J184" t="str">
            <v>171087323031012501459143</v>
          </cell>
          <cell r="K184" t="str">
            <v>171087323031012501458908</v>
          </cell>
          <cell r="L184" t="str">
            <v>171087323031012501459004</v>
          </cell>
          <cell r="M184" t="str">
            <v>171277323031012501491595</v>
          </cell>
        </row>
        <row r="185">
          <cell r="A185">
            <v>5631</v>
          </cell>
          <cell r="B185" t="str">
            <v>GEMO</v>
          </cell>
          <cell r="C185" t="str">
            <v>ALLEE DE L'EST</v>
          </cell>
          <cell r="D185" t="str">
            <v>LIVRY GARGAN</v>
          </cell>
          <cell r="E185">
            <v>93190</v>
          </cell>
          <cell r="F185">
            <v>82815427</v>
          </cell>
          <cell r="G185">
            <v>4</v>
          </cell>
          <cell r="H185">
            <v>43027</v>
          </cell>
          <cell r="I185">
            <v>149361224</v>
          </cell>
          <cell r="J185" t="str">
            <v>171087323031012501459377</v>
          </cell>
          <cell r="K185" t="str">
            <v>171307323031012501492901</v>
          </cell>
          <cell r="L185" t="str">
            <v>171087323031012501459029</v>
          </cell>
          <cell r="M185" t="str">
            <v>171307323031012501492868</v>
          </cell>
        </row>
        <row r="186">
          <cell r="A186">
            <v>8160</v>
          </cell>
          <cell r="B186" t="str">
            <v>GEMO</v>
          </cell>
          <cell r="C186" t="str">
            <v>LES PRES D HERMINY CC VAL DE SAMBRE</v>
          </cell>
          <cell r="D186" t="str">
            <v>LOUVROIL</v>
          </cell>
          <cell r="E186">
            <v>59720</v>
          </cell>
          <cell r="F186">
            <v>82815434</v>
          </cell>
          <cell r="G186">
            <v>5</v>
          </cell>
          <cell r="H186">
            <v>43027</v>
          </cell>
          <cell r="I186">
            <v>327666959</v>
          </cell>
          <cell r="J186" t="str">
            <v>171087323031012501459700</v>
          </cell>
          <cell r="K186" t="str">
            <v>171087323031012501459057</v>
          </cell>
          <cell r="L186" t="str">
            <v>171087323031012501459530</v>
          </cell>
          <cell r="M186" t="str">
            <v>171087323031012501459078</v>
          </cell>
          <cell r="N186" t="str">
            <v>171087323031012501459447</v>
          </cell>
        </row>
        <row r="187">
          <cell r="A187">
            <v>5625</v>
          </cell>
          <cell r="B187" t="str">
            <v>GEMO</v>
          </cell>
          <cell r="C187" t="str">
            <v>4/8  BD DU MARECHAL FOCH</v>
          </cell>
          <cell r="D187" t="str">
            <v>NEUILLY SUR MARNE</v>
          </cell>
          <cell r="E187">
            <v>93330</v>
          </cell>
          <cell r="F187">
            <v>82815424</v>
          </cell>
          <cell r="G187">
            <v>3</v>
          </cell>
          <cell r="H187">
            <v>43027</v>
          </cell>
          <cell r="I187">
            <v>143023877</v>
          </cell>
          <cell r="J187" t="str">
            <v>171307323031012501492899</v>
          </cell>
          <cell r="K187" t="str">
            <v>171307323031012501492898</v>
          </cell>
          <cell r="L187" t="str">
            <v>171087323031012501459333</v>
          </cell>
        </row>
        <row r="188">
          <cell r="A188">
            <v>1680</v>
          </cell>
          <cell r="B188" t="str">
            <v>GEMO</v>
          </cell>
          <cell r="C188" t="str">
            <v>278 CHEMIN DES CANNIERS</v>
          </cell>
          <cell r="D188" t="str">
            <v>OLLIOULES</v>
          </cell>
          <cell r="E188">
            <v>83190</v>
          </cell>
          <cell r="F188">
            <v>82815394</v>
          </cell>
          <cell r="G188">
            <v>2</v>
          </cell>
          <cell r="H188">
            <v>43027</v>
          </cell>
          <cell r="I188">
            <v>494628589</v>
          </cell>
          <cell r="J188" t="str">
            <v>171307323031012501492895</v>
          </cell>
          <cell r="K188" t="str">
            <v>171307323031012501492904</v>
          </cell>
        </row>
        <row r="189">
          <cell r="A189">
            <v>5142</v>
          </cell>
          <cell r="B189" t="str">
            <v>GEMO</v>
          </cell>
          <cell r="C189" t="str">
            <v>278 CHEMIN DES CANNIERS</v>
          </cell>
          <cell r="D189" t="str">
            <v>OLLIOULES</v>
          </cell>
          <cell r="E189">
            <v>83190</v>
          </cell>
          <cell r="F189">
            <v>82815401</v>
          </cell>
          <cell r="G189">
            <v>2</v>
          </cell>
          <cell r="H189">
            <v>43027</v>
          </cell>
          <cell r="I189">
            <v>494244114</v>
          </cell>
          <cell r="J189" t="str">
            <v>170587323031012501332269</v>
          </cell>
          <cell r="K189" t="str">
            <v>170587323031012501332419</v>
          </cell>
        </row>
        <row r="190">
          <cell r="A190">
            <v>1735</v>
          </cell>
          <cell r="B190" t="str">
            <v>GEMO</v>
          </cell>
          <cell r="C190" t="str">
            <v>BOULEVARD GABRIEL PERI ZAC DE NANTEUIL LOT 2 ET 3</v>
          </cell>
          <cell r="D190" t="str">
            <v>ROSNY SOUS BOIS</v>
          </cell>
          <cell r="E190">
            <v>93110</v>
          </cell>
          <cell r="F190">
            <v>82815395</v>
          </cell>
          <cell r="G190">
            <v>2</v>
          </cell>
          <cell r="H190">
            <v>43027</v>
          </cell>
          <cell r="I190">
            <v>148940017</v>
          </cell>
          <cell r="J190" t="str">
            <v>171087323031012501459493</v>
          </cell>
          <cell r="K190" t="str">
            <v>171087323031012501458863</v>
          </cell>
        </row>
        <row r="191">
          <cell r="A191">
            <v>39</v>
          </cell>
          <cell r="B191" t="str">
            <v>ERAM</v>
          </cell>
          <cell r="C191" t="str">
            <v>AVENUE DU GAL DE GAULLE</v>
          </cell>
          <cell r="D191" t="str">
            <v>VALENCE</v>
          </cell>
          <cell r="E191">
            <v>26000</v>
          </cell>
          <cell r="F191">
            <v>82815357</v>
          </cell>
          <cell r="G191">
            <v>1</v>
          </cell>
          <cell r="H191">
            <v>43027</v>
          </cell>
          <cell r="I191">
            <v>475407928</v>
          </cell>
          <cell r="J191" t="str">
            <v>170587323031012501332745</v>
          </cell>
        </row>
        <row r="192">
          <cell r="A192">
            <v>642</v>
          </cell>
          <cell r="B192" t="str">
            <v>ERAM</v>
          </cell>
          <cell r="C192" t="str">
            <v>3 PLACE D ARMES</v>
          </cell>
          <cell r="D192" t="str">
            <v>VALENCIENNES</v>
          </cell>
          <cell r="E192">
            <v>59300</v>
          </cell>
          <cell r="F192">
            <v>82815362</v>
          </cell>
          <cell r="G192">
            <v>1</v>
          </cell>
          <cell r="H192">
            <v>43027</v>
          </cell>
          <cell r="I192">
            <v>327465836</v>
          </cell>
          <cell r="J192" t="str">
            <v>170587323031012501332632</v>
          </cell>
        </row>
        <row r="193">
          <cell r="A193">
            <v>5641</v>
          </cell>
          <cell r="B193" t="str">
            <v>GEMO</v>
          </cell>
          <cell r="C193" t="str">
            <v>CHEMIN DES SPORTS ROCADE SUD LIEU DIT BASSE PRAIERIE</v>
          </cell>
          <cell r="D193" t="str">
            <v>ALES</v>
          </cell>
          <cell r="E193">
            <v>30100</v>
          </cell>
          <cell r="F193">
            <v>82815484</v>
          </cell>
          <cell r="G193">
            <v>4</v>
          </cell>
          <cell r="H193">
            <v>43028</v>
          </cell>
          <cell r="I193">
            <v>466524947</v>
          </cell>
          <cell r="J193" t="str">
            <v>171087323031012501459497</v>
          </cell>
          <cell r="K193" t="str">
            <v>171307323031012501492887</v>
          </cell>
          <cell r="L193" t="str">
            <v>171087323031012501459317</v>
          </cell>
          <cell r="M193" t="str">
            <v>171087323031012501459228</v>
          </cell>
        </row>
        <row r="194">
          <cell r="A194">
            <v>5576</v>
          </cell>
          <cell r="B194" t="str">
            <v>GEMO</v>
          </cell>
          <cell r="C194" t="str">
            <v>ZAC VALLEE VIGNES 40 AV GRECE</v>
          </cell>
          <cell r="D194" t="str">
            <v>AMIENS</v>
          </cell>
          <cell r="E194">
            <v>80000</v>
          </cell>
          <cell r="F194">
            <v>82815469</v>
          </cell>
          <cell r="G194">
            <v>6</v>
          </cell>
          <cell r="H194">
            <v>43028</v>
          </cell>
          <cell r="I194">
            <v>322952010</v>
          </cell>
          <cell r="J194" t="str">
            <v>170587323031012501332661</v>
          </cell>
          <cell r="K194" t="str">
            <v>170587323031012501332633</v>
          </cell>
          <cell r="L194" t="str">
            <v>170587323031012501332939</v>
          </cell>
          <cell r="M194" t="str">
            <v>170587323031012501332908</v>
          </cell>
          <cell r="N194" t="str">
            <v>170597323031012501333117</v>
          </cell>
          <cell r="O194" t="str">
            <v>170587323031012501332611</v>
          </cell>
        </row>
        <row r="195">
          <cell r="A195">
            <v>8224</v>
          </cell>
          <cell r="B195" t="str">
            <v>GEMO</v>
          </cell>
          <cell r="C195" t="str">
            <v>AVENUE DE L EUROPE</v>
          </cell>
          <cell r="D195" t="str">
            <v>AMIENS</v>
          </cell>
          <cell r="E195">
            <v>80000</v>
          </cell>
          <cell r="F195">
            <v>82815497</v>
          </cell>
          <cell r="G195">
            <v>5</v>
          </cell>
          <cell r="H195">
            <v>43028</v>
          </cell>
          <cell r="J195" t="str">
            <v>170587323031012501332293</v>
          </cell>
          <cell r="K195" t="str">
            <v>170587323031012501332731</v>
          </cell>
          <cell r="L195" t="str">
            <v>170627323031012501339463</v>
          </cell>
          <cell r="M195" t="str">
            <v>170587323031012501332334</v>
          </cell>
          <cell r="N195" t="str">
            <v>170587323031012501332330</v>
          </cell>
        </row>
        <row r="196">
          <cell r="A196">
            <v>5594</v>
          </cell>
          <cell r="B196" t="str">
            <v>GEMO</v>
          </cell>
          <cell r="C196" t="str">
            <v>quart st jean RN 7 BAT 1</v>
          </cell>
          <cell r="D196" t="str">
            <v>BRIGNOLES</v>
          </cell>
          <cell r="E196">
            <v>83170</v>
          </cell>
          <cell r="F196">
            <v>82815478</v>
          </cell>
          <cell r="G196">
            <v>4</v>
          </cell>
          <cell r="H196">
            <v>43028</v>
          </cell>
          <cell r="I196">
            <v>494691305</v>
          </cell>
          <cell r="J196" t="str">
            <v>171087323031012501458989</v>
          </cell>
          <cell r="K196" t="str">
            <v>171087323031012501459094</v>
          </cell>
          <cell r="L196" t="str">
            <v>171087323031012501459288</v>
          </cell>
          <cell r="M196" t="str">
            <v>171087323031012501458995</v>
          </cell>
        </row>
        <row r="197">
          <cell r="A197">
            <v>2562</v>
          </cell>
          <cell r="B197" t="str">
            <v>GEMO</v>
          </cell>
          <cell r="C197" t="str">
            <v>CC CORA RUE POTTIER</v>
          </cell>
          <cell r="D197" t="str">
            <v>COUDEKERQUE BRANCHE</v>
          </cell>
          <cell r="E197">
            <v>59210</v>
          </cell>
          <cell r="F197">
            <v>82815450</v>
          </cell>
          <cell r="G197">
            <v>2</v>
          </cell>
          <cell r="H197">
            <v>43028</v>
          </cell>
          <cell r="I197">
            <v>328280784</v>
          </cell>
          <cell r="J197" t="str">
            <v>170627323031012501339391</v>
          </cell>
          <cell r="K197" t="str">
            <v>170587323031012501332929</v>
          </cell>
        </row>
        <row r="198">
          <cell r="A198">
            <v>5867</v>
          </cell>
          <cell r="B198" t="str">
            <v>GEMO</v>
          </cell>
          <cell r="C198" t="str">
            <v>RUE EUGENE POTtIER</v>
          </cell>
          <cell r="D198" t="str">
            <v>COUDEKERQUE BRANCHE</v>
          </cell>
          <cell r="E198">
            <v>59210</v>
          </cell>
          <cell r="F198">
            <v>82815495</v>
          </cell>
          <cell r="G198">
            <v>4</v>
          </cell>
          <cell r="H198">
            <v>43028</v>
          </cell>
          <cell r="I198">
            <v>328245561</v>
          </cell>
          <cell r="J198" t="str">
            <v>171087323031012501459551</v>
          </cell>
          <cell r="K198" t="str">
            <v>171087323031012501459006</v>
          </cell>
          <cell r="L198" t="str">
            <v>171087323031012501459321</v>
          </cell>
          <cell r="M198" t="str">
            <v>171277323031012501491837</v>
          </cell>
        </row>
        <row r="199">
          <cell r="A199">
            <v>5520</v>
          </cell>
          <cell r="B199" t="str">
            <v>GEMO</v>
          </cell>
          <cell r="C199" t="str">
            <v>CC CARREFOUR POMPADOUR</v>
          </cell>
          <cell r="D199" t="str">
            <v>CRETEIL</v>
          </cell>
          <cell r="E199">
            <v>94000</v>
          </cell>
          <cell r="F199">
            <v>82815464</v>
          </cell>
          <cell r="G199">
            <v>3</v>
          </cell>
          <cell r="H199">
            <v>43028</v>
          </cell>
          <cell r="I199">
            <v>143991445</v>
          </cell>
          <cell r="J199" t="str">
            <v>171087323031012501459840</v>
          </cell>
          <cell r="K199" t="str">
            <v>171087323031012501458795</v>
          </cell>
          <cell r="L199" t="str">
            <v>171307323031012501492874</v>
          </cell>
        </row>
        <row r="200">
          <cell r="A200">
            <v>203</v>
          </cell>
          <cell r="B200" t="str">
            <v>GEMO</v>
          </cell>
          <cell r="C200" t="str">
            <v>LES ESCLAPES RN 7</v>
          </cell>
          <cell r="D200" t="str">
            <v>FREJUS</v>
          </cell>
          <cell r="E200">
            <v>83600</v>
          </cell>
          <cell r="F200">
            <v>82815442</v>
          </cell>
          <cell r="G200">
            <v>3</v>
          </cell>
          <cell r="H200">
            <v>43028</v>
          </cell>
          <cell r="I200">
            <v>494534593</v>
          </cell>
          <cell r="J200" t="str">
            <v>171307323031012501492860</v>
          </cell>
          <cell r="K200" t="str">
            <v>171087323031012501458947</v>
          </cell>
          <cell r="L200" t="str">
            <v>171087323031012501458964</v>
          </cell>
        </row>
        <row r="201">
          <cell r="A201">
            <v>5855</v>
          </cell>
          <cell r="B201" t="str">
            <v>GEMO</v>
          </cell>
          <cell r="C201" t="str">
            <v>8  12 ALLEE DES JACHERES PARC D AFFAIRES SILIC</v>
          </cell>
          <cell r="D201" t="str">
            <v>FRESNES CEDEX</v>
          </cell>
          <cell r="E201">
            <v>94263</v>
          </cell>
          <cell r="F201">
            <v>82815491</v>
          </cell>
          <cell r="G201">
            <v>6</v>
          </cell>
          <cell r="H201">
            <v>43028</v>
          </cell>
          <cell r="I201">
            <v>146154484</v>
          </cell>
          <cell r="J201" t="str">
            <v>170587323031012501332765</v>
          </cell>
          <cell r="K201" t="str">
            <v>170587323031012501332753</v>
          </cell>
          <cell r="L201" t="str">
            <v>170627323031012501339363</v>
          </cell>
          <cell r="M201" t="str">
            <v>170587323031012501332755</v>
          </cell>
          <cell r="N201" t="str">
            <v>170587323031012501332772</v>
          </cell>
          <cell r="O201" t="str">
            <v>170627323031012501339486</v>
          </cell>
        </row>
        <row r="202">
          <cell r="A202">
            <v>1969</v>
          </cell>
          <cell r="B202" t="str">
            <v>ERAM</v>
          </cell>
          <cell r="C202" t="str">
            <v>ROUTE DE ST QUENTIN LOCAL 22</v>
          </cell>
          <cell r="D202" t="str">
            <v>GLISY</v>
          </cell>
          <cell r="E202">
            <v>80440</v>
          </cell>
          <cell r="F202">
            <v>82815440</v>
          </cell>
          <cell r="G202">
            <v>1</v>
          </cell>
          <cell r="H202">
            <v>43028</v>
          </cell>
          <cell r="I202">
            <v>322381711</v>
          </cell>
          <cell r="J202" t="str">
            <v>170627323031012501339360</v>
          </cell>
        </row>
        <row r="203">
          <cell r="A203">
            <v>2686</v>
          </cell>
          <cell r="B203" t="str">
            <v>GEMO</v>
          </cell>
          <cell r="C203" t="str">
            <v>RETAIL PARK D AMIENS GLISY</v>
          </cell>
          <cell r="D203" t="str">
            <v>GLISY</v>
          </cell>
          <cell r="E203">
            <v>80440</v>
          </cell>
          <cell r="F203">
            <v>82815453</v>
          </cell>
          <cell r="G203">
            <v>3</v>
          </cell>
          <cell r="H203">
            <v>43028</v>
          </cell>
          <cell r="I203">
            <v>322342094</v>
          </cell>
          <cell r="J203" t="str">
            <v>171087323031012501459058</v>
          </cell>
          <cell r="K203" t="str">
            <v>171307323031012501492896</v>
          </cell>
          <cell r="L203" t="str">
            <v>171087323031012501459187</v>
          </cell>
        </row>
        <row r="204">
          <cell r="A204">
            <v>1448</v>
          </cell>
          <cell r="B204" t="str">
            <v>GEMO</v>
          </cell>
          <cell r="C204" t="str">
            <v>CC AUCHAN</v>
          </cell>
          <cell r="D204" t="str">
            <v>GRANDE SYNTHE</v>
          </cell>
          <cell r="E204">
            <v>59760</v>
          </cell>
          <cell r="F204">
            <v>82815447</v>
          </cell>
          <cell r="G204">
            <v>2</v>
          </cell>
          <cell r="H204">
            <v>43028</v>
          </cell>
          <cell r="I204">
            <v>328279669</v>
          </cell>
          <cell r="J204" t="str">
            <v>170597323031012501333069</v>
          </cell>
          <cell r="K204" t="str">
            <v>170587323031012501332742</v>
          </cell>
        </row>
        <row r="205">
          <cell r="A205">
            <v>74</v>
          </cell>
          <cell r="B205" t="str">
            <v>ERAM</v>
          </cell>
          <cell r="C205" t="str">
            <v>AVENUE GUYNEMER CC BELLE EPINE</v>
          </cell>
          <cell r="D205" t="str">
            <v>THIAIS</v>
          </cell>
          <cell r="E205">
            <v>94320</v>
          </cell>
          <cell r="F205">
            <v>82815437</v>
          </cell>
          <cell r="G205">
            <v>2</v>
          </cell>
          <cell r="H205">
            <v>43028</v>
          </cell>
          <cell r="I205">
            <v>146863266</v>
          </cell>
          <cell r="J205" t="str">
            <v>170587323031012501332884</v>
          </cell>
          <cell r="K205" t="str">
            <v>170587323031012501332993</v>
          </cell>
        </row>
        <row r="206">
          <cell r="A206">
            <v>5582</v>
          </cell>
          <cell r="B206" t="str">
            <v>GEMO</v>
          </cell>
          <cell r="C206" t="str">
            <v>QUARTIER LA FOUX RN 555</v>
          </cell>
          <cell r="D206" t="str">
            <v>TRANS EN PROVENCE</v>
          </cell>
          <cell r="E206">
            <v>83720</v>
          </cell>
          <cell r="F206">
            <v>82815471</v>
          </cell>
          <cell r="G206">
            <v>5</v>
          </cell>
          <cell r="H206">
            <v>43028</v>
          </cell>
          <cell r="I206">
            <v>498105333</v>
          </cell>
          <cell r="J206" t="str">
            <v>170587323031012501332844</v>
          </cell>
          <cell r="K206" t="str">
            <v>170587323031012501332768</v>
          </cell>
          <cell r="L206" t="str">
            <v>170587323031012501332706</v>
          </cell>
          <cell r="M206" t="str">
            <v>170587323031012501332867</v>
          </cell>
          <cell r="N206" t="str">
            <v>170587323031012501332285</v>
          </cell>
        </row>
        <row r="207">
          <cell r="A207">
            <v>5347</v>
          </cell>
          <cell r="B207" t="str">
            <v>GEMO</v>
          </cell>
          <cell r="C207" t="str">
            <v>37 39 41 QUAI JULES GUESDE 1 3 RUE EUGENE HENAFF</v>
          </cell>
          <cell r="D207" t="str">
            <v>VITRY SUR SEINE</v>
          </cell>
          <cell r="E207">
            <v>94400</v>
          </cell>
          <cell r="F207">
            <v>82815459</v>
          </cell>
          <cell r="G207">
            <v>4</v>
          </cell>
          <cell r="H207">
            <v>43028</v>
          </cell>
          <cell r="I207">
            <v>146823153</v>
          </cell>
          <cell r="J207" t="str">
            <v>171087323031012501459566</v>
          </cell>
          <cell r="K207" t="str">
            <v>171087323031012501459318</v>
          </cell>
          <cell r="L207" t="str">
            <v>171087323031012501458772</v>
          </cell>
          <cell r="M207" t="str">
            <v>171087323031012501459077</v>
          </cell>
        </row>
        <row r="208">
          <cell r="A208">
            <v>1563</v>
          </cell>
          <cell r="B208" t="str">
            <v>ERAM</v>
          </cell>
          <cell r="C208" t="str">
            <v>101 AVE JEAN MOULIN LOT 24/31/32</v>
          </cell>
          <cell r="D208" t="str">
            <v>AUBIERE</v>
          </cell>
          <cell r="E208">
            <v>63170</v>
          </cell>
          <cell r="F208">
            <v>82819874</v>
          </cell>
          <cell r="G208">
            <v>1</v>
          </cell>
          <cell r="H208">
            <v>43032</v>
          </cell>
          <cell r="I208">
            <v>473281678</v>
          </cell>
          <cell r="J208" t="str">
            <v>170587323031012501332848</v>
          </cell>
        </row>
        <row r="209">
          <cell r="A209">
            <v>5284</v>
          </cell>
          <cell r="B209" t="str">
            <v>GEMO</v>
          </cell>
          <cell r="C209" t="str">
            <v>LIEUDIT LA CAVAILLE NORD</v>
          </cell>
          <cell r="D209" t="str">
            <v>BERGERAC</v>
          </cell>
          <cell r="E209">
            <v>24100</v>
          </cell>
          <cell r="F209">
            <v>82819906</v>
          </cell>
          <cell r="G209">
            <v>3</v>
          </cell>
          <cell r="H209">
            <v>43032</v>
          </cell>
          <cell r="I209">
            <v>553741686</v>
          </cell>
          <cell r="J209" t="str">
            <v>170587323031012501332829</v>
          </cell>
          <cell r="K209" t="str">
            <v>170587323031012501332724</v>
          </cell>
          <cell r="L209" t="str">
            <v>170597323031012501333041</v>
          </cell>
        </row>
        <row r="210">
          <cell r="A210">
            <v>1138</v>
          </cell>
          <cell r="B210" t="str">
            <v>BOCAGE</v>
          </cell>
          <cell r="C210" t="str">
            <v>41 RUE DU 11 NOVEMBRE</v>
          </cell>
          <cell r="D210" t="str">
            <v>CLERMONT FERRAND</v>
          </cell>
          <cell r="E210">
            <v>63000</v>
          </cell>
          <cell r="F210">
            <v>82819872</v>
          </cell>
          <cell r="G210">
            <v>1</v>
          </cell>
          <cell r="H210">
            <v>43032</v>
          </cell>
          <cell r="I210">
            <v>473707130</v>
          </cell>
          <cell r="J210" t="str">
            <v>171087323031012501459092</v>
          </cell>
        </row>
        <row r="211">
          <cell r="A211">
            <v>1703</v>
          </cell>
          <cell r="B211" t="str">
            <v xml:space="preserve">ERAM STAGGY </v>
          </cell>
          <cell r="C211" t="str">
            <v>19 RUE DU 11 NOVEMBRE</v>
          </cell>
          <cell r="D211" t="str">
            <v>CLERMONT FERRAND</v>
          </cell>
          <cell r="E211">
            <v>63000</v>
          </cell>
          <cell r="F211">
            <v>82819883</v>
          </cell>
          <cell r="G211">
            <v>1</v>
          </cell>
          <cell r="H211">
            <v>43032</v>
          </cell>
          <cell r="I211">
            <v>473309489</v>
          </cell>
          <cell r="J211" t="str">
            <v>171087323031012501459518</v>
          </cell>
        </row>
        <row r="212">
          <cell r="A212">
            <v>1992</v>
          </cell>
          <cell r="B212" t="str">
            <v>ERAM</v>
          </cell>
          <cell r="C212" t="str">
            <v>34/36 RUE DU 11 NOVEMBRE</v>
          </cell>
          <cell r="D212" t="str">
            <v>CLERMONT FERRAND</v>
          </cell>
          <cell r="E212">
            <v>63000</v>
          </cell>
          <cell r="F212">
            <v>82819892</v>
          </cell>
          <cell r="G212">
            <v>1</v>
          </cell>
          <cell r="H212">
            <v>43032</v>
          </cell>
          <cell r="I212">
            <v>473366512</v>
          </cell>
          <cell r="J212" t="str">
            <v>170587323031012501332292</v>
          </cell>
        </row>
        <row r="213">
          <cell r="A213">
            <v>5376</v>
          </cell>
          <cell r="B213" t="str">
            <v>GEMO</v>
          </cell>
          <cell r="C213" t="str">
            <v>RUE DES LAPS ZC LES PARQUES</v>
          </cell>
          <cell r="D213" t="str">
            <v>CORMONTREUIL</v>
          </cell>
          <cell r="E213">
            <v>51350</v>
          </cell>
          <cell r="F213">
            <v>82819910</v>
          </cell>
          <cell r="G213">
            <v>5</v>
          </cell>
          <cell r="H213">
            <v>43032</v>
          </cell>
          <cell r="I213">
            <v>326258937</v>
          </cell>
          <cell r="J213" t="str">
            <v>171087323031012501459514</v>
          </cell>
          <cell r="K213" t="str">
            <v>171087323031012501459405</v>
          </cell>
          <cell r="L213" t="str">
            <v>171087323031012501459055</v>
          </cell>
          <cell r="M213" t="str">
            <v>171087323031012501459535</v>
          </cell>
          <cell r="N213" t="str">
            <v>171087323031012501459672</v>
          </cell>
        </row>
        <row r="214">
          <cell r="A214">
            <v>5512</v>
          </cell>
          <cell r="B214" t="str">
            <v>GEMO</v>
          </cell>
          <cell r="C214" t="str">
            <v>4 6 RUE DU BOIS ESPACE COMMERCIAL GRAND AIR</v>
          </cell>
          <cell r="D214" t="str">
            <v>FROUARD</v>
          </cell>
          <cell r="E214">
            <v>54390</v>
          </cell>
          <cell r="F214">
            <v>82819917</v>
          </cell>
          <cell r="G214">
            <v>6</v>
          </cell>
          <cell r="H214">
            <v>43032</v>
          </cell>
          <cell r="I214">
            <v>383499979</v>
          </cell>
          <cell r="J214" t="str">
            <v>171087323031012501459175</v>
          </cell>
          <cell r="K214" t="str">
            <v>170587323031012501332524</v>
          </cell>
          <cell r="L214" t="str">
            <v>171087323031012501459282</v>
          </cell>
          <cell r="M214" t="str">
            <v>171307323031012501492879</v>
          </cell>
          <cell r="N214" t="str">
            <v>171307323031012501492864</v>
          </cell>
          <cell r="O214" t="str">
            <v>171087323031012501459441</v>
          </cell>
        </row>
        <row r="215">
          <cell r="A215">
            <v>2352</v>
          </cell>
          <cell r="B215" t="str">
            <v>BOCAGE</v>
          </cell>
          <cell r="C215" t="str">
            <v>30 RUE DU SECRETAIRE AREMBAULT</v>
          </cell>
          <cell r="D215" t="str">
            <v>LILLE</v>
          </cell>
          <cell r="E215">
            <v>59800</v>
          </cell>
          <cell r="F215">
            <v>82819894</v>
          </cell>
          <cell r="G215">
            <v>1</v>
          </cell>
          <cell r="H215">
            <v>43032</v>
          </cell>
          <cell r="I215">
            <v>320137346</v>
          </cell>
          <cell r="J215" t="str">
            <v>171087323031012501458695</v>
          </cell>
        </row>
        <row r="216">
          <cell r="A216">
            <v>2385</v>
          </cell>
          <cell r="B216" t="str">
            <v>ERAM</v>
          </cell>
          <cell r="C216" t="str">
            <v>38 40 44  RUE FAIDHERBE</v>
          </cell>
          <cell r="D216" t="str">
            <v>LILLE</v>
          </cell>
          <cell r="E216">
            <v>59800</v>
          </cell>
          <cell r="F216">
            <v>82819901</v>
          </cell>
          <cell r="G216">
            <v>1</v>
          </cell>
          <cell r="H216">
            <v>43032</v>
          </cell>
          <cell r="I216">
            <v>320392532</v>
          </cell>
          <cell r="J216" t="str">
            <v>171087323031012501458696</v>
          </cell>
        </row>
        <row r="217">
          <cell r="A217">
            <v>5248</v>
          </cell>
          <cell r="B217" t="str">
            <v>GEMO</v>
          </cell>
          <cell r="C217" t="str">
            <v>PARC LES EMAUX DE LONGWY LOT 14</v>
          </cell>
          <cell r="D217" t="str">
            <v>MONT ST MARTIN</v>
          </cell>
          <cell r="E217">
            <v>54350</v>
          </cell>
          <cell r="F217">
            <v>82819916</v>
          </cell>
          <cell r="G217">
            <v>4</v>
          </cell>
          <cell r="H217">
            <v>43032</v>
          </cell>
          <cell r="I217">
            <v>382890064</v>
          </cell>
          <cell r="J217" t="str">
            <v>170597323031012501333388</v>
          </cell>
          <cell r="K217" t="str">
            <v>170587323031012501332898</v>
          </cell>
          <cell r="L217" t="str">
            <v>170587323031012501332580</v>
          </cell>
          <cell r="M217" t="str">
            <v>170587323031012501332769</v>
          </cell>
        </row>
        <row r="218">
          <cell r="A218">
            <v>5567</v>
          </cell>
          <cell r="B218" t="str">
            <v>GEMO</v>
          </cell>
          <cell r="C218" t="str">
            <v>39 BLD BORDIER</v>
          </cell>
          <cell r="D218" t="str">
            <v>MONTIGNY LES CORMEILLES</v>
          </cell>
          <cell r="E218">
            <v>95370</v>
          </cell>
          <cell r="F218">
            <v>82819912</v>
          </cell>
          <cell r="G218">
            <v>8</v>
          </cell>
          <cell r="H218">
            <v>43032</v>
          </cell>
          <cell r="I218">
            <v>139310142</v>
          </cell>
          <cell r="J218" t="str">
            <v>171087323031012501459571</v>
          </cell>
          <cell r="K218" t="str">
            <v>171087323031012501459279</v>
          </cell>
          <cell r="L218" t="str">
            <v>171087323031012501459685</v>
          </cell>
          <cell r="M218" t="str">
            <v>171087323031012501459340</v>
          </cell>
          <cell r="N218" t="str">
            <v>171087323031012501458862</v>
          </cell>
          <cell r="O218" t="str">
            <v>171087323031012501459701</v>
          </cell>
          <cell r="P218" t="str">
            <v>171087323031012501459503</v>
          </cell>
          <cell r="Q218" t="str">
            <v>171087323031012501459100</v>
          </cell>
        </row>
        <row r="219">
          <cell r="A219">
            <v>103</v>
          </cell>
          <cell r="B219" t="str">
            <v>ERAM</v>
          </cell>
          <cell r="C219" t="str">
            <v>CC LINGOSTIERE RTE DE DIGNE</v>
          </cell>
          <cell r="D219" t="str">
            <v>NICE</v>
          </cell>
          <cell r="E219">
            <v>6200</v>
          </cell>
          <cell r="F219">
            <v>82819943</v>
          </cell>
          <cell r="G219">
            <v>1</v>
          </cell>
          <cell r="H219">
            <v>43032</v>
          </cell>
          <cell r="I219">
            <v>493175871</v>
          </cell>
          <cell r="J219" t="str">
            <v>171087323031012501459524</v>
          </cell>
        </row>
        <row r="220">
          <cell r="A220">
            <v>155</v>
          </cell>
          <cell r="B220" t="str">
            <v>ERAM</v>
          </cell>
          <cell r="C220" t="str">
            <v>24 AVE JEAN MEDECIN CC NICE ETOILE</v>
          </cell>
          <cell r="D220" t="str">
            <v>NICE</v>
          </cell>
          <cell r="E220">
            <v>6000</v>
          </cell>
          <cell r="F220">
            <v>82819918</v>
          </cell>
          <cell r="G220">
            <v>1</v>
          </cell>
          <cell r="H220">
            <v>43032</v>
          </cell>
          <cell r="I220">
            <v>493855467</v>
          </cell>
          <cell r="J220" t="str">
            <v>171087323031012501459564</v>
          </cell>
        </row>
        <row r="221">
          <cell r="A221">
            <v>1109</v>
          </cell>
          <cell r="B221" t="str">
            <v>BOCAGE</v>
          </cell>
          <cell r="C221" t="str">
            <v>25 AV JEAN MEDECIN</v>
          </cell>
          <cell r="D221" t="str">
            <v>NICE</v>
          </cell>
          <cell r="E221">
            <v>6000</v>
          </cell>
          <cell r="F221">
            <v>82819921</v>
          </cell>
          <cell r="G221">
            <v>1</v>
          </cell>
          <cell r="H221">
            <v>43032</v>
          </cell>
          <cell r="I221">
            <v>493885961</v>
          </cell>
          <cell r="J221" t="str">
            <v>170587323031012501332779</v>
          </cell>
        </row>
        <row r="222">
          <cell r="A222">
            <v>1587</v>
          </cell>
          <cell r="B222" t="str">
            <v>ERAM</v>
          </cell>
          <cell r="C222" t="str">
            <v>33 AV JEAN MEDECIN</v>
          </cell>
          <cell r="D222" t="str">
            <v>NICE</v>
          </cell>
          <cell r="E222">
            <v>6000</v>
          </cell>
          <cell r="F222">
            <v>82819922</v>
          </cell>
          <cell r="G222">
            <v>2</v>
          </cell>
          <cell r="H222">
            <v>43032</v>
          </cell>
          <cell r="I222">
            <v>493887824</v>
          </cell>
          <cell r="J222" t="str">
            <v>170597323031012501333064</v>
          </cell>
          <cell r="K222" t="str">
            <v>170587323031012501332756</v>
          </cell>
        </row>
        <row r="223">
          <cell r="A223">
            <v>2157</v>
          </cell>
          <cell r="B223" t="str">
            <v>BOCAGE</v>
          </cell>
          <cell r="C223" t="str">
            <v>2 RUE MASSENA</v>
          </cell>
          <cell r="D223" t="str">
            <v>NICE</v>
          </cell>
          <cell r="E223">
            <v>6000</v>
          </cell>
          <cell r="F223">
            <v>82819938</v>
          </cell>
          <cell r="G223">
            <v>1</v>
          </cell>
          <cell r="H223">
            <v>43032</v>
          </cell>
          <cell r="I223">
            <v>493824278</v>
          </cell>
          <cell r="J223" t="str">
            <v>170587323031012501332917</v>
          </cell>
        </row>
        <row r="224">
          <cell r="A224">
            <v>5614</v>
          </cell>
          <cell r="B224" t="str">
            <v>GEMO</v>
          </cell>
          <cell r="C224" t="str">
            <v>ZC DE L'OSERAIE LOT 1 LA FOSSE</v>
          </cell>
          <cell r="D224" t="str">
            <v>OSNY</v>
          </cell>
          <cell r="E224">
            <v>95520</v>
          </cell>
          <cell r="F224">
            <v>82819914</v>
          </cell>
          <cell r="G224">
            <v>8</v>
          </cell>
          <cell r="H224">
            <v>43032</v>
          </cell>
          <cell r="I224">
            <v>130732321</v>
          </cell>
          <cell r="J224" t="str">
            <v>171087323031012501459718</v>
          </cell>
          <cell r="K224" t="str">
            <v>171087323031012501459702</v>
          </cell>
          <cell r="L224" t="str">
            <v>171087323031012501459502</v>
          </cell>
          <cell r="M224" t="str">
            <v>171087323031012501459733</v>
          </cell>
          <cell r="N224" t="str">
            <v>171087323031012501459816</v>
          </cell>
          <cell r="O224" t="str">
            <v>171087323031012501459670</v>
          </cell>
          <cell r="P224" t="str">
            <v>171087323031012501459801</v>
          </cell>
          <cell r="Q224" t="str">
            <v>171087323031012501459344</v>
          </cell>
        </row>
        <row r="225">
          <cell r="A225">
            <v>5597</v>
          </cell>
          <cell r="B225" t="str">
            <v>GEMO</v>
          </cell>
          <cell r="C225" t="str">
            <v>CC CORA RUE DE NEUFCHATEL</v>
          </cell>
          <cell r="D225" t="str">
            <v>REIMS</v>
          </cell>
          <cell r="E225">
            <v>51100</v>
          </cell>
          <cell r="F225">
            <v>82819913</v>
          </cell>
          <cell r="G225">
            <v>3</v>
          </cell>
          <cell r="H225">
            <v>43032</v>
          </cell>
          <cell r="I225">
            <v>326870611</v>
          </cell>
          <cell r="J225" t="str">
            <v>170587323031012501332636</v>
          </cell>
          <cell r="K225" t="str">
            <v>170587323031012501332511</v>
          </cell>
          <cell r="L225" t="str">
            <v>170587323031012501333000</v>
          </cell>
        </row>
        <row r="226">
          <cell r="A226">
            <v>2364</v>
          </cell>
          <cell r="B226" t="str">
            <v>ERAM</v>
          </cell>
          <cell r="C226" t="str">
            <v>LIEU DIT LA FONTANAISE ZAE PLEIN SUD</v>
          </cell>
          <cell r="D226" t="str">
            <v>SALAISE SUR SANNE</v>
          </cell>
          <cell r="E226">
            <v>38150</v>
          </cell>
          <cell r="F226">
            <v>82819898</v>
          </cell>
          <cell r="G226">
            <v>1</v>
          </cell>
          <cell r="H226">
            <v>43032</v>
          </cell>
          <cell r="I226">
            <v>474534167</v>
          </cell>
          <cell r="J226" t="str">
            <v>170587323031012501332452</v>
          </cell>
        </row>
        <row r="227">
          <cell r="A227">
            <v>5108</v>
          </cell>
          <cell r="B227" t="str">
            <v>GEMO</v>
          </cell>
          <cell r="C227" t="str">
            <v>CC CONTINENT LE JONCHAIS</v>
          </cell>
          <cell r="D227" t="str">
            <v>SALAISE SUR SANNE</v>
          </cell>
          <cell r="E227">
            <v>38150</v>
          </cell>
          <cell r="F227">
            <v>82819904</v>
          </cell>
          <cell r="G227">
            <v>5</v>
          </cell>
          <cell r="H227">
            <v>43032</v>
          </cell>
          <cell r="I227">
            <v>474864993</v>
          </cell>
          <cell r="J227" t="str">
            <v>170587323031012501332747</v>
          </cell>
          <cell r="K227" t="str">
            <v>170587323031012501332576</v>
          </cell>
          <cell r="L227" t="str">
            <v>170587323031012501332871</v>
          </cell>
          <cell r="M227" t="str">
            <v>170627323031012501339365</v>
          </cell>
          <cell r="N227" t="str">
            <v>170597323031012501333070</v>
          </cell>
        </row>
        <row r="228">
          <cell r="A228">
            <v>2533</v>
          </cell>
          <cell r="B228" t="str">
            <v>GEMO</v>
          </cell>
          <cell r="C228" t="str">
            <v>31 RUE DES MONTAGNARDS RUE REY FRANCAISE</v>
          </cell>
          <cell r="D228" t="str">
            <v>ST MAXIMIN</v>
          </cell>
          <cell r="E228">
            <v>60740</v>
          </cell>
          <cell r="F228">
            <v>82819903</v>
          </cell>
          <cell r="G228">
            <v>3</v>
          </cell>
          <cell r="H228">
            <v>43032</v>
          </cell>
          <cell r="I228">
            <v>344240536</v>
          </cell>
          <cell r="J228" t="str">
            <v>170587323031012501332286</v>
          </cell>
          <cell r="K228" t="str">
            <v>170627323031012501339473</v>
          </cell>
          <cell r="L228" t="str">
            <v>170587323031012501332623</v>
          </cell>
        </row>
        <row r="229">
          <cell r="A229">
            <v>1795</v>
          </cell>
          <cell r="B229" t="str">
            <v>BOCAGE</v>
          </cell>
          <cell r="C229" t="str">
            <v>6 RUE MARECHAL FOCH</v>
          </cell>
          <cell r="D229" t="str">
            <v>AIX EN PROVENCE</v>
          </cell>
          <cell r="E229">
            <v>13100</v>
          </cell>
          <cell r="F229">
            <v>82820008</v>
          </cell>
          <cell r="G229">
            <v>1</v>
          </cell>
          <cell r="H229">
            <v>43033</v>
          </cell>
          <cell r="I229">
            <v>442387436</v>
          </cell>
          <cell r="J229" t="str">
            <v>170587323031012501332525</v>
          </cell>
        </row>
        <row r="230">
          <cell r="A230">
            <v>1036</v>
          </cell>
          <cell r="B230" t="str">
            <v>ERAM</v>
          </cell>
          <cell r="C230" t="str">
            <v>22 A 28 PLACE DU THEATRE</v>
          </cell>
          <cell r="D230" t="str">
            <v>ARRAS</v>
          </cell>
          <cell r="E230">
            <v>62000</v>
          </cell>
          <cell r="F230">
            <v>82820107</v>
          </cell>
          <cell r="G230">
            <v>1</v>
          </cell>
          <cell r="H230">
            <v>43033</v>
          </cell>
          <cell r="I230">
            <v>321712482</v>
          </cell>
          <cell r="J230" t="str">
            <v>171647323031012501572822</v>
          </cell>
        </row>
        <row r="231">
          <cell r="A231">
            <v>5281</v>
          </cell>
          <cell r="B231" t="str">
            <v>GEMO</v>
          </cell>
          <cell r="C231" t="str">
            <v>6 RUE CLAUDE BERNARD STIP MAIL</v>
          </cell>
          <cell r="D231" t="str">
            <v>ARRAS</v>
          </cell>
          <cell r="E231">
            <v>62000</v>
          </cell>
          <cell r="F231">
            <v>82820096</v>
          </cell>
          <cell r="G231">
            <v>4</v>
          </cell>
          <cell r="H231">
            <v>43033</v>
          </cell>
          <cell r="I231">
            <v>321501504</v>
          </cell>
          <cell r="J231" t="str">
            <v>170587323031012501332624</v>
          </cell>
          <cell r="K231" t="str">
            <v>170587323031012501332865</v>
          </cell>
          <cell r="L231" t="str">
            <v>170587323031012501332598</v>
          </cell>
          <cell r="M231" t="str">
            <v>170587323031012501332601</v>
          </cell>
        </row>
        <row r="232">
          <cell r="A232">
            <v>1068</v>
          </cell>
          <cell r="B232" t="str">
            <v>GEMO</v>
          </cell>
          <cell r="C232" t="str">
            <v>RUE DES FOURNEAUX</v>
          </cell>
          <cell r="D232" t="str">
            <v>AUXERRE</v>
          </cell>
          <cell r="E232">
            <v>89000</v>
          </cell>
          <cell r="F232">
            <v>82820031</v>
          </cell>
          <cell r="G232">
            <v>2</v>
          </cell>
          <cell r="H232">
            <v>43033</v>
          </cell>
          <cell r="I232">
            <v>386429248</v>
          </cell>
          <cell r="J232" t="str">
            <v>171657323031012501575569</v>
          </cell>
          <cell r="K232" t="str">
            <v>171657323031012501574729</v>
          </cell>
        </row>
        <row r="233">
          <cell r="A233">
            <v>5152</v>
          </cell>
          <cell r="B233" t="str">
            <v>GEMO</v>
          </cell>
          <cell r="C233" t="str">
            <v>RUE DES FOURNEAUX</v>
          </cell>
          <cell r="D233" t="str">
            <v>AUXERRE</v>
          </cell>
          <cell r="E233">
            <v>89000</v>
          </cell>
          <cell r="F233">
            <v>82820047</v>
          </cell>
          <cell r="G233">
            <v>3</v>
          </cell>
          <cell r="H233">
            <v>43033</v>
          </cell>
          <cell r="I233">
            <v>386514334</v>
          </cell>
          <cell r="J233" t="str">
            <v>171087323031012501458868</v>
          </cell>
          <cell r="K233" t="str">
            <v>171087323031012501458897</v>
          </cell>
          <cell r="L233" t="str">
            <v>171087323031012501459533</v>
          </cell>
        </row>
        <row r="234">
          <cell r="A234">
            <v>2026</v>
          </cell>
          <cell r="B234" t="str">
            <v>GEMO</v>
          </cell>
          <cell r="C234" t="str">
            <v>CENTRE COMMERCIAL AUCHAN ROUTE DE TONNERRE</v>
          </cell>
          <cell r="D234" t="str">
            <v>AVALLON</v>
          </cell>
          <cell r="E234">
            <v>89200</v>
          </cell>
          <cell r="F234">
            <v>82820043</v>
          </cell>
          <cell r="G234">
            <v>1</v>
          </cell>
          <cell r="H234">
            <v>43033</v>
          </cell>
          <cell r="I234">
            <v>386316162</v>
          </cell>
          <cell r="J234" t="str">
            <v>170627323031012501339375</v>
          </cell>
        </row>
        <row r="235">
          <cell r="A235">
            <v>5558</v>
          </cell>
          <cell r="B235" t="str">
            <v>GEMO</v>
          </cell>
          <cell r="C235" t="str">
            <v>ZAC DE LA FOSSE AUX MOINES</v>
          </cell>
          <cell r="D235" t="str">
            <v>BONNEUIL SUR MARNE</v>
          </cell>
          <cell r="E235">
            <v>94380</v>
          </cell>
          <cell r="F235">
            <v>82820067</v>
          </cell>
          <cell r="G235">
            <v>4</v>
          </cell>
          <cell r="H235">
            <v>43033</v>
          </cell>
          <cell r="I235">
            <v>143774243</v>
          </cell>
          <cell r="J235" t="str">
            <v>170587323031012501332575</v>
          </cell>
          <cell r="K235" t="str">
            <v>170587323031012501332589</v>
          </cell>
          <cell r="L235" t="str">
            <v>170587323031012501332464</v>
          </cell>
          <cell r="M235" t="str">
            <v>170587323031012501332605</v>
          </cell>
        </row>
        <row r="236">
          <cell r="A236">
            <v>1135</v>
          </cell>
          <cell r="B236" t="str">
            <v>BOCAGE</v>
          </cell>
          <cell r="C236" t="str">
            <v>18 RUE STE CATHERINE</v>
          </cell>
          <cell r="D236" t="str">
            <v>BORDEAUX</v>
          </cell>
          <cell r="E236">
            <v>33000</v>
          </cell>
          <cell r="F236">
            <v>82820002</v>
          </cell>
          <cell r="G236">
            <v>1</v>
          </cell>
          <cell r="H236">
            <v>43033</v>
          </cell>
          <cell r="I236">
            <v>556444951</v>
          </cell>
          <cell r="J236" t="str">
            <v>171757323031012501606315</v>
          </cell>
        </row>
        <row r="237">
          <cell r="A237">
            <v>2255</v>
          </cell>
          <cell r="B237" t="str">
            <v>ERAM</v>
          </cell>
          <cell r="C237" t="str">
            <v>86 RUE STE CATHERINE</v>
          </cell>
          <cell r="D237" t="str">
            <v>BORDEAUX</v>
          </cell>
          <cell r="E237">
            <v>33000</v>
          </cell>
          <cell r="F237">
            <v>82820011</v>
          </cell>
          <cell r="G237">
            <v>2</v>
          </cell>
          <cell r="H237">
            <v>43033</v>
          </cell>
          <cell r="I237">
            <v>556010005</v>
          </cell>
          <cell r="J237" t="str">
            <v>170407323031012501307195</v>
          </cell>
          <cell r="K237" t="str">
            <v>170407323031012501307186</v>
          </cell>
        </row>
        <row r="238">
          <cell r="A238">
            <v>5579</v>
          </cell>
          <cell r="B238" t="str">
            <v>GEMO</v>
          </cell>
          <cell r="C238" t="str">
            <v>ZAC DES BOUCHARDES</v>
          </cell>
          <cell r="D238" t="str">
            <v>CHAINTRE</v>
          </cell>
          <cell r="E238">
            <v>71570</v>
          </cell>
          <cell r="F238">
            <v>82820072</v>
          </cell>
          <cell r="G238">
            <v>4</v>
          </cell>
          <cell r="H238">
            <v>43033</v>
          </cell>
          <cell r="I238">
            <v>385239277</v>
          </cell>
          <cell r="J238" t="str">
            <v>170597323031012501333042</v>
          </cell>
          <cell r="K238" t="str">
            <v>170587323031012501332944</v>
          </cell>
          <cell r="L238" t="str">
            <v>170587323031012501333013</v>
          </cell>
          <cell r="M238" t="str">
            <v>170587323031012501332746</v>
          </cell>
        </row>
        <row r="239">
          <cell r="A239">
            <v>5353</v>
          </cell>
          <cell r="B239" t="str">
            <v>GEMO</v>
          </cell>
          <cell r="C239" t="str">
            <v>ZAC PARC ECONOMIQUE DE SAUT LE CERF</v>
          </cell>
          <cell r="D239" t="str">
            <v>EPINAL</v>
          </cell>
          <cell r="E239">
            <v>88000</v>
          </cell>
          <cell r="F239">
            <v>82820100</v>
          </cell>
          <cell r="G239">
            <v>3</v>
          </cell>
          <cell r="H239">
            <v>43033</v>
          </cell>
          <cell r="I239">
            <v>329298283</v>
          </cell>
          <cell r="J239" t="str">
            <v>170587323031012501332967</v>
          </cell>
          <cell r="K239" t="str">
            <v>170587323031012501332497</v>
          </cell>
          <cell r="L239" t="str">
            <v>170587323031012501332956</v>
          </cell>
        </row>
        <row r="240">
          <cell r="A240">
            <v>8025</v>
          </cell>
          <cell r="B240" t="str">
            <v>GEMO</v>
          </cell>
          <cell r="C240" t="str">
            <v>BOULEVARD DE LA JAMAGE ZAC DE LA CROISETTE</v>
          </cell>
          <cell r="D240" t="str">
            <v>GERARDMER</v>
          </cell>
          <cell r="E240">
            <v>88400</v>
          </cell>
          <cell r="F240">
            <v>82820102</v>
          </cell>
          <cell r="G240">
            <v>3</v>
          </cell>
          <cell r="H240">
            <v>43033</v>
          </cell>
          <cell r="I240">
            <v>329411989</v>
          </cell>
          <cell r="J240" t="str">
            <v>170407323031012501307006</v>
          </cell>
          <cell r="K240" t="str">
            <v>170587323031012501332626</v>
          </cell>
          <cell r="L240" t="str">
            <v>170587323031012501332971</v>
          </cell>
        </row>
        <row r="241">
          <cell r="A241">
            <v>2004</v>
          </cell>
          <cell r="B241" t="str">
            <v>GEMO</v>
          </cell>
          <cell r="C241" t="str">
            <v>2 RUE DE LA BELLE ETOILE BP 5048</v>
          </cell>
          <cell r="D241" t="str">
            <v>GONESSE</v>
          </cell>
          <cell r="E241">
            <v>95500</v>
          </cell>
          <cell r="F241">
            <v>82820037</v>
          </cell>
          <cell r="G241">
            <v>2</v>
          </cell>
          <cell r="H241">
            <v>43033</v>
          </cell>
          <cell r="I241">
            <v>148177637</v>
          </cell>
          <cell r="J241" t="str">
            <v>171637323031012501570296</v>
          </cell>
          <cell r="K241" t="str">
            <v>171757323031012501606260</v>
          </cell>
        </row>
        <row r="242">
          <cell r="A242">
            <v>8162</v>
          </cell>
          <cell r="B242" t="str">
            <v>GEMO</v>
          </cell>
          <cell r="C242" t="str">
            <v>RUE DES ENTREPRENEURS</v>
          </cell>
          <cell r="D242" t="str">
            <v>JOIGNY</v>
          </cell>
          <cell r="E242">
            <v>89300</v>
          </cell>
          <cell r="F242">
            <v>82820088</v>
          </cell>
          <cell r="G242">
            <v>3</v>
          </cell>
          <cell r="H242">
            <v>43033</v>
          </cell>
          <cell r="I242">
            <v>386917300</v>
          </cell>
          <cell r="J242" t="str">
            <v>171087323031012501459069</v>
          </cell>
          <cell r="K242" t="str">
            <v>171087323031012501458838</v>
          </cell>
          <cell r="L242" t="str">
            <v>171087323031012501459227</v>
          </cell>
        </row>
        <row r="243">
          <cell r="A243">
            <v>1739</v>
          </cell>
          <cell r="B243" t="str">
            <v>ERAM</v>
          </cell>
          <cell r="C243" t="str">
            <v>95 RUE CARNOT</v>
          </cell>
          <cell r="D243" t="str">
            <v>MACON</v>
          </cell>
          <cell r="E243">
            <v>71000</v>
          </cell>
          <cell r="F243">
            <v>82820006</v>
          </cell>
          <cell r="G243">
            <v>1</v>
          </cell>
          <cell r="H243">
            <v>43033</v>
          </cell>
          <cell r="I243">
            <v>385389505</v>
          </cell>
          <cell r="J243" t="str">
            <v>171657323031012501572883</v>
          </cell>
        </row>
        <row r="244">
          <cell r="A244">
            <v>5886</v>
          </cell>
          <cell r="B244" t="str">
            <v>GEMO</v>
          </cell>
          <cell r="C244" t="str">
            <v>ZAC BUCLOS GRAND PRE 33 AV DE VERDUN</v>
          </cell>
          <cell r="D244" t="str">
            <v>MEYLAN</v>
          </cell>
          <cell r="E244">
            <v>38240</v>
          </cell>
          <cell r="F244">
            <v>82820084</v>
          </cell>
          <cell r="G244">
            <v>7</v>
          </cell>
          <cell r="H244">
            <v>43033</v>
          </cell>
          <cell r="I244">
            <v>476616267</v>
          </cell>
          <cell r="J244" t="str">
            <v>170587323031012501332760</v>
          </cell>
          <cell r="K244" t="str">
            <v>170557323031012501323067</v>
          </cell>
          <cell r="L244" t="str">
            <v>170587323031012501332988</v>
          </cell>
          <cell r="M244" t="str">
            <v>170587323031012501332885</v>
          </cell>
          <cell r="N244" t="str">
            <v>170587323031012501332493</v>
          </cell>
          <cell r="O244" t="str">
            <v>170597323031012501333080</v>
          </cell>
          <cell r="P244" t="str">
            <v>170587323031012501332907</v>
          </cell>
        </row>
        <row r="245">
          <cell r="A245">
            <v>1120</v>
          </cell>
          <cell r="B245" t="str">
            <v>BOCAGE</v>
          </cell>
          <cell r="C245" t="str">
            <v>23 RUE DE LA LOGE</v>
          </cell>
          <cell r="D245" t="str">
            <v>MONTPELLIER</v>
          </cell>
          <cell r="E245">
            <v>34000</v>
          </cell>
          <cell r="F245">
            <v>82820106</v>
          </cell>
          <cell r="G245">
            <v>1</v>
          </cell>
          <cell r="H245">
            <v>43033</v>
          </cell>
          <cell r="I245">
            <v>467660949</v>
          </cell>
          <cell r="J245" t="str">
            <v>171657323031012501575532</v>
          </cell>
        </row>
        <row r="246">
          <cell r="A246">
            <v>8048</v>
          </cell>
          <cell r="B246" t="str">
            <v>GEMO</v>
          </cell>
          <cell r="C246" t="str">
            <v>ZAE CHAMP LE ROI</v>
          </cell>
          <cell r="D246" t="str">
            <v>NEUFCHATEAU</v>
          </cell>
          <cell r="E246">
            <v>88300</v>
          </cell>
          <cell r="F246">
            <v>82820105</v>
          </cell>
          <cell r="G246">
            <v>3</v>
          </cell>
          <cell r="H246">
            <v>43033</v>
          </cell>
          <cell r="I246">
            <v>329944381</v>
          </cell>
          <cell r="J246" t="str">
            <v>170597323031012501333068</v>
          </cell>
          <cell r="K246" t="str">
            <v>170587323031012501332582</v>
          </cell>
          <cell r="L246" t="str">
            <v>170587323031012501332441</v>
          </cell>
        </row>
        <row r="247">
          <cell r="A247">
            <v>5368</v>
          </cell>
          <cell r="B247" t="str">
            <v>GEMO</v>
          </cell>
          <cell r="C247" t="str">
            <v>LES PORTES DE BOURGOGNE CHAMPBERTRAND</v>
          </cell>
          <cell r="D247" t="str">
            <v>SENS</v>
          </cell>
          <cell r="E247">
            <v>89100</v>
          </cell>
          <cell r="F247">
            <v>82820062</v>
          </cell>
          <cell r="G247">
            <v>3</v>
          </cell>
          <cell r="H247">
            <v>43033</v>
          </cell>
          <cell r="I247">
            <v>386950886</v>
          </cell>
          <cell r="J247" t="str">
            <v>170587323031012501332708</v>
          </cell>
          <cell r="K247" t="str">
            <v>170587323031012501332448</v>
          </cell>
          <cell r="L247" t="str">
            <v>170587323031012501332617</v>
          </cell>
        </row>
        <row r="248">
          <cell r="A248">
            <v>5346</v>
          </cell>
          <cell r="B248" t="str">
            <v>GEMO</v>
          </cell>
          <cell r="C248" t="str">
            <v>CC GRAND TOUR AVENUE DE L AQUITAINE</v>
          </cell>
          <cell r="D248" t="str">
            <v>STE EULALIE</v>
          </cell>
          <cell r="E248">
            <v>33560</v>
          </cell>
          <cell r="F248">
            <v>82820055</v>
          </cell>
          <cell r="G248">
            <v>4</v>
          </cell>
          <cell r="H248">
            <v>43033</v>
          </cell>
          <cell r="I248">
            <v>556383631</v>
          </cell>
          <cell r="J248" t="str">
            <v>170597323031012501333053</v>
          </cell>
          <cell r="K248" t="str">
            <v>170597323031012501333061</v>
          </cell>
          <cell r="L248" t="str">
            <v>170587323031012501332592</v>
          </cell>
          <cell r="M248" t="str">
            <v>170597323031012501333114</v>
          </cell>
        </row>
        <row r="249">
          <cell r="A249">
            <v>5351</v>
          </cell>
          <cell r="B249" t="str">
            <v>GEMO</v>
          </cell>
          <cell r="C249" t="str">
            <v>ESPACE PORTE DES VOSGES RUE ERNEST CHARLIER</v>
          </cell>
          <cell r="D249" t="str">
            <v>STE MARGUERITE</v>
          </cell>
          <cell r="E249">
            <v>88100</v>
          </cell>
          <cell r="F249">
            <v>82820099</v>
          </cell>
          <cell r="G249">
            <v>4</v>
          </cell>
          <cell r="H249">
            <v>43033</v>
          </cell>
          <cell r="I249">
            <v>329631261</v>
          </cell>
          <cell r="J249" t="str">
            <v>170627323031012501339362</v>
          </cell>
          <cell r="K249" t="str">
            <v>170587323031012501332318</v>
          </cell>
          <cell r="L249" t="str">
            <v>170587323031012501332604</v>
          </cell>
          <cell r="M249" t="str">
            <v>170587323031012501332909</v>
          </cell>
        </row>
        <row r="250">
          <cell r="A250">
            <v>5277</v>
          </cell>
          <cell r="B250" t="str">
            <v>GEMO</v>
          </cell>
          <cell r="C250" t="str">
            <v>20 RUE DU BOCHET</v>
          </cell>
          <cell r="D250" t="str">
            <v>TIGNIEU JAMEYZIEU</v>
          </cell>
          <cell r="E250">
            <v>38230</v>
          </cell>
          <cell r="F250">
            <v>82820052</v>
          </cell>
          <cell r="G250">
            <v>3</v>
          </cell>
          <cell r="H250">
            <v>43033</v>
          </cell>
          <cell r="I250">
            <v>478327988</v>
          </cell>
          <cell r="J250" t="str">
            <v>171087323031012501459450</v>
          </cell>
          <cell r="K250" t="str">
            <v>171087323031012501458919</v>
          </cell>
          <cell r="L250" t="str">
            <v>171087323031012501459553</v>
          </cell>
        </row>
        <row r="251">
          <cell r="A251">
            <v>5263</v>
          </cell>
          <cell r="B251" t="str">
            <v>GEMO</v>
          </cell>
          <cell r="C251" t="str">
            <v>LIEUDIT L ARDILLAT</v>
          </cell>
          <cell r="D251" t="str">
            <v>VIERZON</v>
          </cell>
          <cell r="E251">
            <v>18100</v>
          </cell>
          <cell r="F251">
            <v>82820048</v>
          </cell>
          <cell r="G251">
            <v>3</v>
          </cell>
          <cell r="H251">
            <v>43033</v>
          </cell>
          <cell r="I251">
            <v>248512726</v>
          </cell>
          <cell r="J251" t="str">
            <v>170407323031012501307148</v>
          </cell>
          <cell r="K251" t="str">
            <v>170407323031012501307032</v>
          </cell>
          <cell r="L251" t="str">
            <v>170407323031012501307150</v>
          </cell>
        </row>
        <row r="252">
          <cell r="A252">
            <v>38</v>
          </cell>
          <cell r="B252" t="str">
            <v>ERAM</v>
          </cell>
          <cell r="C252" t="str">
            <v>19 PLACE DU GNL LECLERC</v>
          </cell>
          <cell r="D252" t="str">
            <v>VOIRON</v>
          </cell>
          <cell r="E252">
            <v>38500</v>
          </cell>
          <cell r="F252">
            <v>82819998</v>
          </cell>
          <cell r="G252">
            <v>1</v>
          </cell>
          <cell r="H252">
            <v>43033</v>
          </cell>
          <cell r="I252">
            <v>476656912</v>
          </cell>
          <cell r="J252" t="str">
            <v>171757323031012501606240</v>
          </cell>
        </row>
        <row r="253">
          <cell r="A253">
            <v>5618</v>
          </cell>
          <cell r="B253" t="str">
            <v>GEMO</v>
          </cell>
          <cell r="C253" t="str">
            <v>AVENUE DE VERDUN</v>
          </cell>
          <cell r="D253" t="str">
            <v>VOIRON</v>
          </cell>
          <cell r="E253">
            <v>38500</v>
          </cell>
          <cell r="F253">
            <v>82820075</v>
          </cell>
          <cell r="G253">
            <v>4</v>
          </cell>
          <cell r="H253">
            <v>43033</v>
          </cell>
          <cell r="I253">
            <v>476373632</v>
          </cell>
          <cell r="J253" t="str">
            <v>170627323031012501339392</v>
          </cell>
          <cell r="K253" t="str">
            <v>170627323031012501339394</v>
          </cell>
          <cell r="L253" t="str">
            <v>170627323031012501339359</v>
          </cell>
          <cell r="M253" t="str">
            <v>170587323031012501332776</v>
          </cell>
        </row>
        <row r="254">
          <cell r="A254">
            <v>5303</v>
          </cell>
          <cell r="B254" t="str">
            <v>GEMO</v>
          </cell>
          <cell r="C254" t="str">
            <v>16 RUE DE BRIELLES ZAC DE LA GRANDE TERRE</v>
          </cell>
          <cell r="D254" t="str">
            <v>BAR LE DUC</v>
          </cell>
          <cell r="E254">
            <v>55000</v>
          </cell>
          <cell r="F254">
            <v>82820746</v>
          </cell>
          <cell r="G254">
            <v>4</v>
          </cell>
          <cell r="H254">
            <v>43034</v>
          </cell>
          <cell r="I254">
            <v>329464940</v>
          </cell>
          <cell r="J254" t="str">
            <v>170587323031012501332451</v>
          </cell>
          <cell r="K254" t="str">
            <v>171087323031012501459342</v>
          </cell>
          <cell r="L254" t="str">
            <v>170587323031012501332750</v>
          </cell>
          <cell r="M254" t="str">
            <v>170587323031012501332972</v>
          </cell>
        </row>
        <row r="255">
          <cell r="A255">
            <v>1241</v>
          </cell>
          <cell r="B255" t="str">
            <v>BOCAGE</v>
          </cell>
          <cell r="C255" t="str">
            <v>13 FAUBOURG DE FRANCE</v>
          </cell>
          <cell r="D255" t="str">
            <v>BELFORT</v>
          </cell>
          <cell r="E255">
            <v>90000</v>
          </cell>
          <cell r="F255">
            <v>82820735</v>
          </cell>
          <cell r="G255">
            <v>1</v>
          </cell>
          <cell r="H255">
            <v>43034</v>
          </cell>
          <cell r="I255">
            <v>384212814</v>
          </cell>
          <cell r="J255" t="str">
            <v>171657323031012501575577</v>
          </cell>
        </row>
        <row r="256">
          <cell r="A256">
            <v>5667</v>
          </cell>
          <cell r="B256" t="str">
            <v>GEMO</v>
          </cell>
          <cell r="C256" t="str">
            <v>CHARMELOT ET BEQUEROT</v>
          </cell>
          <cell r="D256" t="str">
            <v>BESSONCOURT</v>
          </cell>
          <cell r="E256">
            <v>90160</v>
          </cell>
          <cell r="F256">
            <v>82820777</v>
          </cell>
          <cell r="G256">
            <v>3</v>
          </cell>
          <cell r="H256">
            <v>43034</v>
          </cell>
          <cell r="I256">
            <v>384193024</v>
          </cell>
          <cell r="J256" t="str">
            <v>171657323031012501572896</v>
          </cell>
          <cell r="K256" t="str">
            <v>171517323031012501536050</v>
          </cell>
          <cell r="L256" t="str">
            <v>170407323031012501307108</v>
          </cell>
        </row>
        <row r="257">
          <cell r="A257">
            <v>2384</v>
          </cell>
          <cell r="B257" t="str">
            <v>BOCAGE</v>
          </cell>
          <cell r="C257" t="str">
            <v>CC AVANT CAP PLAN DE CAMPAGNE</v>
          </cell>
          <cell r="D257" t="str">
            <v>CABRIES</v>
          </cell>
          <cell r="E257">
            <v>13480</v>
          </cell>
          <cell r="F257">
            <v>82820720</v>
          </cell>
          <cell r="G257">
            <v>1</v>
          </cell>
          <cell r="H257">
            <v>43034</v>
          </cell>
          <cell r="I257">
            <v>442449885</v>
          </cell>
          <cell r="J257" t="str">
            <v>170587323031012501332711</v>
          </cell>
        </row>
        <row r="258">
          <cell r="A258">
            <v>2061</v>
          </cell>
          <cell r="B258" t="str">
            <v>ERAM</v>
          </cell>
          <cell r="C258" t="str">
            <v>50 PLACE ARISTIDE BRIAND</v>
          </cell>
          <cell r="D258" t="str">
            <v>CAMBRAI</v>
          </cell>
          <cell r="E258">
            <v>59400</v>
          </cell>
          <cell r="F258">
            <v>82820740</v>
          </cell>
          <cell r="G258">
            <v>1</v>
          </cell>
          <cell r="H258">
            <v>43034</v>
          </cell>
          <cell r="I258">
            <v>327812477</v>
          </cell>
          <cell r="J258" t="str">
            <v xml:space="preserve">  170587323031012501332737</v>
          </cell>
        </row>
        <row r="259">
          <cell r="A259">
            <v>5502</v>
          </cell>
          <cell r="B259" t="str">
            <v>GEMO</v>
          </cell>
          <cell r="C259" t="str">
            <v>ZI DE PROVILLE CHEMIN DE MARCOING</v>
          </cell>
          <cell r="D259" t="str">
            <v>CAMBRAI</v>
          </cell>
          <cell r="E259">
            <v>59400</v>
          </cell>
          <cell r="F259">
            <v>82820753</v>
          </cell>
          <cell r="G259">
            <v>4</v>
          </cell>
          <cell r="H259">
            <v>43034</v>
          </cell>
          <cell r="I259">
            <v>327749131</v>
          </cell>
          <cell r="J259" t="str">
            <v>171087323031012501459075</v>
          </cell>
          <cell r="K259" t="str">
            <v>171087323031012501459407</v>
          </cell>
          <cell r="L259" t="str">
            <v>171087323031012501459771</v>
          </cell>
          <cell r="M259" t="str">
            <v>171087323031012501459104</v>
          </cell>
        </row>
        <row r="260">
          <cell r="A260">
            <v>5696</v>
          </cell>
          <cell r="B260" t="str">
            <v>GEMO</v>
          </cell>
          <cell r="C260" t="str">
            <v>ZAC VAL DE L'ORNE</v>
          </cell>
          <cell r="D260" t="str">
            <v>CONFLANS EN JARNISY</v>
          </cell>
          <cell r="E260">
            <v>54800</v>
          </cell>
          <cell r="F260">
            <v>82820779</v>
          </cell>
          <cell r="G260">
            <v>2</v>
          </cell>
          <cell r="H260">
            <v>43034</v>
          </cell>
          <cell r="I260">
            <v>382208165</v>
          </cell>
          <cell r="J260" t="str">
            <v>170627323031012501339406</v>
          </cell>
          <cell r="K260" t="str">
            <v>170627323031012501339493</v>
          </cell>
        </row>
        <row r="261">
          <cell r="A261">
            <v>5246</v>
          </cell>
          <cell r="B261" t="str">
            <v>GEMO</v>
          </cell>
          <cell r="C261" t="str">
            <v>CENTRE COMMERCIAL DU LUC LOT 3C</v>
          </cell>
          <cell r="D261" t="str">
            <v>DECHY</v>
          </cell>
          <cell r="E261">
            <v>59187</v>
          </cell>
          <cell r="F261">
            <v>82820745</v>
          </cell>
          <cell r="G261">
            <v>4</v>
          </cell>
          <cell r="H261">
            <v>43034</v>
          </cell>
          <cell r="I261">
            <v>327713636</v>
          </cell>
          <cell r="J261" t="str">
            <v>171657323031012501575543</v>
          </cell>
          <cell r="K261" t="str">
            <v>171757323031012501606274</v>
          </cell>
          <cell r="L261" t="str">
            <v>171657323031012501573116</v>
          </cell>
          <cell r="M261" t="str">
            <v>171657323031012501574764</v>
          </cell>
        </row>
        <row r="262">
          <cell r="A262">
            <v>3018</v>
          </cell>
          <cell r="B262" t="str">
            <v>GEMO</v>
          </cell>
          <cell r="C262" t="str">
            <v>LOTISSEMENT JB INGRES</v>
          </cell>
          <cell r="D262" t="str">
            <v>LA TESTE DE BUCH</v>
          </cell>
          <cell r="E262">
            <v>33260</v>
          </cell>
          <cell r="F262">
            <v>82820728</v>
          </cell>
          <cell r="G262">
            <v>3</v>
          </cell>
          <cell r="H262">
            <v>43034</v>
          </cell>
          <cell r="I262">
            <v>556222280</v>
          </cell>
          <cell r="J262" t="str">
            <v>170407323031012501307092</v>
          </cell>
          <cell r="K262" t="str">
            <v>170407323031012501307113</v>
          </cell>
          <cell r="L262" t="str">
            <v>171457323031012501527279</v>
          </cell>
        </row>
        <row r="263">
          <cell r="A263">
            <v>5338</v>
          </cell>
          <cell r="B263" t="str">
            <v>GEMO</v>
          </cell>
          <cell r="C263" t="str">
            <v>CC CAP OCEAN RUE LAGRUA</v>
          </cell>
          <cell r="D263" t="str">
            <v>LA TESTE DE BUCH</v>
          </cell>
          <cell r="E263">
            <v>33260</v>
          </cell>
          <cell r="F263">
            <v>82820733</v>
          </cell>
          <cell r="G263">
            <v>3</v>
          </cell>
          <cell r="H263">
            <v>43034</v>
          </cell>
          <cell r="I263">
            <v>556544186</v>
          </cell>
          <cell r="J263" t="str">
            <v>171657323031012501575578</v>
          </cell>
          <cell r="K263" t="str">
            <v>161487323031012501096798</v>
          </cell>
          <cell r="L263" t="str">
            <v>171657323031012501574113</v>
          </cell>
        </row>
        <row r="264">
          <cell r="A264">
            <v>1902</v>
          </cell>
          <cell r="B264" t="str">
            <v>ERAM</v>
          </cell>
          <cell r="C264" t="str">
            <v>58 LA CANEBIERE</v>
          </cell>
          <cell r="D264" t="str">
            <v>MARSEILLE</v>
          </cell>
          <cell r="E264">
            <v>13001</v>
          </cell>
          <cell r="F264">
            <v>82820710</v>
          </cell>
          <cell r="G264">
            <v>1</v>
          </cell>
          <cell r="H264">
            <v>43034</v>
          </cell>
          <cell r="I264">
            <v>491338746</v>
          </cell>
          <cell r="J264" t="str">
            <v>171657323031012501573563</v>
          </cell>
        </row>
        <row r="265">
          <cell r="A265">
            <v>8835</v>
          </cell>
          <cell r="B265" t="str">
            <v>BOCAGE</v>
          </cell>
          <cell r="C265" t="str">
            <v>QUAI DE LA VALENTINE CC LA VALENTINE</v>
          </cell>
          <cell r="D265" t="str">
            <v>MARSEILLE</v>
          </cell>
          <cell r="E265">
            <v>13011</v>
          </cell>
          <cell r="F265">
            <v>82820724</v>
          </cell>
          <cell r="G265">
            <v>1</v>
          </cell>
          <cell r="H265">
            <v>43034</v>
          </cell>
          <cell r="I265">
            <v>491449468</v>
          </cell>
          <cell r="J265" t="str">
            <v>170597323031012501333075</v>
          </cell>
        </row>
        <row r="266">
          <cell r="A266">
            <v>1916</v>
          </cell>
          <cell r="B266" t="str">
            <v>ERAM</v>
          </cell>
          <cell r="C266" t="str">
            <v>15 RUE DES FEBVRES</v>
          </cell>
          <cell r="D266" t="str">
            <v>MONTBELIARD</v>
          </cell>
          <cell r="E266">
            <v>25200</v>
          </cell>
          <cell r="F266">
            <v>82820738</v>
          </cell>
          <cell r="G266">
            <v>1</v>
          </cell>
          <cell r="H266">
            <v>43034</v>
          </cell>
          <cell r="I266">
            <v>381949721</v>
          </cell>
          <cell r="J266" t="str">
            <v>171757323031012501606125</v>
          </cell>
        </row>
        <row r="267">
          <cell r="A267">
            <v>1876</v>
          </cell>
          <cell r="B267" t="str">
            <v>BOCAGE</v>
          </cell>
          <cell r="C267" t="str">
            <v>19 RUE DE LA LOGE</v>
          </cell>
          <cell r="D267" t="str">
            <v>MONTPELLIER</v>
          </cell>
          <cell r="E267">
            <v>34000</v>
          </cell>
          <cell r="F267">
            <v>82820708</v>
          </cell>
          <cell r="G267">
            <v>1</v>
          </cell>
          <cell r="H267">
            <v>43034</v>
          </cell>
          <cell r="I267">
            <v>467604674</v>
          </cell>
          <cell r="J267" t="str">
            <v>171647323031012501572668</v>
          </cell>
        </row>
        <row r="268">
          <cell r="A268">
            <v>1917</v>
          </cell>
          <cell r="B268" t="str">
            <v>ERAM</v>
          </cell>
          <cell r="C268" t="str">
            <v>20 RUE DE LA LOGE</v>
          </cell>
          <cell r="D268" t="str">
            <v>MONTPELLIER</v>
          </cell>
          <cell r="E268">
            <v>34000</v>
          </cell>
          <cell r="F268">
            <v>82820713</v>
          </cell>
          <cell r="G268">
            <v>2</v>
          </cell>
          <cell r="H268">
            <v>43034</v>
          </cell>
          <cell r="I268">
            <v>467605222</v>
          </cell>
          <cell r="J268" t="str">
            <v>171087323031012501459552</v>
          </cell>
          <cell r="K268" t="str">
            <v>171087323031012501458866</v>
          </cell>
        </row>
        <row r="269">
          <cell r="A269">
            <v>2160</v>
          </cell>
          <cell r="B269" t="str">
            <v xml:space="preserve">ERAM STAGGY </v>
          </cell>
          <cell r="C269" t="str">
            <v>52 RUE JEAN MOULIN</v>
          </cell>
          <cell r="D269" t="str">
            <v>MONTPELLIER</v>
          </cell>
          <cell r="E269">
            <v>34000</v>
          </cell>
          <cell r="F269">
            <v>82820715</v>
          </cell>
          <cell r="G269">
            <v>1</v>
          </cell>
          <cell r="H269">
            <v>43034</v>
          </cell>
          <cell r="I269">
            <v>467544275</v>
          </cell>
          <cell r="J269" t="str">
            <v>171657323031012501575536</v>
          </cell>
        </row>
        <row r="270">
          <cell r="A270">
            <v>8505</v>
          </cell>
          <cell r="B270" t="str">
            <v>HEYRAUD</v>
          </cell>
          <cell r="C270" t="str">
            <v>32 BOULEVARD DES ITALIENS</v>
          </cell>
          <cell r="D270" t="str">
            <v>PARIS</v>
          </cell>
          <cell r="E270">
            <v>75009</v>
          </cell>
          <cell r="F270">
            <v>82820759</v>
          </cell>
          <cell r="G270">
            <v>1</v>
          </cell>
          <cell r="H270">
            <v>43034</v>
          </cell>
          <cell r="I270">
            <v>147708822</v>
          </cell>
          <cell r="J270" t="str">
            <v>171757323031012501606180</v>
          </cell>
        </row>
        <row r="271">
          <cell r="A271">
            <v>8508</v>
          </cell>
          <cell r="B271" t="str">
            <v>HEYRAUD</v>
          </cell>
          <cell r="C271" t="str">
            <v>142 RUE DE RENNES</v>
          </cell>
          <cell r="D271" t="str">
            <v>PARIS</v>
          </cell>
          <cell r="E271">
            <v>75006</v>
          </cell>
          <cell r="F271">
            <v>82820765</v>
          </cell>
          <cell r="G271">
            <v>1</v>
          </cell>
          <cell r="H271">
            <v>43034</v>
          </cell>
          <cell r="I271">
            <v>145481147</v>
          </cell>
          <cell r="J271" t="str">
            <v>170587323031012501332535</v>
          </cell>
        </row>
        <row r="272">
          <cell r="A272">
            <v>8510</v>
          </cell>
          <cell r="B272" t="str">
            <v>HEYRAUD</v>
          </cell>
          <cell r="C272" t="str">
            <v>90 RUE DE RIVOLI</v>
          </cell>
          <cell r="D272" t="str">
            <v>PARIS</v>
          </cell>
          <cell r="E272">
            <v>75004</v>
          </cell>
          <cell r="F272">
            <v>82820767</v>
          </cell>
          <cell r="G272">
            <v>1</v>
          </cell>
          <cell r="H272">
            <v>43034</v>
          </cell>
          <cell r="I272">
            <v>142722690</v>
          </cell>
          <cell r="J272" t="str">
            <v>170407323031012501307162</v>
          </cell>
        </row>
        <row r="273">
          <cell r="A273">
            <v>8519</v>
          </cell>
          <cell r="B273" t="str">
            <v>HEYRAUD</v>
          </cell>
          <cell r="C273" t="str">
            <v>5 BOULEVARD DE LA MADELEINE</v>
          </cell>
          <cell r="D273" t="str">
            <v>PARIS</v>
          </cell>
          <cell r="E273">
            <v>75001</v>
          </cell>
          <cell r="F273">
            <v>82820768</v>
          </cell>
          <cell r="G273">
            <v>1</v>
          </cell>
          <cell r="H273">
            <v>43034</v>
          </cell>
          <cell r="I273">
            <v>142611589</v>
          </cell>
          <cell r="J273" t="str">
            <v>170407323031012501307205</v>
          </cell>
        </row>
        <row r="274">
          <cell r="A274">
            <v>8560</v>
          </cell>
          <cell r="B274" t="str">
            <v>HEYRAUD</v>
          </cell>
          <cell r="C274" t="str">
            <v>23 RUE DU FOUR</v>
          </cell>
          <cell r="D274" t="str">
            <v>PARIS</v>
          </cell>
          <cell r="E274">
            <v>75006</v>
          </cell>
          <cell r="F274">
            <v>82820774</v>
          </cell>
          <cell r="G274">
            <v>1</v>
          </cell>
          <cell r="H274">
            <v>43034</v>
          </cell>
          <cell r="I274">
            <v>143260384</v>
          </cell>
          <cell r="J274" t="str">
            <v>170587323031012501332479</v>
          </cell>
        </row>
        <row r="275">
          <cell r="A275">
            <v>5036</v>
          </cell>
          <cell r="B275" t="str">
            <v>GEMO</v>
          </cell>
          <cell r="C275" t="str">
            <v>ZAC DE VERDUN SUD</v>
          </cell>
          <cell r="D275" t="str">
            <v>VERDUN</v>
          </cell>
          <cell r="E275">
            <v>55100</v>
          </cell>
          <cell r="F275">
            <v>82820743</v>
          </cell>
          <cell r="G275">
            <v>3</v>
          </cell>
          <cell r="H275">
            <v>43034</v>
          </cell>
          <cell r="I275">
            <v>329835942</v>
          </cell>
          <cell r="J275" t="str">
            <v>171757323031012501606338</v>
          </cell>
          <cell r="K275" t="str">
            <v>171507323031012501535559</v>
          </cell>
          <cell r="L275" t="str">
            <v>171517323031012501536255</v>
          </cell>
        </row>
        <row r="276">
          <cell r="A276">
            <v>2395</v>
          </cell>
          <cell r="B276" t="str">
            <v>ERAM</v>
          </cell>
          <cell r="C276" t="str">
            <v>49 RUE ESPARIAT</v>
          </cell>
          <cell r="D276" t="str">
            <v>AIX EN PROVENCE</v>
          </cell>
          <cell r="E276">
            <v>13100</v>
          </cell>
          <cell r="F276">
            <v>82821407</v>
          </cell>
          <cell r="G276">
            <v>1</v>
          </cell>
          <cell r="H276">
            <v>43038</v>
          </cell>
          <cell r="I276">
            <v>442263312</v>
          </cell>
          <cell r="J276" t="str">
            <v>171087323031012501459263</v>
          </cell>
        </row>
        <row r="277">
          <cell r="A277">
            <v>2413</v>
          </cell>
          <cell r="B277" t="str">
            <v>BOCAGE</v>
          </cell>
          <cell r="C277" t="str">
            <v>8 RUE MARECHAL FOCH</v>
          </cell>
          <cell r="D277" t="str">
            <v>AIX EN PROVENCE</v>
          </cell>
          <cell r="E277">
            <v>13100</v>
          </cell>
          <cell r="F277">
            <v>82821412</v>
          </cell>
          <cell r="G277">
            <v>1</v>
          </cell>
          <cell r="H277">
            <v>43038</v>
          </cell>
          <cell r="I277">
            <v>442126100</v>
          </cell>
          <cell r="J277" t="str">
            <v>171087323031012501458891</v>
          </cell>
        </row>
        <row r="278">
          <cell r="A278">
            <v>1647</v>
          </cell>
          <cell r="B278" t="str">
            <v>GEMO</v>
          </cell>
          <cell r="C278" t="str">
            <v>ZAC SECTEUR CENTRE DE VIE</v>
          </cell>
          <cell r="D278" t="str">
            <v>ANDREZIEUX BOUTHEON</v>
          </cell>
          <cell r="E278">
            <v>42160</v>
          </cell>
          <cell r="F278">
            <v>82821420</v>
          </cell>
          <cell r="G278">
            <v>4</v>
          </cell>
          <cell r="H278">
            <v>43038</v>
          </cell>
          <cell r="I278">
            <v>477553827</v>
          </cell>
          <cell r="J278" t="str">
            <v>170627323031012501339390</v>
          </cell>
          <cell r="K278" t="str">
            <v>170587323031012501332574</v>
          </cell>
          <cell r="L278" t="str">
            <v>170587323031012501332738</v>
          </cell>
          <cell r="M278" t="str">
            <v>170597323031012501333037</v>
          </cell>
        </row>
        <row r="279">
          <cell r="A279">
            <v>2279</v>
          </cell>
          <cell r="B279" t="str">
            <v>BOCAGE</v>
          </cell>
          <cell r="C279" t="str">
            <v>1 AVENUE DE LA REPUBLIQUE 2 RUE DU COMMERCE</v>
          </cell>
          <cell r="D279" t="str">
            <v>ANNEMASSE</v>
          </cell>
          <cell r="E279">
            <v>74100</v>
          </cell>
          <cell r="F279">
            <v>82821288</v>
          </cell>
          <cell r="G279">
            <v>1</v>
          </cell>
          <cell r="H279">
            <v>43038</v>
          </cell>
          <cell r="I279">
            <v>450743233</v>
          </cell>
          <cell r="J279" t="str">
            <v>170587323031012501332757</v>
          </cell>
        </row>
        <row r="280">
          <cell r="A280">
            <v>2282</v>
          </cell>
          <cell r="B280" t="str">
            <v>ERAM</v>
          </cell>
          <cell r="C280" t="str">
            <v>1 RUE DU COMMERCE</v>
          </cell>
          <cell r="D280" t="str">
            <v>ANNEMASSE</v>
          </cell>
          <cell r="E280">
            <v>74100</v>
          </cell>
          <cell r="F280">
            <v>82821298</v>
          </cell>
          <cell r="G280">
            <v>1</v>
          </cell>
          <cell r="H280">
            <v>43038</v>
          </cell>
          <cell r="I280">
            <v>450379376</v>
          </cell>
          <cell r="J280" t="str">
            <v>170587323031012501332762</v>
          </cell>
        </row>
        <row r="281">
          <cell r="A281">
            <v>5620</v>
          </cell>
          <cell r="B281" t="str">
            <v>GEMO</v>
          </cell>
          <cell r="C281" t="str">
            <v>31 ROUTE DE THONON</v>
          </cell>
          <cell r="D281" t="str">
            <v>ANNEMASSE</v>
          </cell>
          <cell r="E281">
            <v>74100</v>
          </cell>
          <cell r="F281">
            <v>82821370</v>
          </cell>
          <cell r="G281">
            <v>3</v>
          </cell>
          <cell r="H281">
            <v>43038</v>
          </cell>
          <cell r="I281">
            <v>450927824</v>
          </cell>
          <cell r="J281" t="str">
            <v>170407323031012501307163</v>
          </cell>
          <cell r="K281" t="str">
            <v>171657323031012501572880</v>
          </cell>
          <cell r="L281" t="str">
            <v>171657323031012501575547</v>
          </cell>
        </row>
        <row r="282">
          <cell r="A282">
            <v>1959</v>
          </cell>
          <cell r="B282" t="str">
            <v>ERAM</v>
          </cell>
          <cell r="C282" t="str">
            <v>10 RUE DE LA REPUBLIQUE</v>
          </cell>
          <cell r="D282" t="str">
            <v>AVIGNON</v>
          </cell>
          <cell r="E282">
            <v>84000</v>
          </cell>
          <cell r="F282">
            <v>82821267</v>
          </cell>
          <cell r="G282">
            <v>1</v>
          </cell>
          <cell r="H282">
            <v>43038</v>
          </cell>
          <cell r="I282">
            <v>432762961</v>
          </cell>
          <cell r="J282" t="str">
            <v>170587323031012501332985</v>
          </cell>
        </row>
        <row r="283">
          <cell r="A283">
            <v>2277</v>
          </cell>
          <cell r="B283" t="str">
            <v>ERAM</v>
          </cell>
          <cell r="C283" t="str">
            <v>162 AVENUE PIERRE SEMARD CCR CAP SUD</v>
          </cell>
          <cell r="D283" t="str">
            <v>AVIGNON</v>
          </cell>
          <cell r="E283">
            <v>84000</v>
          </cell>
          <cell r="F283">
            <v>82821279</v>
          </cell>
          <cell r="G283">
            <v>1</v>
          </cell>
          <cell r="H283">
            <v>43038</v>
          </cell>
          <cell r="I283">
            <v>490891497</v>
          </cell>
          <cell r="J283" t="str">
            <v>170407323031012501307002</v>
          </cell>
        </row>
        <row r="284">
          <cell r="A284">
            <v>2304</v>
          </cell>
          <cell r="B284" t="str">
            <v>BOCAGE</v>
          </cell>
          <cell r="C284" t="str">
            <v>18 RUE DE LA REPUBLIQUE</v>
          </cell>
          <cell r="D284" t="str">
            <v>AVIGNON</v>
          </cell>
          <cell r="E284">
            <v>84000</v>
          </cell>
          <cell r="F284">
            <v>82821305</v>
          </cell>
          <cell r="G284">
            <v>1</v>
          </cell>
          <cell r="H284">
            <v>43038</v>
          </cell>
          <cell r="I284">
            <v>490160857</v>
          </cell>
          <cell r="J284" t="str">
            <v>170587323031012501332761</v>
          </cell>
        </row>
        <row r="285">
          <cell r="A285">
            <v>5</v>
          </cell>
          <cell r="B285" t="str">
            <v>ERAM</v>
          </cell>
          <cell r="C285" t="str">
            <v>51 GRANDE RUE</v>
          </cell>
          <cell r="D285" t="str">
            <v>BESANCON</v>
          </cell>
          <cell r="E285">
            <v>25000</v>
          </cell>
          <cell r="F285">
            <v>82821382</v>
          </cell>
          <cell r="G285">
            <v>2</v>
          </cell>
          <cell r="H285">
            <v>43038</v>
          </cell>
          <cell r="I285">
            <v>381619206</v>
          </cell>
          <cell r="J285" t="str">
            <v>170407323031012501307083</v>
          </cell>
          <cell r="K285" t="str">
            <v>171657323031012501575572</v>
          </cell>
        </row>
        <row r="286">
          <cell r="A286">
            <v>1170</v>
          </cell>
          <cell r="B286" t="str">
            <v>BOCAGE</v>
          </cell>
          <cell r="C286" t="str">
            <v>31 GRANDE RUE</v>
          </cell>
          <cell r="D286" t="str">
            <v>BESANCON</v>
          </cell>
          <cell r="E286">
            <v>25000</v>
          </cell>
          <cell r="F286">
            <v>82821388</v>
          </cell>
          <cell r="G286">
            <v>1</v>
          </cell>
          <cell r="H286">
            <v>43038</v>
          </cell>
          <cell r="I286">
            <v>381821570</v>
          </cell>
          <cell r="J286" t="str">
            <v>171087323031012501459182</v>
          </cell>
        </row>
        <row r="287">
          <cell r="A287">
            <v>1336</v>
          </cell>
          <cell r="B287" t="str">
            <v>GEMO</v>
          </cell>
          <cell r="C287" t="str">
            <v>CC CHATEAUFARINE LOCAL 33</v>
          </cell>
          <cell r="D287" t="str">
            <v>BESANCON</v>
          </cell>
          <cell r="E287">
            <v>25000</v>
          </cell>
          <cell r="F287">
            <v>82821393</v>
          </cell>
          <cell r="G287">
            <v>4</v>
          </cell>
          <cell r="H287">
            <v>43038</v>
          </cell>
          <cell r="I287">
            <v>381473480</v>
          </cell>
          <cell r="J287" t="str">
            <v>171637323031012501570493</v>
          </cell>
          <cell r="K287" t="str">
            <v>171657323031012501572881</v>
          </cell>
          <cell r="L287" t="str">
            <v>171757323031012501606215</v>
          </cell>
          <cell r="M287" t="str">
            <v>171657323031012501572889</v>
          </cell>
        </row>
        <row r="288">
          <cell r="A288">
            <v>2180</v>
          </cell>
          <cell r="B288" t="str">
            <v xml:space="preserve">ERAM STAGGY </v>
          </cell>
          <cell r="C288" t="str">
            <v>55 GRANDE RUE</v>
          </cell>
          <cell r="D288" t="str">
            <v>BESANCON</v>
          </cell>
          <cell r="E288">
            <v>25000</v>
          </cell>
          <cell r="F288">
            <v>82821392</v>
          </cell>
          <cell r="G288">
            <v>1</v>
          </cell>
          <cell r="H288">
            <v>43038</v>
          </cell>
          <cell r="I288">
            <v>381618717</v>
          </cell>
          <cell r="J288" t="str">
            <v>171087323031012501458749</v>
          </cell>
        </row>
        <row r="289">
          <cell r="A289">
            <v>1421</v>
          </cell>
          <cell r="B289" t="str">
            <v>ERAM</v>
          </cell>
          <cell r="C289" t="str">
            <v>80 RUE D ARRAS</v>
          </cell>
          <cell r="D289" t="str">
            <v>BETHUNE</v>
          </cell>
          <cell r="E289">
            <v>62400</v>
          </cell>
          <cell r="F289">
            <v>82821428</v>
          </cell>
          <cell r="G289">
            <v>1</v>
          </cell>
          <cell r="H289">
            <v>43038</v>
          </cell>
          <cell r="I289">
            <v>321011133</v>
          </cell>
          <cell r="J289" t="str">
            <v>171087323031012501459392</v>
          </cell>
        </row>
        <row r="290">
          <cell r="A290">
            <v>5157</v>
          </cell>
          <cell r="B290" t="str">
            <v>GEMO</v>
          </cell>
          <cell r="C290" t="str">
            <v>ZAC CURIE</v>
          </cell>
          <cell r="D290" t="str">
            <v>CALAIS</v>
          </cell>
          <cell r="E290">
            <v>62100</v>
          </cell>
          <cell r="F290">
            <v>82821502</v>
          </cell>
          <cell r="G290">
            <v>6</v>
          </cell>
          <cell r="H290">
            <v>43038</v>
          </cell>
          <cell r="I290">
            <v>321191911</v>
          </cell>
          <cell r="J290" t="str">
            <v>170587323031012501332954</v>
          </cell>
          <cell r="K290" t="str">
            <v>170587323031012501332620</v>
          </cell>
          <cell r="L290" t="str">
            <v>170587323031012501332578</v>
          </cell>
          <cell r="M290" t="str">
            <v>170587323031012501332964</v>
          </cell>
          <cell r="N290" t="str">
            <v>170597323031012501333127</v>
          </cell>
          <cell r="O290" t="str">
            <v>170627323031012501339395</v>
          </cell>
        </row>
        <row r="291">
          <cell r="A291">
            <v>5569</v>
          </cell>
          <cell r="B291" t="str">
            <v>GEMO</v>
          </cell>
          <cell r="C291" t="str">
            <v>LOTISSEMENT COMMERCIAL LES GRAVES</v>
          </cell>
          <cell r="D291" t="str">
            <v>CARCASSONNE</v>
          </cell>
          <cell r="E291">
            <v>11000</v>
          </cell>
          <cell r="F291">
            <v>82821337</v>
          </cell>
          <cell r="G291">
            <v>4</v>
          </cell>
          <cell r="H291">
            <v>43038</v>
          </cell>
          <cell r="I291">
            <v>468475842</v>
          </cell>
          <cell r="J291" t="str">
            <v>171657323031012501575579</v>
          </cell>
          <cell r="K291" t="str">
            <v>171517323031012501536662</v>
          </cell>
          <cell r="L291" t="str">
            <v>171657323031012501572899</v>
          </cell>
          <cell r="M291" t="str">
            <v>171657323031012501573473</v>
          </cell>
        </row>
        <row r="292">
          <cell r="A292">
            <v>1592</v>
          </cell>
          <cell r="B292" t="str">
            <v>ERAM</v>
          </cell>
          <cell r="C292" t="str">
            <v>1001 BD DU KENT CC CITE EUROPE</v>
          </cell>
          <cell r="D292" t="str">
            <v>COQUELLES</v>
          </cell>
          <cell r="E292">
            <v>62231</v>
          </cell>
          <cell r="F292">
            <v>82821492</v>
          </cell>
          <cell r="G292">
            <v>1</v>
          </cell>
          <cell r="H292">
            <v>43038</v>
          </cell>
          <cell r="I292">
            <v>321850488</v>
          </cell>
          <cell r="J292" t="str">
            <v>170627323031012501339361</v>
          </cell>
        </row>
        <row r="293">
          <cell r="A293">
            <v>8707</v>
          </cell>
          <cell r="B293" t="str">
            <v>HEYRAUD</v>
          </cell>
          <cell r="C293" t="str">
            <v>2 RUE JEAN COCTEAU CC MARQUES AVENUE</v>
          </cell>
          <cell r="D293" t="str">
            <v>CORBEIL ESSONNES</v>
          </cell>
          <cell r="E293">
            <v>91100</v>
          </cell>
          <cell r="F293">
            <v>82821513</v>
          </cell>
          <cell r="G293">
            <v>1</v>
          </cell>
          <cell r="H293">
            <v>43038</v>
          </cell>
          <cell r="I293">
            <v>160881043</v>
          </cell>
          <cell r="J293" t="str">
            <v>170587323031012501332488</v>
          </cell>
        </row>
        <row r="294">
          <cell r="A294">
            <v>8513</v>
          </cell>
          <cell r="B294" t="str">
            <v>HEYRAUD</v>
          </cell>
          <cell r="C294" t="str">
            <v>CC CRETEIL SOLEIL BP 307</v>
          </cell>
          <cell r="D294" t="str">
            <v>CRETEIL</v>
          </cell>
          <cell r="E294">
            <v>94000</v>
          </cell>
          <cell r="F294">
            <v>82821507</v>
          </cell>
          <cell r="G294">
            <v>1</v>
          </cell>
          <cell r="H294">
            <v>43038</v>
          </cell>
          <cell r="I294">
            <v>149803715</v>
          </cell>
          <cell r="J294" t="str">
            <v>170587323031012501332639</v>
          </cell>
        </row>
        <row r="295">
          <cell r="A295">
            <v>1635</v>
          </cell>
          <cell r="B295" t="str">
            <v>ERAM</v>
          </cell>
          <cell r="C295" t="str">
            <v>CC SHOPPING ETREMBIERES LIEUDIT LES BLANCHARDES</v>
          </cell>
          <cell r="D295" t="str">
            <v>ETREMBIERES</v>
          </cell>
          <cell r="E295">
            <v>74100</v>
          </cell>
          <cell r="F295">
            <v>82821262</v>
          </cell>
          <cell r="G295">
            <v>1</v>
          </cell>
          <cell r="H295">
            <v>43038</v>
          </cell>
          <cell r="I295">
            <v>450439938</v>
          </cell>
          <cell r="J295" t="str">
            <v>171087323031012501459520</v>
          </cell>
        </row>
        <row r="296">
          <cell r="A296">
            <v>8701</v>
          </cell>
          <cell r="B296" t="str">
            <v>HEYRAUD</v>
          </cell>
          <cell r="C296" t="str">
            <v>MARQUES AVENUE 9 QUAI DU CHATELIER</v>
          </cell>
          <cell r="D296" t="str">
            <v>L ILE ST DENIS</v>
          </cell>
          <cell r="E296">
            <v>93450</v>
          </cell>
          <cell r="F296">
            <v>82821509</v>
          </cell>
          <cell r="G296">
            <v>1</v>
          </cell>
          <cell r="H296">
            <v>43038</v>
          </cell>
          <cell r="I296">
            <v>148091948</v>
          </cell>
          <cell r="J296" t="str">
            <v>170587323031012501332856</v>
          </cell>
        </row>
        <row r="297">
          <cell r="A297">
            <v>7067</v>
          </cell>
          <cell r="B297" t="str">
            <v>GEMO</v>
          </cell>
          <cell r="C297" t="str">
            <v>LIEUDIT PETITEAU OUEST PRES LIEUDIT MOLEON</v>
          </cell>
          <cell r="D297" t="str">
            <v>LANGON</v>
          </cell>
          <cell r="E297">
            <v>33210</v>
          </cell>
          <cell r="F297">
            <v>82821376</v>
          </cell>
          <cell r="G297">
            <v>5</v>
          </cell>
          <cell r="H297">
            <v>43038</v>
          </cell>
          <cell r="I297">
            <v>556639965</v>
          </cell>
          <cell r="J297" t="str">
            <v>171087323031012501459162</v>
          </cell>
          <cell r="K297" t="str">
            <v>171307323031012501492902</v>
          </cell>
          <cell r="L297" t="str">
            <v>171087323031012501458928</v>
          </cell>
          <cell r="M297" t="str">
            <v>171257323031012501488550</v>
          </cell>
          <cell r="N297" t="str">
            <v>171307323031012501492890</v>
          </cell>
        </row>
        <row r="298">
          <cell r="A298">
            <v>5758</v>
          </cell>
          <cell r="B298" t="str">
            <v>GEMO</v>
          </cell>
          <cell r="C298" t="str">
            <v>ROUTE DE CARMAUX LIEU DIT L ARQUIPEYRE</v>
          </cell>
          <cell r="D298" t="str">
            <v>LESCURE D'ALBIGEOIS</v>
          </cell>
          <cell r="E298">
            <v>81380</v>
          </cell>
          <cell r="F298">
            <v>82821427</v>
          </cell>
          <cell r="G298">
            <v>3</v>
          </cell>
          <cell r="H298">
            <v>43038</v>
          </cell>
          <cell r="I298">
            <v>563600926</v>
          </cell>
          <cell r="J298" t="str">
            <v>170587323031012501332741</v>
          </cell>
          <cell r="K298" t="str">
            <v>170587323031012501332774</v>
          </cell>
          <cell r="L298" t="str">
            <v>170587323031012501332767</v>
          </cell>
        </row>
        <row r="299">
          <cell r="A299">
            <v>5723</v>
          </cell>
          <cell r="B299" t="str">
            <v>GEMO</v>
          </cell>
          <cell r="C299" t="str">
            <v>CC ID 24 PERI OUEST</v>
          </cell>
          <cell r="D299" t="str">
            <v>MARSAC SUR L ISLE</v>
          </cell>
          <cell r="E299">
            <v>24430</v>
          </cell>
          <cell r="F299">
            <v>82821426</v>
          </cell>
          <cell r="G299">
            <v>3</v>
          </cell>
          <cell r="H299">
            <v>43038</v>
          </cell>
          <cell r="I299">
            <v>553078952</v>
          </cell>
          <cell r="J299" t="str">
            <v>171757323031012501606271</v>
          </cell>
          <cell r="K299" t="str">
            <v>171757323031012501606302</v>
          </cell>
          <cell r="L299" t="str">
            <v>171657323031012501575574</v>
          </cell>
        </row>
        <row r="300">
          <cell r="A300">
            <v>1526</v>
          </cell>
          <cell r="B300" t="str">
            <v>GEMO</v>
          </cell>
          <cell r="C300" t="str">
            <v>LOT ACT  DES GRANGES</v>
          </cell>
          <cell r="D300" t="str">
            <v>MONTBRISON</v>
          </cell>
          <cell r="E300">
            <v>42600</v>
          </cell>
          <cell r="F300">
            <v>82821415</v>
          </cell>
          <cell r="G300">
            <v>2</v>
          </cell>
          <cell r="H300">
            <v>43038</v>
          </cell>
          <cell r="I300">
            <v>477589018</v>
          </cell>
          <cell r="J300" t="str">
            <v>171657323031012501572918</v>
          </cell>
          <cell r="K300" t="str">
            <v>171647323031012501572616</v>
          </cell>
        </row>
        <row r="301">
          <cell r="A301">
            <v>5096</v>
          </cell>
          <cell r="B301" t="str">
            <v>GEMO</v>
          </cell>
          <cell r="C301" t="str">
            <v>ZAC GRANGES LIEU DIT GD ROUTE</v>
          </cell>
          <cell r="D301" t="str">
            <v>MONTBRISON</v>
          </cell>
          <cell r="E301">
            <v>42600</v>
          </cell>
          <cell r="F301">
            <v>82821423</v>
          </cell>
          <cell r="G301">
            <v>2</v>
          </cell>
          <cell r="H301">
            <v>43038</v>
          </cell>
          <cell r="I301">
            <v>477589027</v>
          </cell>
          <cell r="J301" t="str">
            <v>170587323031012501332513</v>
          </cell>
          <cell r="K301" t="str">
            <v>170587323031012501332344</v>
          </cell>
        </row>
        <row r="302">
          <cell r="A302">
            <v>5325</v>
          </cell>
          <cell r="B302" t="str">
            <v>GEMO</v>
          </cell>
          <cell r="C302" t="str">
            <v>ZAC BONNE SOURCE</v>
          </cell>
          <cell r="D302" t="str">
            <v>NARBONNE</v>
          </cell>
          <cell r="E302">
            <v>11100</v>
          </cell>
          <cell r="F302">
            <v>82821333</v>
          </cell>
          <cell r="G302">
            <v>3</v>
          </cell>
          <cell r="H302">
            <v>43038</v>
          </cell>
          <cell r="I302">
            <v>468916466</v>
          </cell>
          <cell r="J302" t="str">
            <v>170587323031012501332619</v>
          </cell>
          <cell r="K302" t="str">
            <v>170587323031012501332957</v>
          </cell>
          <cell r="L302" t="str">
            <v>170627323031012501339383</v>
          </cell>
        </row>
        <row r="303">
          <cell r="A303">
            <v>8514</v>
          </cell>
          <cell r="B303" t="str">
            <v>HEYRAUD</v>
          </cell>
          <cell r="C303" t="str">
            <v>30 AVENUE D ITALIE BOITE 1021</v>
          </cell>
          <cell r="D303" t="str">
            <v>PARIS</v>
          </cell>
          <cell r="E303">
            <v>75013</v>
          </cell>
          <cell r="F303">
            <v>82821395</v>
          </cell>
          <cell r="G303">
            <v>1</v>
          </cell>
          <cell r="H303">
            <v>43038</v>
          </cell>
          <cell r="I303">
            <v>145801812</v>
          </cell>
          <cell r="J303" t="str">
            <v>171087323031012501459360</v>
          </cell>
        </row>
        <row r="304">
          <cell r="A304">
            <v>8515</v>
          </cell>
          <cell r="B304" t="str">
            <v>HEYRAUD</v>
          </cell>
          <cell r="C304" t="str">
            <v>118 AVENUE GENERAL  LECLERC</v>
          </cell>
          <cell r="D304" t="str">
            <v>PARIS</v>
          </cell>
          <cell r="E304">
            <v>75014</v>
          </cell>
          <cell r="F304">
            <v>82821398</v>
          </cell>
          <cell r="G304">
            <v>1</v>
          </cell>
          <cell r="H304">
            <v>43038</v>
          </cell>
          <cell r="I304">
            <v>145422122</v>
          </cell>
          <cell r="J304" t="str">
            <v>170587323031012501332306</v>
          </cell>
        </row>
        <row r="305">
          <cell r="A305">
            <v>8516</v>
          </cell>
          <cell r="B305" t="str">
            <v>HEYRAUD</v>
          </cell>
          <cell r="C305" t="str">
            <v>130 RUE DE LA POMPE</v>
          </cell>
          <cell r="D305" t="str">
            <v>PARIS</v>
          </cell>
          <cell r="E305">
            <v>75016</v>
          </cell>
          <cell r="F305">
            <v>82821402</v>
          </cell>
          <cell r="G305">
            <v>1</v>
          </cell>
          <cell r="H305">
            <v>43038</v>
          </cell>
          <cell r="I305">
            <v>147271537</v>
          </cell>
          <cell r="J305" t="str">
            <v>171307323031012501492880</v>
          </cell>
        </row>
        <row r="306">
          <cell r="A306">
            <v>8574</v>
          </cell>
          <cell r="B306" t="str">
            <v>HEYRAUD</v>
          </cell>
          <cell r="C306" t="str">
            <v>62 RUE DE LA CHAUSSEE D ANTIN</v>
          </cell>
          <cell r="D306" t="str">
            <v>PARIS</v>
          </cell>
          <cell r="E306">
            <v>75009</v>
          </cell>
          <cell r="F306">
            <v>82821405</v>
          </cell>
          <cell r="G306">
            <v>1</v>
          </cell>
          <cell r="H306">
            <v>43038</v>
          </cell>
          <cell r="I306">
            <v>144639678</v>
          </cell>
          <cell r="J306" t="str">
            <v>171277323031012501491805</v>
          </cell>
        </row>
        <row r="307">
          <cell r="A307">
            <v>8517</v>
          </cell>
          <cell r="B307" t="str">
            <v>HEYRAUD</v>
          </cell>
          <cell r="C307" t="str">
            <v>CC LES QUATRE TEMPS</v>
          </cell>
          <cell r="D307" t="str">
            <v>PARIS LA DEFENSE</v>
          </cell>
          <cell r="E307">
            <v>92092</v>
          </cell>
          <cell r="F307">
            <v>82821403</v>
          </cell>
          <cell r="G307">
            <v>1</v>
          </cell>
          <cell r="H307">
            <v>43038</v>
          </cell>
          <cell r="I307">
            <v>147735227</v>
          </cell>
          <cell r="J307" t="str">
            <v>171087323031012501459165</v>
          </cell>
        </row>
        <row r="308">
          <cell r="A308">
            <v>8504</v>
          </cell>
          <cell r="B308" t="str">
            <v>HEYRAUD</v>
          </cell>
          <cell r="C308" t="str">
            <v>CC ROSNY 2</v>
          </cell>
          <cell r="D308" t="str">
            <v>ROSNY SOUS BOIS</v>
          </cell>
          <cell r="E308">
            <v>93110</v>
          </cell>
          <cell r="F308">
            <v>82821505</v>
          </cell>
          <cell r="G308">
            <v>1</v>
          </cell>
          <cell r="H308">
            <v>43038</v>
          </cell>
          <cell r="I308">
            <v>148545453</v>
          </cell>
          <cell r="J308" t="str">
            <v>171087323031012501459153</v>
          </cell>
        </row>
        <row r="309">
          <cell r="A309">
            <v>5267</v>
          </cell>
          <cell r="B309" t="str">
            <v>GEMO</v>
          </cell>
          <cell r="C309" t="str">
            <v>1 RUE DU BOIS DE L OR</v>
          </cell>
          <cell r="D309" t="str">
            <v>ST EMILION</v>
          </cell>
          <cell r="E309">
            <v>33330</v>
          </cell>
          <cell r="F309">
            <v>82821310</v>
          </cell>
          <cell r="G309">
            <v>3</v>
          </cell>
          <cell r="H309">
            <v>43038</v>
          </cell>
          <cell r="I309">
            <v>557244005</v>
          </cell>
          <cell r="J309" t="str">
            <v>170407323031012501307004</v>
          </cell>
          <cell r="K309" t="str">
            <v>170417323031012501307222</v>
          </cell>
          <cell r="L309" t="str">
            <v>170417323031012501307229</v>
          </cell>
        </row>
        <row r="310">
          <cell r="A310">
            <v>5607</v>
          </cell>
          <cell r="B310" t="str">
            <v>GEMO</v>
          </cell>
          <cell r="C310" t="str">
            <v>LIEU DIT LES JALOTS EST</v>
          </cell>
          <cell r="D310" t="str">
            <v>TRELISSAC</v>
          </cell>
          <cell r="E310">
            <v>24750</v>
          </cell>
          <cell r="F310">
            <v>82821425</v>
          </cell>
          <cell r="G310">
            <v>4</v>
          </cell>
          <cell r="H310">
            <v>43038</v>
          </cell>
          <cell r="I310">
            <v>553063081</v>
          </cell>
          <cell r="J310" t="str">
            <v>171657323031012501573319</v>
          </cell>
          <cell r="K310" t="str">
            <v>171657323031012501575568</v>
          </cell>
          <cell r="L310" t="str">
            <v>171657323031012501573211</v>
          </cell>
          <cell r="M310" t="str">
            <v>170587323031012501332950</v>
          </cell>
        </row>
        <row r="311">
          <cell r="A311">
            <v>12</v>
          </cell>
          <cell r="B311" t="str">
            <v>ERAM</v>
          </cell>
          <cell r="C311" t="str">
            <v>5 RUE COURSALON</v>
          </cell>
          <cell r="D311" t="str">
            <v>BOURGES</v>
          </cell>
          <cell r="E311">
            <v>18000</v>
          </cell>
          <cell r="F311">
            <v>82822139</v>
          </cell>
          <cell r="G311">
            <v>1</v>
          </cell>
          <cell r="H311">
            <v>43039</v>
          </cell>
          <cell r="I311">
            <v>248242051</v>
          </cell>
          <cell r="J311" t="str">
            <v>171087323031012501459082</v>
          </cell>
        </row>
        <row r="312">
          <cell r="A312">
            <v>737</v>
          </cell>
          <cell r="B312" t="str">
            <v>ERAM</v>
          </cell>
          <cell r="C312" t="str">
            <v>3 RUE LAFONT</v>
          </cell>
          <cell r="D312" t="str">
            <v>CHAZELLES SUR LYON</v>
          </cell>
          <cell r="E312">
            <v>42140</v>
          </cell>
          <cell r="F312">
            <v>82822104</v>
          </cell>
          <cell r="G312">
            <v>1</v>
          </cell>
          <cell r="H312">
            <v>43039</v>
          </cell>
          <cell r="I312">
            <v>477942292</v>
          </cell>
          <cell r="J312" t="str">
            <v>171087323031012501459170</v>
          </cell>
        </row>
        <row r="313">
          <cell r="A313">
            <v>8097</v>
          </cell>
          <cell r="B313" t="str">
            <v>GEMO</v>
          </cell>
          <cell r="C313" t="str">
            <v>CC INTERMARCHE VAL D AFFAIRES</v>
          </cell>
          <cell r="D313" t="str">
            <v>CHECY</v>
          </cell>
          <cell r="E313">
            <v>45430</v>
          </cell>
          <cell r="F313">
            <v>82822136</v>
          </cell>
          <cell r="G313">
            <v>3</v>
          </cell>
          <cell r="H313">
            <v>43039</v>
          </cell>
          <cell r="I313">
            <v>238911523</v>
          </cell>
          <cell r="J313" t="str">
            <v>170587323031012501332507</v>
          </cell>
          <cell r="K313" t="str">
            <v>170597323031012501333084</v>
          </cell>
          <cell r="L313" t="str">
            <v>170587323031012501332965</v>
          </cell>
        </row>
        <row r="314">
          <cell r="A314">
            <v>5820</v>
          </cell>
          <cell r="B314" t="str">
            <v>GEMO</v>
          </cell>
          <cell r="C314" t="str">
            <v>CC CARREFOUR</v>
          </cell>
          <cell r="D314" t="str">
            <v>EVREUX</v>
          </cell>
          <cell r="E314">
            <v>27000</v>
          </cell>
          <cell r="F314">
            <v>82822126</v>
          </cell>
          <cell r="G314">
            <v>5</v>
          </cell>
          <cell r="H314">
            <v>43039</v>
          </cell>
          <cell r="I314">
            <v>232233013</v>
          </cell>
          <cell r="J314" t="str">
            <v>171087323031012501459546</v>
          </cell>
          <cell r="K314" t="str">
            <v>171087323031012501459301</v>
          </cell>
          <cell r="L314" t="str">
            <v>171087323031012501459683</v>
          </cell>
          <cell r="M314" t="str">
            <v>171087323031012501459724</v>
          </cell>
          <cell r="N314" t="str">
            <v>171087323031012501459689</v>
          </cell>
        </row>
        <row r="315">
          <cell r="A315">
            <v>5612</v>
          </cell>
          <cell r="B315" t="str">
            <v>GEMO</v>
          </cell>
          <cell r="C315" t="str">
            <v>LIEU DIT DEMI-LIEUE</v>
          </cell>
          <cell r="D315" t="str">
            <v>MABLY</v>
          </cell>
          <cell r="E315">
            <v>42300</v>
          </cell>
          <cell r="F315">
            <v>82822124</v>
          </cell>
          <cell r="G315">
            <v>6</v>
          </cell>
          <cell r="H315">
            <v>43039</v>
          </cell>
          <cell r="I315">
            <v>477720093</v>
          </cell>
          <cell r="J315" t="str">
            <v>171087323031012501459716</v>
          </cell>
          <cell r="K315" t="str">
            <v>171087323031012501459060</v>
          </cell>
          <cell r="L315" t="str">
            <v>171087323031012501459731</v>
          </cell>
          <cell r="M315" t="str">
            <v>171087323031012501459593</v>
          </cell>
          <cell r="N315" t="str">
            <v>171087323031012501458706</v>
          </cell>
          <cell r="O315" t="str">
            <v>171087323031012501459484</v>
          </cell>
        </row>
        <row r="316">
          <cell r="A316">
            <v>5283</v>
          </cell>
          <cell r="B316" t="str">
            <v>GEMO</v>
          </cell>
          <cell r="C316" t="str">
            <v>46 COTE ARISTIDE BRIAND</v>
          </cell>
          <cell r="D316" t="str">
            <v>MENNEVAL</v>
          </cell>
          <cell r="E316">
            <v>27300</v>
          </cell>
          <cell r="F316">
            <v>82822116</v>
          </cell>
          <cell r="G316">
            <v>2</v>
          </cell>
          <cell r="H316">
            <v>43039</v>
          </cell>
          <cell r="I316">
            <v>232448405</v>
          </cell>
          <cell r="J316" t="str">
            <v>170627323031012501339398</v>
          </cell>
          <cell r="K316" t="str">
            <v>170587323031012501332622</v>
          </cell>
        </row>
        <row r="317">
          <cell r="A317">
            <v>8083</v>
          </cell>
          <cell r="B317" t="str">
            <v>GEMO</v>
          </cell>
          <cell r="C317" t="str">
            <v>52 AVENUE DE BORDEAUX CC LECLERC</v>
          </cell>
          <cell r="D317" t="str">
            <v>MIMIZAN</v>
          </cell>
          <cell r="E317">
            <v>40200</v>
          </cell>
          <cell r="F317">
            <v>82822134</v>
          </cell>
          <cell r="G317">
            <v>3</v>
          </cell>
          <cell r="H317">
            <v>43039</v>
          </cell>
          <cell r="I317">
            <v>558072829</v>
          </cell>
          <cell r="J317" t="str">
            <v>171307323031012501492856</v>
          </cell>
          <cell r="K317" t="str">
            <v>171307323031012501492892</v>
          </cell>
          <cell r="L317" t="str">
            <v>171087323031012501458914</v>
          </cell>
        </row>
        <row r="318">
          <cell r="A318">
            <v>8070</v>
          </cell>
          <cell r="B318" t="str">
            <v>GEMO</v>
          </cell>
          <cell r="C318" t="str">
            <v>RUE RENE CASSIN CC LECLERC</v>
          </cell>
          <cell r="D318" t="str">
            <v>PITHIVIERS</v>
          </cell>
          <cell r="E318">
            <v>45300</v>
          </cell>
          <cell r="F318">
            <v>82822129</v>
          </cell>
          <cell r="G318">
            <v>2</v>
          </cell>
          <cell r="H318">
            <v>43039</v>
          </cell>
          <cell r="I318">
            <v>238330894</v>
          </cell>
          <cell r="J318" t="str">
            <v>171757323031012501606312</v>
          </cell>
          <cell r="K318" t="str">
            <v>171657323031012501573213</v>
          </cell>
        </row>
        <row r="319">
          <cell r="A319">
            <v>1519</v>
          </cell>
          <cell r="B319" t="str">
            <v>ERAM</v>
          </cell>
          <cell r="C319" t="str">
            <v>16  18 RUE CHARLES DE GAULLE</v>
          </cell>
          <cell r="D319" t="str">
            <v>ROANNE</v>
          </cell>
          <cell r="E319">
            <v>42300</v>
          </cell>
          <cell r="F319">
            <v>82822109</v>
          </cell>
          <cell r="G319">
            <v>1</v>
          </cell>
          <cell r="H319">
            <v>43039</v>
          </cell>
          <cell r="I319">
            <v>477725782</v>
          </cell>
          <cell r="J319" t="str">
            <v>170557323031012501324235</v>
          </cell>
        </row>
        <row r="320">
          <cell r="A320">
            <v>668</v>
          </cell>
          <cell r="B320" t="str">
            <v>ERAM</v>
          </cell>
          <cell r="C320" t="str">
            <v>175 COURS GIMON</v>
          </cell>
          <cell r="D320" t="str">
            <v>SALON DE PROVENCE</v>
          </cell>
          <cell r="E320">
            <v>13300</v>
          </cell>
          <cell r="F320">
            <v>82822103</v>
          </cell>
          <cell r="G320">
            <v>1</v>
          </cell>
          <cell r="H320">
            <v>43039</v>
          </cell>
          <cell r="I320">
            <v>490560547</v>
          </cell>
          <cell r="J320" t="str">
            <v>171087323031012501458892</v>
          </cell>
        </row>
        <row r="321">
          <cell r="A321">
            <v>5563</v>
          </cell>
          <cell r="B321" t="str">
            <v>GEMO</v>
          </cell>
          <cell r="C321" t="str">
            <v>ZAC DE LA ROUTE DU SANCERROIS</v>
          </cell>
          <cell r="D321" t="str">
            <v>ST GERMAIN DU PUY</v>
          </cell>
          <cell r="E321">
            <v>18390</v>
          </cell>
          <cell r="F321">
            <v>82822142</v>
          </cell>
          <cell r="G321">
            <v>4</v>
          </cell>
          <cell r="H321">
            <v>43039</v>
          </cell>
          <cell r="I321">
            <v>248240543</v>
          </cell>
          <cell r="J321" t="str">
            <v>170627323031012501339410</v>
          </cell>
          <cell r="K321" t="str">
            <v>171087323031012501458937</v>
          </cell>
          <cell r="L321" t="str">
            <v>170607323031012501337445</v>
          </cell>
          <cell r="M321" t="str">
            <v>171087323031012501459849</v>
          </cell>
        </row>
        <row r="322">
          <cell r="A322">
            <v>5366</v>
          </cell>
          <cell r="B322" t="str">
            <v>GEMO</v>
          </cell>
          <cell r="C322" t="str">
            <v>CC LES 3 FONTAINES AVENUE PIERRE MENDES FRANCE</v>
          </cell>
          <cell r="D322" t="str">
            <v>ST JEAN DE LA RUELLE</v>
          </cell>
          <cell r="E322">
            <v>45140</v>
          </cell>
          <cell r="F322">
            <v>82822123</v>
          </cell>
          <cell r="G322">
            <v>4</v>
          </cell>
          <cell r="H322">
            <v>43039</v>
          </cell>
          <cell r="I322">
            <v>238490029</v>
          </cell>
          <cell r="J322" t="str">
            <v>171097323031012501463083</v>
          </cell>
          <cell r="K322" t="str">
            <v>171097323031012501462538</v>
          </cell>
          <cell r="L322" t="str">
            <v>171097323031012501463077</v>
          </cell>
          <cell r="M322" t="str">
            <v>171097323031012501462766</v>
          </cell>
        </row>
        <row r="323">
          <cell r="A323">
            <v>1939</v>
          </cell>
          <cell r="B323" t="str">
            <v>GEMO</v>
          </cell>
          <cell r="C323" t="str">
            <v>34 RUE DES PRES</v>
          </cell>
          <cell r="D323" t="str">
            <v>ST MARCEL</v>
          </cell>
          <cell r="E323">
            <v>27950</v>
          </cell>
          <cell r="F323">
            <v>82822113</v>
          </cell>
          <cell r="G323">
            <v>1</v>
          </cell>
          <cell r="H323">
            <v>43039</v>
          </cell>
          <cell r="I323">
            <v>232710600</v>
          </cell>
          <cell r="J323" t="str">
            <v>170567323031012501324735</v>
          </cell>
        </row>
        <row r="324">
          <cell r="A324">
            <v>5352</v>
          </cell>
          <cell r="B324" t="str">
            <v>GEMO</v>
          </cell>
          <cell r="C324" t="str">
            <v>ROUTE DE BAYONNE</v>
          </cell>
          <cell r="D324" t="str">
            <v>ST PAUL LES DAX</v>
          </cell>
          <cell r="E324">
            <v>40990</v>
          </cell>
          <cell r="F324">
            <v>82822121</v>
          </cell>
          <cell r="G324">
            <v>3</v>
          </cell>
          <cell r="H324">
            <v>43039</v>
          </cell>
          <cell r="I324">
            <v>558919378</v>
          </cell>
          <cell r="J324" t="str">
            <v>170597323031012501333062</v>
          </cell>
          <cell r="K324" t="str">
            <v>170587323031012501332861</v>
          </cell>
          <cell r="L324" t="str">
            <v>170587323031012501332759</v>
          </cell>
        </row>
        <row r="325">
          <cell r="A325">
            <v>5289</v>
          </cell>
          <cell r="B325" t="str">
            <v>GEMO</v>
          </cell>
          <cell r="C325" t="str">
            <v>SITE COMMERCIAL GRAND MOUN ZA DU LUBLET</v>
          </cell>
          <cell r="D325" t="str">
            <v>ST PIERRE DU MONT</v>
          </cell>
          <cell r="E325">
            <v>40280</v>
          </cell>
          <cell r="F325">
            <v>82822120</v>
          </cell>
          <cell r="G325">
            <v>4</v>
          </cell>
          <cell r="H325">
            <v>43039</v>
          </cell>
          <cell r="I325">
            <v>558038438</v>
          </cell>
          <cell r="J325" t="str">
            <v>171087323031012501459519</v>
          </cell>
          <cell r="K325" t="str">
            <v>171097323031012501462842</v>
          </cell>
          <cell r="L325" t="str">
            <v>171087323031012501459859</v>
          </cell>
          <cell r="M325" t="str">
            <v>171097323031012501462949</v>
          </cell>
        </row>
        <row r="326">
          <cell r="A326">
            <v>8212</v>
          </cell>
          <cell r="B326" t="str">
            <v>GEMO</v>
          </cell>
          <cell r="C326" t="str">
            <v>N 152 ROND POINT LECLERC</v>
          </cell>
          <cell r="D326" t="str">
            <v>TAVERS</v>
          </cell>
          <cell r="E326">
            <v>45190</v>
          </cell>
          <cell r="F326">
            <v>82822138</v>
          </cell>
          <cell r="G326">
            <v>3</v>
          </cell>
          <cell r="H326">
            <v>43039</v>
          </cell>
          <cell r="J326" t="str">
            <v>170587323031012501332946</v>
          </cell>
          <cell r="K326" t="str">
            <v>170627323031012501339370</v>
          </cell>
          <cell r="L326" t="str">
            <v>170627323031012501339371</v>
          </cell>
        </row>
        <row r="327">
          <cell r="A327">
            <v>1225</v>
          </cell>
          <cell r="B327" t="str">
            <v>BOCAGE</v>
          </cell>
          <cell r="C327" t="str">
            <v>10 AV VICTOR HUGO</v>
          </cell>
          <cell r="D327" t="str">
            <v>VALENCE</v>
          </cell>
          <cell r="E327">
            <v>26000</v>
          </cell>
          <cell r="F327">
            <v>82822107</v>
          </cell>
          <cell r="G327">
            <v>1</v>
          </cell>
          <cell r="H327">
            <v>43039</v>
          </cell>
          <cell r="I327">
            <v>475811619</v>
          </cell>
          <cell r="J327" t="str">
            <v>170627323031012501339404</v>
          </cell>
        </row>
        <row r="328">
          <cell r="A328">
            <v>5551</v>
          </cell>
          <cell r="B328" t="str">
            <v>GEMO</v>
          </cell>
          <cell r="C328" t="str">
            <v>AV D'ANTIBES PARKING CC CASINO</v>
          </cell>
          <cell r="D328" t="str">
            <v>AMILLY</v>
          </cell>
          <cell r="E328">
            <v>45200</v>
          </cell>
          <cell r="F328">
            <v>82822159</v>
          </cell>
          <cell r="G328">
            <v>5</v>
          </cell>
          <cell r="H328">
            <v>43041</v>
          </cell>
          <cell r="I328">
            <v>238987744</v>
          </cell>
          <cell r="J328" t="str">
            <v>170587323031012501332505</v>
          </cell>
          <cell r="K328" t="str">
            <v>170587323031012501332726</v>
          </cell>
          <cell r="L328" t="str">
            <v>170587323031012501332874</v>
          </cell>
          <cell r="M328" t="str">
            <v>170597323031012501333044</v>
          </cell>
          <cell r="N328" t="str">
            <v>170627323031012501339601</v>
          </cell>
        </row>
        <row r="329">
          <cell r="A329">
            <v>2027</v>
          </cell>
          <cell r="B329" t="str">
            <v>GEMO</v>
          </cell>
          <cell r="C329" t="str">
            <v>ZA DE LA TORCHE</v>
          </cell>
          <cell r="D329" t="str">
            <v>BARJOUVILLE</v>
          </cell>
          <cell r="E329">
            <v>28630</v>
          </cell>
          <cell r="F329">
            <v>82822145</v>
          </cell>
          <cell r="G329">
            <v>1</v>
          </cell>
          <cell r="H329">
            <v>43041</v>
          </cell>
          <cell r="I329">
            <v>237911020</v>
          </cell>
          <cell r="J329" t="str">
            <v>171097323031012501462825</v>
          </cell>
        </row>
        <row r="330">
          <cell r="A330">
            <v>5047</v>
          </cell>
          <cell r="B330" t="str">
            <v>GEMO</v>
          </cell>
          <cell r="C330" t="str">
            <v>ZA LA TORCHE BARJOUVILLE</v>
          </cell>
          <cell r="D330" t="str">
            <v>BARJOUVILLE</v>
          </cell>
          <cell r="E330">
            <v>28630</v>
          </cell>
          <cell r="F330">
            <v>82822143</v>
          </cell>
          <cell r="G330">
            <v>1</v>
          </cell>
          <cell r="H330">
            <v>43041</v>
          </cell>
          <cell r="I330">
            <v>237330104</v>
          </cell>
          <cell r="J330" t="str">
            <v>171087323031012501459653</v>
          </cell>
        </row>
        <row r="331">
          <cell r="A331">
            <v>1627</v>
          </cell>
          <cell r="B331" t="str">
            <v>ERAM</v>
          </cell>
          <cell r="C331" t="str">
            <v>13  15 RUE ST JEAN</v>
          </cell>
          <cell r="D331" t="str">
            <v>CAEN</v>
          </cell>
          <cell r="E331">
            <v>14000</v>
          </cell>
          <cell r="F331">
            <v>82822315</v>
          </cell>
          <cell r="G331">
            <v>1</v>
          </cell>
          <cell r="H331">
            <v>43041</v>
          </cell>
          <cell r="I331">
            <v>231856636</v>
          </cell>
          <cell r="J331" t="str">
            <v>171087323031012501458777</v>
          </cell>
        </row>
        <row r="332">
          <cell r="A332">
            <v>2149</v>
          </cell>
          <cell r="B332" t="str">
            <v xml:space="preserve">ERAM STAGGY </v>
          </cell>
          <cell r="C332" t="str">
            <v>95 RUE SAINT PIERRE</v>
          </cell>
          <cell r="D332" t="str">
            <v>CAEN</v>
          </cell>
          <cell r="E332">
            <v>14000</v>
          </cell>
          <cell r="F332">
            <v>82822321</v>
          </cell>
          <cell r="G332">
            <v>1</v>
          </cell>
          <cell r="H332">
            <v>43041</v>
          </cell>
          <cell r="I332">
            <v>231916626</v>
          </cell>
          <cell r="J332" t="str">
            <v>171277323031012501491640</v>
          </cell>
        </row>
        <row r="333">
          <cell r="A333">
            <v>25</v>
          </cell>
          <cell r="B333" t="str">
            <v>ERAM</v>
          </cell>
          <cell r="C333" t="str">
            <v>PLACE  DU 8 MAI 1945</v>
          </cell>
          <cell r="D333" t="str">
            <v>CHAMBERY</v>
          </cell>
          <cell r="E333">
            <v>73000</v>
          </cell>
          <cell r="F333">
            <v>82822233</v>
          </cell>
          <cell r="G333">
            <v>1</v>
          </cell>
          <cell r="H333">
            <v>43041</v>
          </cell>
          <cell r="I333">
            <v>479859903</v>
          </cell>
          <cell r="J333" t="str">
            <v>171097323031012501462992</v>
          </cell>
        </row>
        <row r="334">
          <cell r="A334">
            <v>104</v>
          </cell>
          <cell r="B334" t="str">
            <v>ERAM</v>
          </cell>
          <cell r="C334" t="str">
            <v>1097 AV DES LANDIERS CC CHAMNORD</v>
          </cell>
          <cell r="D334" t="str">
            <v>CHAMBERY</v>
          </cell>
          <cell r="E334">
            <v>73000</v>
          </cell>
          <cell r="F334">
            <v>82822276</v>
          </cell>
          <cell r="G334">
            <v>1</v>
          </cell>
          <cell r="H334">
            <v>43041</v>
          </cell>
          <cell r="I334">
            <v>479961825</v>
          </cell>
          <cell r="J334" t="str">
            <v>170557323031012501324108</v>
          </cell>
        </row>
        <row r="335">
          <cell r="A335">
            <v>1162</v>
          </cell>
          <cell r="B335" t="str">
            <v>BOCAGE</v>
          </cell>
          <cell r="C335" t="str">
            <v>127 PLACE ST LEGER</v>
          </cell>
          <cell r="D335" t="str">
            <v>CHAMBERY</v>
          </cell>
          <cell r="E335">
            <v>73000</v>
          </cell>
          <cell r="F335">
            <v>82822285</v>
          </cell>
          <cell r="G335">
            <v>1</v>
          </cell>
          <cell r="H335">
            <v>43041</v>
          </cell>
          <cell r="I335">
            <v>479703409</v>
          </cell>
          <cell r="J335" t="str">
            <v>171097323031012501462601</v>
          </cell>
        </row>
        <row r="336">
          <cell r="A336">
            <v>5549</v>
          </cell>
          <cell r="B336" t="str">
            <v>GEMO</v>
          </cell>
          <cell r="C336" t="str">
            <v>83 RUE EUGENE DUCRETET</v>
          </cell>
          <cell r="D336" t="str">
            <v>CHAMBERY</v>
          </cell>
          <cell r="E336">
            <v>73000</v>
          </cell>
          <cell r="F336">
            <v>82822288</v>
          </cell>
          <cell r="G336">
            <v>7</v>
          </cell>
          <cell r="H336">
            <v>43041</v>
          </cell>
          <cell r="I336">
            <v>479692656</v>
          </cell>
          <cell r="J336" t="str">
            <v>171087323031012501459035</v>
          </cell>
          <cell r="K336" t="str">
            <v>171087323031012501459297</v>
          </cell>
          <cell r="L336" t="str">
            <v>171087323031012501459550</v>
          </cell>
          <cell r="M336" t="str">
            <v>171087323031012501459109</v>
          </cell>
          <cell r="N336" t="str">
            <v>171087323031012501459528</v>
          </cell>
          <cell r="O336" t="str">
            <v>171087323031012501459045</v>
          </cell>
          <cell r="P336" t="str">
            <v>171087323031012501458717</v>
          </cell>
        </row>
        <row r="337">
          <cell r="A337">
            <v>5862</v>
          </cell>
          <cell r="B337" t="str">
            <v>GEMO</v>
          </cell>
          <cell r="C337" t="str">
            <v>LIEU DIT CHAMPS DE LA DISPUTE</v>
          </cell>
          <cell r="D337" t="str">
            <v>COSNE COURS SUR LOIRE</v>
          </cell>
          <cell r="E337">
            <v>58200</v>
          </cell>
          <cell r="F337">
            <v>82822168</v>
          </cell>
          <cell r="G337">
            <v>4</v>
          </cell>
          <cell r="H337">
            <v>43041</v>
          </cell>
          <cell r="I337">
            <v>386268440</v>
          </cell>
          <cell r="J337" t="str">
            <v>170407323031012501307198</v>
          </cell>
          <cell r="K337" t="str">
            <v>170407323031012501307179</v>
          </cell>
          <cell r="L337" t="str">
            <v>171097323031012501462658</v>
          </cell>
          <cell r="M337" t="str">
            <v>171097323031012501462541</v>
          </cell>
        </row>
        <row r="338">
          <cell r="A338">
            <v>1447</v>
          </cell>
          <cell r="B338" t="str">
            <v>GEMO</v>
          </cell>
          <cell r="C338" t="str">
            <v>ZAC LES CAILLOTS RTE CHAMPVERT</v>
          </cell>
          <cell r="D338" t="str">
            <v>DECIZE</v>
          </cell>
          <cell r="E338">
            <v>58300</v>
          </cell>
          <cell r="F338">
            <v>82822205</v>
          </cell>
          <cell r="G338">
            <v>1</v>
          </cell>
          <cell r="H338">
            <v>43041</v>
          </cell>
          <cell r="I338">
            <v>386771360</v>
          </cell>
          <cell r="J338" t="str">
            <v>170627323031012501339519</v>
          </cell>
        </row>
        <row r="339">
          <cell r="A339">
            <v>1206</v>
          </cell>
          <cell r="B339" t="str">
            <v>BOCAGE</v>
          </cell>
          <cell r="C339" t="str">
            <v>CC LA TOISON D OR LOCAL 119</v>
          </cell>
          <cell r="D339" t="str">
            <v>DIJON</v>
          </cell>
          <cell r="E339">
            <v>21000</v>
          </cell>
          <cell r="F339">
            <v>82822174</v>
          </cell>
          <cell r="G339">
            <v>1</v>
          </cell>
          <cell r="H339">
            <v>43041</v>
          </cell>
          <cell r="I339">
            <v>380701223</v>
          </cell>
          <cell r="J339" t="str">
            <v>171087323031012501459511</v>
          </cell>
        </row>
        <row r="340">
          <cell r="A340">
            <v>1368</v>
          </cell>
          <cell r="B340" t="str">
            <v>ERAM</v>
          </cell>
          <cell r="C340" t="str">
            <v>74 RUE DE LA LIBERTE</v>
          </cell>
          <cell r="D340" t="str">
            <v>DIJON</v>
          </cell>
          <cell r="E340">
            <v>21000</v>
          </cell>
          <cell r="F340">
            <v>82822183</v>
          </cell>
          <cell r="G340">
            <v>1</v>
          </cell>
          <cell r="H340">
            <v>43041</v>
          </cell>
          <cell r="I340">
            <v>380306646</v>
          </cell>
          <cell r="J340" t="str">
            <v>171087323031012501459693</v>
          </cell>
        </row>
        <row r="341">
          <cell r="A341">
            <v>1790</v>
          </cell>
          <cell r="B341" t="str">
            <v xml:space="preserve">ERAM STAGGY </v>
          </cell>
          <cell r="C341" t="str">
            <v>56 RUE DU BOURG</v>
          </cell>
          <cell r="D341" t="str">
            <v>DIJON</v>
          </cell>
          <cell r="E341">
            <v>21000</v>
          </cell>
          <cell r="F341">
            <v>82822202</v>
          </cell>
          <cell r="G341">
            <v>1</v>
          </cell>
          <cell r="H341">
            <v>43041</v>
          </cell>
          <cell r="I341">
            <v>380589677</v>
          </cell>
          <cell r="J341" t="str">
            <v>170627323031012501339528</v>
          </cell>
        </row>
        <row r="342">
          <cell r="A342">
            <v>5787</v>
          </cell>
          <cell r="B342" t="str">
            <v>GEMO</v>
          </cell>
          <cell r="C342" t="str">
            <v>118 RUE G CLEMENCEAU</v>
          </cell>
          <cell r="D342" t="str">
            <v>GIEN</v>
          </cell>
          <cell r="E342">
            <v>45500</v>
          </cell>
          <cell r="F342">
            <v>82822164</v>
          </cell>
          <cell r="G342">
            <v>3</v>
          </cell>
          <cell r="H342">
            <v>43041</v>
          </cell>
          <cell r="I342">
            <v>238050047</v>
          </cell>
          <cell r="J342" t="str">
            <v>171097323031012501462894</v>
          </cell>
          <cell r="K342" t="str">
            <v>17109732303101250146279</v>
          </cell>
          <cell r="L342" t="str">
            <v>171087323031012501459908</v>
          </cell>
        </row>
        <row r="343">
          <cell r="A343">
            <v>5779</v>
          </cell>
          <cell r="B343" t="str">
            <v>GEMO</v>
          </cell>
          <cell r="C343" t="str">
            <v>ZAC DU BORD DE L EAU</v>
          </cell>
          <cell r="D343" t="str">
            <v>HENIN BEAUMONT</v>
          </cell>
          <cell r="E343">
            <v>62110</v>
          </cell>
          <cell r="F343">
            <v>82822357</v>
          </cell>
          <cell r="G343">
            <v>6</v>
          </cell>
          <cell r="H343">
            <v>43041</v>
          </cell>
          <cell r="I343">
            <v>391830940</v>
          </cell>
          <cell r="J343" t="str">
            <v>170597323031012501333094</v>
          </cell>
          <cell r="K343" t="str">
            <v>170587323031012501332770</v>
          </cell>
          <cell r="L343" t="str">
            <v>170587323031012501332851</v>
          </cell>
          <cell r="M343" t="str">
            <v>170587323031012501332733</v>
          </cell>
          <cell r="N343" t="str">
            <v>170587323031012501332563</v>
          </cell>
          <cell r="O343" t="str">
            <v>170587323031012501332853</v>
          </cell>
        </row>
        <row r="344">
          <cell r="A344">
            <v>1400</v>
          </cell>
          <cell r="B344" t="str">
            <v>ERAM</v>
          </cell>
          <cell r="C344" t="str">
            <v>29 RUE DU PONT MORTAIN</v>
          </cell>
          <cell r="D344" t="str">
            <v>LISIEUX</v>
          </cell>
          <cell r="E344">
            <v>14100</v>
          </cell>
          <cell r="F344">
            <v>82822295</v>
          </cell>
          <cell r="G344">
            <v>1</v>
          </cell>
          <cell r="H344">
            <v>43041</v>
          </cell>
          <cell r="I344">
            <v>231313040</v>
          </cell>
          <cell r="J344" t="str">
            <v>170627323031012501339587</v>
          </cell>
        </row>
        <row r="345">
          <cell r="A345">
            <v>5188</v>
          </cell>
          <cell r="B345" t="str">
            <v>GEMO</v>
          </cell>
          <cell r="C345" t="str">
            <v>LA GALOTERIE</v>
          </cell>
          <cell r="D345" t="str">
            <v>LISIEUX</v>
          </cell>
          <cell r="E345">
            <v>14100</v>
          </cell>
          <cell r="F345">
            <v>82822349</v>
          </cell>
          <cell r="G345">
            <v>4</v>
          </cell>
          <cell r="H345">
            <v>43041</v>
          </cell>
          <cell r="I345">
            <v>231318841</v>
          </cell>
          <cell r="J345" t="str">
            <v>171087323031012501459871</v>
          </cell>
          <cell r="K345" t="str">
            <v>171087323031012501459435</v>
          </cell>
          <cell r="L345" t="str">
            <v>171087323031012501459830</v>
          </cell>
          <cell r="M345" t="str">
            <v>171097323031012501462778</v>
          </cell>
        </row>
        <row r="346">
          <cell r="A346">
            <v>5550</v>
          </cell>
          <cell r="B346" t="str">
            <v>GEMO</v>
          </cell>
          <cell r="C346" t="str">
            <v>ESPACE CIAL DU CHEMIN LONG RUE GEORGES OHM</v>
          </cell>
          <cell r="D346" t="str">
            <v>MERIGNAC</v>
          </cell>
          <cell r="E346">
            <v>33700</v>
          </cell>
          <cell r="F346">
            <v>82822150</v>
          </cell>
          <cell r="G346">
            <v>4</v>
          </cell>
          <cell r="H346">
            <v>43041</v>
          </cell>
          <cell r="I346">
            <v>556133145</v>
          </cell>
          <cell r="J346" t="str">
            <v>171097323031012501463089</v>
          </cell>
          <cell r="K346" t="str">
            <v>170407323031012501307008</v>
          </cell>
          <cell r="L346" t="str">
            <v>171097323031012501462644</v>
          </cell>
          <cell r="M346" t="str">
            <v>171097323031012501463044</v>
          </cell>
        </row>
        <row r="347">
          <cell r="A347">
            <v>236</v>
          </cell>
          <cell r="B347" t="str">
            <v>ERAM</v>
          </cell>
          <cell r="C347" t="str">
            <v>84 RUE FRANCOIS MITTERAND</v>
          </cell>
          <cell r="D347" t="str">
            <v>NEVERS</v>
          </cell>
          <cell r="E347">
            <v>58000</v>
          </cell>
          <cell r="F347">
            <v>82822172</v>
          </cell>
          <cell r="G347">
            <v>1</v>
          </cell>
          <cell r="H347">
            <v>43041</v>
          </cell>
          <cell r="I347">
            <v>386362781</v>
          </cell>
          <cell r="J347" t="str">
            <v>171097323031012501462978</v>
          </cell>
        </row>
        <row r="348">
          <cell r="A348">
            <v>5514</v>
          </cell>
          <cell r="B348" t="str">
            <v>GEMO</v>
          </cell>
          <cell r="C348" t="str">
            <v>25 BLD DU GRD PRE DES BORDES</v>
          </cell>
          <cell r="D348" t="str">
            <v>NEVERS</v>
          </cell>
          <cell r="E348">
            <v>58000</v>
          </cell>
          <cell r="F348">
            <v>82822215</v>
          </cell>
          <cell r="G348">
            <v>5</v>
          </cell>
          <cell r="H348">
            <v>43041</v>
          </cell>
          <cell r="I348">
            <v>386210635</v>
          </cell>
          <cell r="J348" t="str">
            <v>171087323031012501459565</v>
          </cell>
          <cell r="K348" t="str">
            <v>171087323031012501459062</v>
          </cell>
          <cell r="L348" t="str">
            <v>171087323031012501459336</v>
          </cell>
          <cell r="M348" t="str">
            <v>171087323031012501459640</v>
          </cell>
          <cell r="N348" t="str">
            <v>171087323031012501458860</v>
          </cell>
        </row>
        <row r="349">
          <cell r="A349">
            <v>8115</v>
          </cell>
          <cell r="B349" t="str">
            <v>GEMO</v>
          </cell>
          <cell r="C349" t="str">
            <v>PARC COMMERCIAL DU PERCHE</v>
          </cell>
          <cell r="D349" t="str">
            <v>NOGENT LE ROTROU</v>
          </cell>
          <cell r="E349">
            <v>28400</v>
          </cell>
          <cell r="F349">
            <v>82822169</v>
          </cell>
          <cell r="G349">
            <v>3</v>
          </cell>
          <cell r="H349">
            <v>43041</v>
          </cell>
          <cell r="I349">
            <v>237530021</v>
          </cell>
          <cell r="J349" t="str">
            <v>171087323031012501459740</v>
          </cell>
          <cell r="K349" t="str">
            <v>170407323031012501307177</v>
          </cell>
          <cell r="L349" t="str">
            <v>170407323031012501307188</v>
          </cell>
        </row>
        <row r="350">
          <cell r="A350">
            <v>62</v>
          </cell>
          <cell r="B350" t="str">
            <v>ERAM</v>
          </cell>
          <cell r="C350" t="str">
            <v>2 RUE ASTOR</v>
          </cell>
          <cell r="D350" t="str">
            <v>QUIMPER</v>
          </cell>
          <cell r="E350">
            <v>29000</v>
          </cell>
          <cell r="F350">
            <v>82822291</v>
          </cell>
          <cell r="G350">
            <v>1</v>
          </cell>
          <cell r="H350">
            <v>43041</v>
          </cell>
          <cell r="I350">
            <v>298951439</v>
          </cell>
          <cell r="J350" t="str">
            <v>170587323031012501332289</v>
          </cell>
        </row>
        <row r="351">
          <cell r="A351">
            <v>1185</v>
          </cell>
          <cell r="B351" t="str">
            <v>BOCAGE</v>
          </cell>
          <cell r="C351" t="str">
            <v>14 RUE KEREON</v>
          </cell>
          <cell r="D351" t="str">
            <v>QUIMPER</v>
          </cell>
          <cell r="E351">
            <v>29000</v>
          </cell>
          <cell r="F351">
            <v>82822292</v>
          </cell>
          <cell r="G351">
            <v>1</v>
          </cell>
          <cell r="H351">
            <v>43041</v>
          </cell>
          <cell r="I351">
            <v>298953457</v>
          </cell>
          <cell r="J351" t="str">
            <v>170567323031012501324526</v>
          </cell>
        </row>
        <row r="352">
          <cell r="A352">
            <v>5199</v>
          </cell>
          <cell r="B352" t="str">
            <v>GEMO</v>
          </cell>
          <cell r="C352" t="str">
            <v>ROUTE DU MANS</v>
          </cell>
          <cell r="D352" t="str">
            <v>ST DENIS LES PONTS</v>
          </cell>
          <cell r="E352">
            <v>28200</v>
          </cell>
          <cell r="F352">
            <v>82822148</v>
          </cell>
          <cell r="G352">
            <v>2</v>
          </cell>
          <cell r="H352">
            <v>43041</v>
          </cell>
          <cell r="I352">
            <v>237458686</v>
          </cell>
          <cell r="J352" t="str">
            <v>170587323031012501332499</v>
          </cell>
          <cell r="K352" t="str">
            <v>170587323031012501332581</v>
          </cell>
        </row>
        <row r="353">
          <cell r="A353">
            <v>5710</v>
          </cell>
          <cell r="B353" t="str">
            <v>GEMO</v>
          </cell>
          <cell r="C353" t="str">
            <v>LIEU DIT LE LONG JARDIN</v>
          </cell>
          <cell r="D353" t="str">
            <v>ST MARTIN AU LAERT</v>
          </cell>
          <cell r="E353">
            <v>62500</v>
          </cell>
          <cell r="F353">
            <v>82822220</v>
          </cell>
          <cell r="G353">
            <v>4</v>
          </cell>
          <cell r="H353">
            <v>43041</v>
          </cell>
          <cell r="I353">
            <v>321880626</v>
          </cell>
          <cell r="J353" t="str">
            <v>171087323031012501459728</v>
          </cell>
          <cell r="K353" t="str">
            <v>171097323031012501462585</v>
          </cell>
          <cell r="L353" t="str">
            <v>171097323031012501462839</v>
          </cell>
          <cell r="M353" t="str">
            <v>171097323031012501462809</v>
          </cell>
        </row>
        <row r="354">
          <cell r="A354">
            <v>3033</v>
          </cell>
          <cell r="B354" t="str">
            <v>GEMO</v>
          </cell>
          <cell r="C354" t="str">
            <v>LA GARENNE ZAC DES FRAIS FONDS</v>
          </cell>
          <cell r="D354" t="str">
            <v>ST OMER</v>
          </cell>
          <cell r="E354">
            <v>62500</v>
          </cell>
          <cell r="F354">
            <v>82822209</v>
          </cell>
          <cell r="G354">
            <v>2</v>
          </cell>
          <cell r="H354">
            <v>43041</v>
          </cell>
          <cell r="I354">
            <v>321384495</v>
          </cell>
          <cell r="J354" t="str">
            <v>170407323031012501307105</v>
          </cell>
          <cell r="K354" t="str">
            <v>170587323031012501332618</v>
          </cell>
        </row>
        <row r="355">
          <cell r="A355">
            <v>1618</v>
          </cell>
          <cell r="B355" t="str">
            <v>ERAM</v>
          </cell>
          <cell r="C355" t="str">
            <v>69  71 RUE DES GRANDES ARCADES</v>
          </cell>
          <cell r="D355" t="str">
            <v>STRASBOURG</v>
          </cell>
          <cell r="E355">
            <v>67000</v>
          </cell>
          <cell r="F355">
            <v>82822300</v>
          </cell>
          <cell r="G355">
            <v>2</v>
          </cell>
          <cell r="H355">
            <v>43041</v>
          </cell>
          <cell r="I355">
            <v>388327626</v>
          </cell>
          <cell r="J355" t="str">
            <v>170587323031012501332564</v>
          </cell>
          <cell r="K355" t="str">
            <v>170587323031012501332986</v>
          </cell>
        </row>
        <row r="356">
          <cell r="A356">
            <v>2150</v>
          </cell>
          <cell r="B356" t="str">
            <v>BOCAGE</v>
          </cell>
          <cell r="C356" t="str">
            <v>21 RUE DU 22 NOVEMBRE</v>
          </cell>
          <cell r="D356" t="str">
            <v>STRASBOURG</v>
          </cell>
          <cell r="E356">
            <v>67000</v>
          </cell>
          <cell r="F356">
            <v>82822332</v>
          </cell>
          <cell r="G356">
            <v>1</v>
          </cell>
          <cell r="H356">
            <v>43041</v>
          </cell>
          <cell r="I356">
            <v>388152118</v>
          </cell>
          <cell r="J356" t="str">
            <v>170587323031012501332442</v>
          </cell>
        </row>
        <row r="357">
          <cell r="A357">
            <v>2249</v>
          </cell>
          <cell r="B357" t="str">
            <v xml:space="preserve">ERAM STAGGY </v>
          </cell>
          <cell r="C357" t="str">
            <v>1 RUE THOMANN 9 RUE DU MARCHE</v>
          </cell>
          <cell r="D357" t="str">
            <v>STRASBOURG</v>
          </cell>
          <cell r="E357">
            <v>67000</v>
          </cell>
          <cell r="F357">
            <v>82822346</v>
          </cell>
          <cell r="G357">
            <v>1</v>
          </cell>
          <cell r="H357">
            <v>43041</v>
          </cell>
          <cell r="I357">
            <v>388222920</v>
          </cell>
          <cell r="J357" t="str">
            <v>172217323031012501723656</v>
          </cell>
          <cell r="K357" t="str">
            <v>171257323031012501488456</v>
          </cell>
        </row>
        <row r="358">
          <cell r="A358">
            <v>8553</v>
          </cell>
          <cell r="B358" t="str">
            <v>HEYRAUD</v>
          </cell>
          <cell r="C358" t="str">
            <v>1 RUE MERCIERE</v>
          </cell>
          <cell r="D358" t="str">
            <v>STRASBOURG</v>
          </cell>
          <cell r="E358">
            <v>67000</v>
          </cell>
          <cell r="F358">
            <v>82822354</v>
          </cell>
          <cell r="G358">
            <v>1</v>
          </cell>
          <cell r="H358">
            <v>43041</v>
          </cell>
          <cell r="I358">
            <v>388224310</v>
          </cell>
          <cell r="J358" t="str">
            <v>171247323031012501486744</v>
          </cell>
        </row>
        <row r="359">
          <cell r="A359">
            <v>5552</v>
          </cell>
          <cell r="B359" t="str">
            <v>GEMO</v>
          </cell>
          <cell r="C359" t="str">
            <v>10 RUE LOUIS BLERIOT</v>
          </cell>
          <cell r="D359" t="str">
            <v>VENDIN LE VIEIL</v>
          </cell>
          <cell r="E359">
            <v>62880</v>
          </cell>
          <cell r="F359">
            <v>82822352</v>
          </cell>
          <cell r="G359">
            <v>5</v>
          </cell>
          <cell r="H359">
            <v>43041</v>
          </cell>
          <cell r="I359">
            <v>321676682</v>
          </cell>
          <cell r="J359" t="str">
            <v>171087323031012501459349</v>
          </cell>
          <cell r="K359" t="str">
            <v>171087323031012501458721</v>
          </cell>
          <cell r="L359" t="str">
            <v>171087323031012501459130</v>
          </cell>
          <cell r="M359" t="str">
            <v>171087323031012501459390</v>
          </cell>
          <cell r="N359" t="str">
            <v>171087323031012501458900</v>
          </cell>
        </row>
        <row r="360">
          <cell r="A360">
            <v>5330</v>
          </cell>
          <cell r="B360" t="str">
            <v>GEMO</v>
          </cell>
          <cell r="C360" t="str">
            <v>CC LECLERC AVENUE DESCARTES</v>
          </cell>
          <cell r="D360" t="str">
            <v>BEAUVAIS</v>
          </cell>
          <cell r="E360">
            <v>60200</v>
          </cell>
          <cell r="F360">
            <v>82822388</v>
          </cell>
          <cell r="G360">
            <v>5</v>
          </cell>
          <cell r="H360">
            <v>43042</v>
          </cell>
          <cell r="I360">
            <v>344140055</v>
          </cell>
          <cell r="J360" t="str">
            <v>171087323031012501459760</v>
          </cell>
          <cell r="K360" t="str">
            <v>171087323031012501459583</v>
          </cell>
          <cell r="L360" t="str">
            <v>171087323031012501459832</v>
          </cell>
          <cell r="M360" t="str">
            <v>171087323031012501459234</v>
          </cell>
          <cell r="N360" t="str">
            <v>171087323031012501459239</v>
          </cell>
        </row>
        <row r="361">
          <cell r="A361">
            <v>1995</v>
          </cell>
          <cell r="B361" t="str">
            <v>BOCAGE</v>
          </cell>
          <cell r="C361" t="str">
            <v>27 BLD MARECHAL LECLERC 26 RUE BELLIVET</v>
          </cell>
          <cell r="D361" t="str">
            <v>CAEN</v>
          </cell>
          <cell r="E361">
            <v>14000</v>
          </cell>
          <cell r="F361">
            <v>82822408</v>
          </cell>
          <cell r="G361">
            <v>1</v>
          </cell>
          <cell r="H361">
            <v>43042</v>
          </cell>
          <cell r="I361">
            <v>231501891</v>
          </cell>
          <cell r="J361" t="str">
            <v>170587323031012501332403</v>
          </cell>
        </row>
        <row r="362">
          <cell r="A362">
            <v>5541</v>
          </cell>
          <cell r="B362" t="str">
            <v>GEMO</v>
          </cell>
          <cell r="C362" t="str">
            <v>CC COTE DE NACRE</v>
          </cell>
          <cell r="D362" t="str">
            <v>CAEN</v>
          </cell>
          <cell r="E362">
            <v>14000</v>
          </cell>
          <cell r="F362">
            <v>82822442</v>
          </cell>
          <cell r="G362">
            <v>4</v>
          </cell>
          <cell r="H362">
            <v>43042</v>
          </cell>
          <cell r="I362">
            <v>231444740</v>
          </cell>
          <cell r="J362" t="str">
            <v>172217323031012501723638</v>
          </cell>
          <cell r="K362" t="str">
            <v>172207323031012501720171</v>
          </cell>
          <cell r="L362" t="str">
            <v>172217323031012501723653</v>
          </cell>
          <cell r="M362" t="str">
            <v>172217323031012501723649</v>
          </cell>
        </row>
        <row r="363">
          <cell r="A363">
            <v>5785</v>
          </cell>
          <cell r="B363" t="str">
            <v>GEMO</v>
          </cell>
          <cell r="C363" t="str">
            <v>LOT LES PORTES DE L OISE RUE THOMAS EDISON</v>
          </cell>
          <cell r="D363" t="str">
            <v>CHAMBLY</v>
          </cell>
          <cell r="E363">
            <v>60230</v>
          </cell>
          <cell r="F363">
            <v>82822390</v>
          </cell>
          <cell r="G363">
            <v>6</v>
          </cell>
          <cell r="H363">
            <v>43042</v>
          </cell>
          <cell r="I363">
            <v>130288034</v>
          </cell>
          <cell r="J363" t="str">
            <v>172217323031012501723619</v>
          </cell>
          <cell r="K363" t="str">
            <v>172217323031012501723677</v>
          </cell>
          <cell r="L363" t="str">
            <v>172207323031012501721261</v>
          </cell>
          <cell r="M363" t="str">
            <v>172217323031012501723621</v>
          </cell>
          <cell r="N363" t="str">
            <v>172217323031012501723666</v>
          </cell>
          <cell r="O363" t="str">
            <v>172217323031012501723623</v>
          </cell>
        </row>
        <row r="364">
          <cell r="A364">
            <v>8173</v>
          </cell>
          <cell r="B364" t="str">
            <v>GEMO</v>
          </cell>
          <cell r="C364" t="str">
            <v>ZAC DES MONTAGNES OUEST</v>
          </cell>
          <cell r="D364" t="str">
            <v>CHAMPNIERS</v>
          </cell>
          <cell r="E364">
            <v>16430</v>
          </cell>
          <cell r="F364">
            <v>82822392</v>
          </cell>
          <cell r="G364">
            <v>4</v>
          </cell>
          <cell r="H364">
            <v>43042</v>
          </cell>
          <cell r="I364">
            <v>545921062</v>
          </cell>
          <cell r="J364" t="str">
            <v>170587323031012501332591</v>
          </cell>
          <cell r="K364" t="str">
            <v>170597323031012501333392</v>
          </cell>
          <cell r="L364" t="str">
            <v>170587323031012501332739</v>
          </cell>
          <cell r="M364" t="str">
            <v>170587323031012501332323</v>
          </cell>
        </row>
        <row r="365">
          <cell r="A365">
            <v>2637</v>
          </cell>
          <cell r="B365" t="str">
            <v>GEMO</v>
          </cell>
          <cell r="C365" t="str">
            <v>CC LES MERCURIALES PRES CC CORA</v>
          </cell>
          <cell r="D365" t="str">
            <v>DORLISHEIM</v>
          </cell>
          <cell r="E365">
            <v>67120</v>
          </cell>
          <cell r="F365">
            <v>82822416</v>
          </cell>
          <cell r="G365">
            <v>3</v>
          </cell>
          <cell r="H365">
            <v>43042</v>
          </cell>
          <cell r="I365">
            <v>388485860</v>
          </cell>
          <cell r="J365" t="str">
            <v>170407323031012501307086</v>
          </cell>
          <cell r="K365" t="str">
            <v>171087323031012501459030</v>
          </cell>
          <cell r="L365" t="str">
            <v>171087323031012501459905</v>
          </cell>
        </row>
        <row r="366">
          <cell r="A366">
            <v>5138</v>
          </cell>
          <cell r="B366" t="str">
            <v>GEMO</v>
          </cell>
          <cell r="C366" t="str">
            <v>CC CORA</v>
          </cell>
          <cell r="D366" t="str">
            <v>DORLISHEIM</v>
          </cell>
          <cell r="E366">
            <v>67120</v>
          </cell>
          <cell r="F366">
            <v>82822439</v>
          </cell>
          <cell r="G366">
            <v>4</v>
          </cell>
          <cell r="H366">
            <v>43042</v>
          </cell>
          <cell r="I366">
            <v>388493719</v>
          </cell>
          <cell r="J366" t="str">
            <v>170407323031012501307016</v>
          </cell>
          <cell r="K366" t="str">
            <v>171097323031012501462549</v>
          </cell>
          <cell r="L366" t="str">
            <v>171097323031012501462640</v>
          </cell>
          <cell r="M366" t="str">
            <v>171097323031012501462579</v>
          </cell>
        </row>
        <row r="367">
          <cell r="A367">
            <v>1669</v>
          </cell>
          <cell r="B367" t="str">
            <v>ERAM</v>
          </cell>
          <cell r="C367" t="str">
            <v>CC CARREFOUR</v>
          </cell>
          <cell r="D367" t="str">
            <v>HEROUVILLE ST CLAIR</v>
          </cell>
          <cell r="E367">
            <v>14200</v>
          </cell>
          <cell r="F367">
            <v>82822405</v>
          </cell>
          <cell r="G367">
            <v>1</v>
          </cell>
          <cell r="H367">
            <v>43042</v>
          </cell>
          <cell r="I367">
            <v>231947833</v>
          </cell>
          <cell r="J367" t="str">
            <v>171277323031012501491697</v>
          </cell>
        </row>
        <row r="368">
          <cell r="A368">
            <v>5543</v>
          </cell>
          <cell r="B368" t="str">
            <v>GEMO</v>
          </cell>
          <cell r="C368" t="str">
            <v>CC BAGGERSEE RTE STRASB</v>
          </cell>
          <cell r="D368" t="str">
            <v>ILLKIRCH GRAFFENSTADEN</v>
          </cell>
          <cell r="E368">
            <v>67400</v>
          </cell>
          <cell r="F368">
            <v>82822447</v>
          </cell>
          <cell r="G368">
            <v>5</v>
          </cell>
          <cell r="H368">
            <v>43042</v>
          </cell>
          <cell r="I368">
            <v>388394218</v>
          </cell>
          <cell r="J368" t="str">
            <v>171087323031012501459591</v>
          </cell>
          <cell r="K368" t="str">
            <v>171087323031012501459536</v>
          </cell>
          <cell r="L368" t="str">
            <v>171087323031012501458906</v>
          </cell>
          <cell r="M368" t="str">
            <v>171087323031012501459737</v>
          </cell>
          <cell r="N368" t="str">
            <v>171087323031012501459570</v>
          </cell>
        </row>
        <row r="369">
          <cell r="A369">
            <v>1557</v>
          </cell>
          <cell r="B369" t="str">
            <v>GEMO</v>
          </cell>
          <cell r="C369" t="str">
            <v>LOTISSEMENT CHANTE MERLE LOT 5</v>
          </cell>
          <cell r="D369" t="str">
            <v>LA COURONNE</v>
          </cell>
          <cell r="E369">
            <v>16400</v>
          </cell>
          <cell r="F369">
            <v>82822365</v>
          </cell>
          <cell r="G369">
            <v>2</v>
          </cell>
          <cell r="H369">
            <v>43042</v>
          </cell>
          <cell r="I369">
            <v>545679061</v>
          </cell>
          <cell r="J369" t="str">
            <v>171087323031012501459252</v>
          </cell>
          <cell r="K369" t="str">
            <v>171087323031012501459098</v>
          </cell>
        </row>
        <row r="370">
          <cell r="A370">
            <v>5050</v>
          </cell>
          <cell r="B370" t="str">
            <v>GEMO</v>
          </cell>
          <cell r="C370" t="str">
            <v>CC AUCHAN</v>
          </cell>
          <cell r="D370" t="str">
            <v>LA COURONNE</v>
          </cell>
          <cell r="E370">
            <v>16400</v>
          </cell>
          <cell r="F370">
            <v>82822378</v>
          </cell>
          <cell r="G370">
            <v>2</v>
          </cell>
          <cell r="H370">
            <v>43042</v>
          </cell>
          <cell r="I370">
            <v>545674646</v>
          </cell>
          <cell r="J370" t="str">
            <v>170407323031012501307217</v>
          </cell>
          <cell r="K370" t="str">
            <v>170587323031012501332603</v>
          </cell>
        </row>
        <row r="371">
          <cell r="A371">
            <v>5130</v>
          </cell>
          <cell r="B371" t="str">
            <v>GEMO</v>
          </cell>
          <cell r="C371" t="str">
            <v>ZA ETOILE RUE DES COMMERCES</v>
          </cell>
          <cell r="D371" t="str">
            <v>MONDEVILLE</v>
          </cell>
          <cell r="E371">
            <v>14120</v>
          </cell>
          <cell r="F371">
            <v>82822429</v>
          </cell>
          <cell r="G371">
            <v>7</v>
          </cell>
          <cell r="H371">
            <v>43042</v>
          </cell>
          <cell r="I371">
            <v>231845071</v>
          </cell>
          <cell r="J371" t="str">
            <v>170587323031012501332764</v>
          </cell>
          <cell r="K371" t="str">
            <v>170587323031012501332607</v>
          </cell>
          <cell r="L371" t="str">
            <v>170627323031012501339387</v>
          </cell>
          <cell r="M371" t="str">
            <v>170587323031012501332325</v>
          </cell>
          <cell r="N371" t="str">
            <v>170627323031012501339386</v>
          </cell>
          <cell r="O371" t="str">
            <v>170627323031012501339368</v>
          </cell>
          <cell r="P371" t="str">
            <v>170597323031012501333095</v>
          </cell>
        </row>
        <row r="372">
          <cell r="A372">
            <v>696</v>
          </cell>
          <cell r="B372" t="str">
            <v>ERAM</v>
          </cell>
          <cell r="C372" t="str">
            <v>BOULEVARD ST MARTIN CC BRETAGNIA</v>
          </cell>
          <cell r="D372" t="str">
            <v>MORLAIX</v>
          </cell>
          <cell r="E372">
            <v>29600</v>
          </cell>
          <cell r="F372">
            <v>82822396</v>
          </cell>
          <cell r="G372">
            <v>1</v>
          </cell>
          <cell r="H372">
            <v>43042</v>
          </cell>
          <cell r="I372">
            <v>298887858</v>
          </cell>
          <cell r="J372" t="str">
            <v>171277323031012501491535</v>
          </cell>
        </row>
        <row r="373">
          <cell r="A373">
            <v>3040</v>
          </cell>
          <cell r="B373" t="str">
            <v>GEMO</v>
          </cell>
          <cell r="C373" t="str">
            <v>LES CHAMPS DE LONGCHAMP</v>
          </cell>
          <cell r="D373" t="str">
            <v>RUFFEC</v>
          </cell>
          <cell r="E373">
            <v>16700</v>
          </cell>
          <cell r="F373">
            <v>82822368</v>
          </cell>
          <cell r="G373">
            <v>2</v>
          </cell>
          <cell r="H373">
            <v>43042</v>
          </cell>
          <cell r="I373">
            <v>545713861</v>
          </cell>
          <cell r="J373" t="str">
            <v>171087323031012501459259</v>
          </cell>
          <cell r="K373" t="str">
            <v>171087323031012501459481</v>
          </cell>
        </row>
        <row r="374">
          <cell r="A374">
            <v>8020</v>
          </cell>
          <cell r="B374" t="str">
            <v>GEMO</v>
          </cell>
          <cell r="C374" t="str">
            <v>CC CARREFOUR RUE DU PONT DE L ARCHE</v>
          </cell>
          <cell r="D374" t="str">
            <v>BERCK</v>
          </cell>
          <cell r="E374">
            <v>62600</v>
          </cell>
          <cell r="F374">
            <v>82822503</v>
          </cell>
          <cell r="G374">
            <v>3</v>
          </cell>
          <cell r="H374">
            <v>43045</v>
          </cell>
          <cell r="I374">
            <v>321846869</v>
          </cell>
          <cell r="J374" t="str">
            <v>171247323031012501486611</v>
          </cell>
          <cell r="K374" t="str">
            <v>171247323031012501486606</v>
          </cell>
          <cell r="L374" t="str">
            <v>171247323031012501486810</v>
          </cell>
        </row>
        <row r="375">
          <cell r="A375">
            <v>5561</v>
          </cell>
          <cell r="B375" t="str">
            <v>GEMO</v>
          </cell>
          <cell r="C375" t="str">
            <v>PARC DE LA PORTE NORD RN 41</v>
          </cell>
          <cell r="D375" t="str">
            <v>BRUAY LA BUISSIERE</v>
          </cell>
          <cell r="E375">
            <v>62700</v>
          </cell>
          <cell r="F375">
            <v>82822500</v>
          </cell>
          <cell r="G375">
            <v>4</v>
          </cell>
          <cell r="H375">
            <v>43045</v>
          </cell>
          <cell r="I375">
            <v>321539882</v>
          </cell>
          <cell r="J375" t="str">
            <v>171247323031012501486776</v>
          </cell>
          <cell r="K375" t="str">
            <v>171247323031012501486634</v>
          </cell>
          <cell r="L375" t="str">
            <v>171247323031012501486758</v>
          </cell>
          <cell r="M375" t="str">
            <v>171247323031012501486816</v>
          </cell>
        </row>
        <row r="376">
          <cell r="A376">
            <v>8139</v>
          </cell>
          <cell r="B376" t="str">
            <v>GEMO</v>
          </cell>
          <cell r="C376" t="str">
            <v>AVENUE DE GEROME ZA DE LA BIEVRE</v>
          </cell>
          <cell r="D376" t="str">
            <v>BUHL LORRAINE</v>
          </cell>
          <cell r="E376">
            <v>57400</v>
          </cell>
          <cell r="F376">
            <v>82822493</v>
          </cell>
          <cell r="G376">
            <v>3</v>
          </cell>
          <cell r="H376">
            <v>43045</v>
          </cell>
          <cell r="I376">
            <v>387077675</v>
          </cell>
          <cell r="J376" t="str">
            <v>171247323031012501486608</v>
          </cell>
          <cell r="K376" t="str">
            <v>171247323031012501486703</v>
          </cell>
          <cell r="L376" t="str">
            <v>171247323031012501486618</v>
          </cell>
        </row>
        <row r="377">
          <cell r="A377">
            <v>5734</v>
          </cell>
          <cell r="B377" t="str">
            <v>GEMO</v>
          </cell>
          <cell r="C377" t="str">
            <v>ZAC DU FIEF DU ROY CC AUCHAN</v>
          </cell>
          <cell r="D377" t="str">
            <v>CHATEAUBERNARD</v>
          </cell>
          <cell r="E377">
            <v>16100</v>
          </cell>
          <cell r="F377">
            <v>82822469</v>
          </cell>
          <cell r="G377">
            <v>2</v>
          </cell>
          <cell r="H377">
            <v>43045</v>
          </cell>
          <cell r="I377">
            <v>545368992</v>
          </cell>
          <cell r="J377" t="str">
            <v>170557323031012501323258</v>
          </cell>
          <cell r="K377" t="str">
            <v>170557323031012501323380</v>
          </cell>
        </row>
        <row r="378">
          <cell r="A378">
            <v>5804</v>
          </cell>
          <cell r="B378" t="str">
            <v>GEMO</v>
          </cell>
          <cell r="C378" t="str">
            <v>CC VENETTE AVENUE DE L EUROPE</v>
          </cell>
          <cell r="D378" t="str">
            <v>COMPIEGNE</v>
          </cell>
          <cell r="E378">
            <v>60200</v>
          </cell>
          <cell r="F378">
            <v>82822476</v>
          </cell>
          <cell r="G378">
            <v>7</v>
          </cell>
          <cell r="H378">
            <v>43045</v>
          </cell>
          <cell r="I378">
            <v>344830265</v>
          </cell>
          <cell r="J378" t="str">
            <v>171247323031012501486647</v>
          </cell>
          <cell r="K378" t="str">
            <v>171247323031012501486768</v>
          </cell>
          <cell r="L378" t="str">
            <v>171247323031012501486827</v>
          </cell>
          <cell r="M378" t="str">
            <v>171247323031012501486763</v>
          </cell>
          <cell r="N378" t="str">
            <v>171247323031012501486664</v>
          </cell>
          <cell r="O378" t="str">
            <v>171247323031012501486640</v>
          </cell>
          <cell r="P378" t="str">
            <v>171247323031012501486809</v>
          </cell>
        </row>
        <row r="379">
          <cell r="A379">
            <v>5328</v>
          </cell>
          <cell r="B379" t="str">
            <v>GEMO</v>
          </cell>
          <cell r="C379" t="str">
            <v>ZA DES GRANDS CHAMPS</v>
          </cell>
          <cell r="D379" t="str">
            <v>FLERS</v>
          </cell>
          <cell r="E379">
            <v>61100</v>
          </cell>
          <cell r="F379">
            <v>82822496</v>
          </cell>
          <cell r="G379">
            <v>3</v>
          </cell>
          <cell r="H379">
            <v>43045</v>
          </cell>
          <cell r="I379">
            <v>233622088</v>
          </cell>
          <cell r="J379" t="str">
            <v>171247323031012501486787</v>
          </cell>
          <cell r="K379" t="str">
            <v>171247323031012501486820</v>
          </cell>
          <cell r="L379" t="str">
            <v>171247323031012501486727</v>
          </cell>
        </row>
        <row r="380">
          <cell r="A380">
            <v>8033</v>
          </cell>
          <cell r="B380" t="str">
            <v>GEMO</v>
          </cell>
          <cell r="C380" t="str">
            <v>ROUTE DE BAGNOLES ZI DU PARC</v>
          </cell>
          <cell r="D380" t="str">
            <v>LA FERTE MACE</v>
          </cell>
          <cell r="E380">
            <v>61600</v>
          </cell>
          <cell r="F380">
            <v>82822510</v>
          </cell>
          <cell r="G380">
            <v>1</v>
          </cell>
          <cell r="H380">
            <v>43045</v>
          </cell>
          <cell r="I380">
            <v>233304655</v>
          </cell>
          <cell r="J380" t="str">
            <v>170557323031012501323302</v>
          </cell>
        </row>
        <row r="381">
          <cell r="A381">
            <v>276</v>
          </cell>
          <cell r="B381" t="str">
            <v>ERAM</v>
          </cell>
          <cell r="C381" t="str">
            <v>7 RUE ST FERREOL</v>
          </cell>
          <cell r="D381" t="str">
            <v>MARSEILLE</v>
          </cell>
          <cell r="E381">
            <v>13001</v>
          </cell>
          <cell r="F381">
            <v>82822519</v>
          </cell>
          <cell r="G381">
            <v>1</v>
          </cell>
          <cell r="H381">
            <v>43045</v>
          </cell>
          <cell r="I381">
            <v>491549688</v>
          </cell>
          <cell r="J381" t="str">
            <v>170557323031012501323379</v>
          </cell>
        </row>
        <row r="382">
          <cell r="A382">
            <v>5259</v>
          </cell>
          <cell r="B382" t="str">
            <v>GEMO</v>
          </cell>
          <cell r="C382" t="str">
            <v>CC AUCHAN LIEU DIT LE HAYE JUDA</v>
          </cell>
          <cell r="D382" t="str">
            <v>NOYON</v>
          </cell>
          <cell r="E382">
            <v>60400</v>
          </cell>
          <cell r="F382">
            <v>82822464</v>
          </cell>
          <cell r="G382">
            <v>3</v>
          </cell>
          <cell r="H382">
            <v>43045</v>
          </cell>
          <cell r="I382">
            <v>344417359</v>
          </cell>
          <cell r="J382" t="str">
            <v>170557323031012501323321</v>
          </cell>
          <cell r="K382" t="str">
            <v>170557323031012501323194</v>
          </cell>
          <cell r="L382" t="str">
            <v>170557323031012501323381</v>
          </cell>
        </row>
        <row r="383">
          <cell r="A383">
            <v>5687</v>
          </cell>
          <cell r="B383" t="str">
            <v>GEMO</v>
          </cell>
          <cell r="C383" t="str">
            <v>ZA DE PIERY CC LECLERC ALLEE MAXENU</v>
          </cell>
          <cell r="D383" t="str">
            <v>PIERRY</v>
          </cell>
          <cell r="E383">
            <v>51200</v>
          </cell>
          <cell r="F383">
            <v>82822467</v>
          </cell>
          <cell r="G383">
            <v>3</v>
          </cell>
          <cell r="H383">
            <v>43045</v>
          </cell>
          <cell r="I383">
            <v>326564642</v>
          </cell>
          <cell r="J383" t="str">
            <v>172217323031012501723624</v>
          </cell>
          <cell r="K383" t="str">
            <v>171247323031012501486616</v>
          </cell>
          <cell r="L383" t="str">
            <v>171257323031012501488522</v>
          </cell>
        </row>
        <row r="384">
          <cell r="A384">
            <v>8103</v>
          </cell>
          <cell r="B384" t="str">
            <v>GEMO</v>
          </cell>
          <cell r="C384" t="str">
            <v>PARC COMMERCIAL CORA LIEU DIT DELLE DE LA CROIX</v>
          </cell>
          <cell r="D384" t="str">
            <v>ROTS</v>
          </cell>
          <cell r="E384">
            <v>14980</v>
          </cell>
          <cell r="F384">
            <v>82822511</v>
          </cell>
          <cell r="G384">
            <v>3</v>
          </cell>
          <cell r="H384">
            <v>43045</v>
          </cell>
          <cell r="I384">
            <v>231744127</v>
          </cell>
          <cell r="J384" t="str">
            <v>171247323031012501486806</v>
          </cell>
          <cell r="K384" t="str">
            <v>171247323031012501486767</v>
          </cell>
          <cell r="L384" t="str">
            <v>171247323031012501486607</v>
          </cell>
        </row>
        <row r="385">
          <cell r="A385">
            <v>2614</v>
          </cell>
          <cell r="B385" t="str">
            <v>GEMO</v>
          </cell>
          <cell r="C385" t="str">
            <v>ZC LA CHAMPAGNE SAINT GEORGES</v>
          </cell>
          <cell r="D385" t="str">
            <v>SAINTES</v>
          </cell>
          <cell r="E385">
            <v>17100</v>
          </cell>
          <cell r="F385">
            <v>82822458</v>
          </cell>
          <cell r="G385">
            <v>2</v>
          </cell>
          <cell r="H385">
            <v>43045</v>
          </cell>
          <cell r="I385">
            <v>546946051</v>
          </cell>
          <cell r="J385" t="str">
            <v>170557323031012501323290</v>
          </cell>
          <cell r="K385" t="str">
            <v>170557323031012501323287</v>
          </cell>
        </row>
        <row r="386">
          <cell r="A386">
            <v>5169</v>
          </cell>
          <cell r="B386" t="str">
            <v>GEMO</v>
          </cell>
          <cell r="C386" t="str">
            <v>7 A 15 RUE DU CHAMP DE TIR</v>
          </cell>
          <cell r="D386" t="str">
            <v>SAINTES</v>
          </cell>
          <cell r="E386">
            <v>17100</v>
          </cell>
          <cell r="F386">
            <v>82822461</v>
          </cell>
          <cell r="G386">
            <v>4</v>
          </cell>
          <cell r="H386">
            <v>43045</v>
          </cell>
          <cell r="I386">
            <v>546925084</v>
          </cell>
          <cell r="J386" t="str">
            <v>171247323031012501486789</v>
          </cell>
          <cell r="K386" t="str">
            <v>171247323031012501486610</v>
          </cell>
          <cell r="L386" t="str">
            <v>171247323031012501486628</v>
          </cell>
          <cell r="M386" t="str">
            <v>171247323031012501486812</v>
          </cell>
        </row>
        <row r="387">
          <cell r="A387">
            <v>5144</v>
          </cell>
          <cell r="B387" t="str">
            <v>GEMO</v>
          </cell>
          <cell r="C387" t="str">
            <v>ZAC NEUNKIRCH LOT 15/6</v>
          </cell>
          <cell r="D387" t="str">
            <v>SARREGUEMINES</v>
          </cell>
          <cell r="E387">
            <v>57200</v>
          </cell>
          <cell r="F387">
            <v>82822479</v>
          </cell>
          <cell r="G387">
            <v>2</v>
          </cell>
          <cell r="H387">
            <v>43045</v>
          </cell>
          <cell r="I387">
            <v>387955879</v>
          </cell>
          <cell r="J387" t="str">
            <v>170557323031012501323360</v>
          </cell>
          <cell r="K387" t="str">
            <v>170557323031012501323559</v>
          </cell>
        </row>
        <row r="388">
          <cell r="A388">
            <v>5783</v>
          </cell>
          <cell r="B388" t="str">
            <v>GEMO</v>
          </cell>
          <cell r="C388" t="str">
            <v>ZAC DE VOITRELLE LOT 3</v>
          </cell>
          <cell r="D388" t="str">
            <v>ST MEMMIE</v>
          </cell>
          <cell r="E388">
            <v>51470</v>
          </cell>
          <cell r="F388">
            <v>82822470</v>
          </cell>
          <cell r="G388">
            <v>3</v>
          </cell>
          <cell r="H388">
            <v>43045</v>
          </cell>
          <cell r="I388">
            <v>326653282</v>
          </cell>
          <cell r="J388" t="str">
            <v>170557323031012501323071</v>
          </cell>
          <cell r="K388" t="str">
            <v>170557323031012501323356</v>
          </cell>
          <cell r="L388" t="str">
            <v>170557323031012501323391</v>
          </cell>
        </row>
        <row r="389">
          <cell r="A389">
            <v>1791</v>
          </cell>
          <cell r="B389" t="str">
            <v>ERAM</v>
          </cell>
          <cell r="C389" t="str">
            <v>1 RUE DU MURIER CC MAYOL</v>
          </cell>
          <cell r="D389" t="str">
            <v>TOULON</v>
          </cell>
          <cell r="E389">
            <v>83000</v>
          </cell>
          <cell r="F389">
            <v>82822523</v>
          </cell>
          <cell r="G389">
            <v>1</v>
          </cell>
          <cell r="H389">
            <v>43045</v>
          </cell>
          <cell r="I389">
            <v>494030449</v>
          </cell>
          <cell r="J389" t="str">
            <v>170557323031012501323362</v>
          </cell>
        </row>
        <row r="390">
          <cell r="A390">
            <v>8204</v>
          </cell>
          <cell r="B390" t="str">
            <v>GEMO</v>
          </cell>
          <cell r="C390" t="str">
            <v>AVENUE DE BISCHWILLER</v>
          </cell>
          <cell r="D390" t="str">
            <v>VIRE</v>
          </cell>
          <cell r="E390">
            <v>14500</v>
          </cell>
          <cell r="F390">
            <v>82822518</v>
          </cell>
          <cell r="G390">
            <v>3</v>
          </cell>
          <cell r="H390">
            <v>43045</v>
          </cell>
          <cell r="I390">
            <v>231090601</v>
          </cell>
          <cell r="J390" t="str">
            <v>171247323031012501486817</v>
          </cell>
          <cell r="K390" t="str">
            <v>171247323031012501486732</v>
          </cell>
          <cell r="L390" t="str">
            <v>171247323031012501486657</v>
          </cell>
        </row>
        <row r="391">
          <cell r="A391">
            <v>330</v>
          </cell>
          <cell r="B391" t="str">
            <v>ERAM</v>
          </cell>
          <cell r="C391" t="str">
            <v>37 RUE AUX SIEURS</v>
          </cell>
          <cell r="D391" t="str">
            <v>ALENCON</v>
          </cell>
          <cell r="E391">
            <v>61000</v>
          </cell>
          <cell r="F391">
            <v>82825201</v>
          </cell>
          <cell r="G391">
            <v>1</v>
          </cell>
          <cell r="H391">
            <v>43046</v>
          </cell>
          <cell r="I391">
            <v>233266300</v>
          </cell>
          <cell r="J391" t="str">
            <v>170407323031012501307117</v>
          </cell>
        </row>
        <row r="392">
          <cell r="A392">
            <v>8123</v>
          </cell>
          <cell r="B392" t="str">
            <v>GEMO</v>
          </cell>
          <cell r="C392" t="str">
            <v>RUE DE RELAIS DE LA MALLE POST</v>
          </cell>
          <cell r="D392" t="str">
            <v>ARGENTAN</v>
          </cell>
          <cell r="E392">
            <v>61200</v>
          </cell>
          <cell r="F392">
            <v>82825247</v>
          </cell>
          <cell r="G392">
            <v>3</v>
          </cell>
          <cell r="H392">
            <v>43046</v>
          </cell>
          <cell r="I392">
            <v>233122695</v>
          </cell>
          <cell r="J392" t="str">
            <v>171087323031012501459899</v>
          </cell>
          <cell r="K392" t="str">
            <v>170407323031012501307091</v>
          </cell>
          <cell r="L392" t="str">
            <v>170407323031012501307140</v>
          </cell>
        </row>
        <row r="393">
          <cell r="A393">
            <v>8150</v>
          </cell>
          <cell r="B393" t="str">
            <v>ERAM</v>
          </cell>
          <cell r="C393" t="str">
            <v>LES GALERIES 7 RUE DU RELAIS DE LA MALLE POSTE</v>
          </cell>
          <cell r="D393" t="str">
            <v>ARGENTAN</v>
          </cell>
          <cell r="E393">
            <v>61200</v>
          </cell>
          <cell r="F393">
            <v>82825208</v>
          </cell>
          <cell r="G393">
            <v>1</v>
          </cell>
          <cell r="H393">
            <v>43046</v>
          </cell>
          <cell r="I393">
            <v>233355969</v>
          </cell>
          <cell r="J393" t="str">
            <v>171087323031012501459505</v>
          </cell>
        </row>
        <row r="394">
          <cell r="A394">
            <v>2683</v>
          </cell>
          <cell r="B394" t="str">
            <v>FOLLOW ME</v>
          </cell>
          <cell r="C394" t="str">
            <v>RUE STE CATHERINE ESPACE CIAL STE CATHERINE</v>
          </cell>
          <cell r="D394" t="str">
            <v>BORDEAUX</v>
          </cell>
          <cell r="E394">
            <v>33000</v>
          </cell>
          <cell r="F394">
            <v>82825314</v>
          </cell>
          <cell r="G394">
            <v>2</v>
          </cell>
          <cell r="H394">
            <v>43046</v>
          </cell>
          <cell r="I394">
            <v>556305940</v>
          </cell>
          <cell r="J394" t="str">
            <v>171087323031012501459562</v>
          </cell>
          <cell r="K394" t="str">
            <v>171087323031012501458693</v>
          </cell>
        </row>
        <row r="395">
          <cell r="A395">
            <v>8523</v>
          </cell>
          <cell r="B395" t="str">
            <v>HEYRAUD</v>
          </cell>
          <cell r="C395" t="str">
            <v>4 RUE SAINTE CATHERINE</v>
          </cell>
          <cell r="D395" t="str">
            <v>BORDEAUX</v>
          </cell>
          <cell r="E395">
            <v>33000</v>
          </cell>
          <cell r="F395">
            <v>82825326</v>
          </cell>
          <cell r="G395">
            <v>1</v>
          </cell>
          <cell r="H395">
            <v>43046</v>
          </cell>
          <cell r="I395">
            <v>556523785</v>
          </cell>
          <cell r="J395" t="str">
            <v>170407323031012501307191</v>
          </cell>
        </row>
        <row r="396">
          <cell r="A396">
            <v>8704</v>
          </cell>
          <cell r="B396" t="str">
            <v>HEYRAUD</v>
          </cell>
          <cell r="C396" t="str">
            <v>QUAI DES MARQUES HANGARD 18</v>
          </cell>
          <cell r="D396" t="str">
            <v>BORDEAUX</v>
          </cell>
          <cell r="E396">
            <v>33300</v>
          </cell>
          <cell r="F396">
            <v>82825330</v>
          </cell>
          <cell r="G396">
            <v>1</v>
          </cell>
          <cell r="H396">
            <v>43046</v>
          </cell>
          <cell r="I396">
            <v>556026105</v>
          </cell>
          <cell r="J396" t="str">
            <v>162567323031012501156511</v>
          </cell>
        </row>
        <row r="397">
          <cell r="A397">
            <v>1793</v>
          </cell>
          <cell r="B397" t="str">
            <v>ERAM</v>
          </cell>
          <cell r="C397" t="str">
            <v>CHEMIN ROCHER DE ST JEAN CC ST JEAN</v>
          </cell>
          <cell r="D397" t="str">
            <v>HYERES</v>
          </cell>
          <cell r="E397">
            <v>83400</v>
          </cell>
          <cell r="F397">
            <v>82825293</v>
          </cell>
          <cell r="G397">
            <v>1</v>
          </cell>
          <cell r="H397">
            <v>43046</v>
          </cell>
          <cell r="I397">
            <v>494579157</v>
          </cell>
          <cell r="J397" t="str">
            <v>171097323031012501463036</v>
          </cell>
        </row>
        <row r="398">
          <cell r="A398">
            <v>1232</v>
          </cell>
          <cell r="B398" t="str">
            <v>BOCAGE</v>
          </cell>
          <cell r="C398" t="str">
            <v>CC LABEGE Z LA GRANDE BORDE</v>
          </cell>
          <cell r="D398" t="str">
            <v>LABEGE</v>
          </cell>
          <cell r="E398">
            <v>31670</v>
          </cell>
          <cell r="F398">
            <v>82825280</v>
          </cell>
          <cell r="G398">
            <v>1</v>
          </cell>
          <cell r="H398">
            <v>43046</v>
          </cell>
          <cell r="I398">
            <v>562249749</v>
          </cell>
          <cell r="J398" t="str">
            <v>170407323031012501307050</v>
          </cell>
        </row>
        <row r="399">
          <cell r="A399">
            <v>8705</v>
          </cell>
          <cell r="B399" t="str">
            <v>HEYRAUD</v>
          </cell>
          <cell r="C399" t="str">
            <v>LIEUDIT LE GRIL - CELLULE 129 CC LE MOULIN DE NAILLOUX</v>
          </cell>
          <cell r="D399" t="str">
            <v>NAILLOUX</v>
          </cell>
          <cell r="E399">
            <v>31560</v>
          </cell>
          <cell r="F399">
            <v>82825331</v>
          </cell>
          <cell r="G399">
            <v>1</v>
          </cell>
          <cell r="H399">
            <v>43046</v>
          </cell>
          <cell r="I399">
            <v>561076543</v>
          </cell>
          <cell r="J399" t="str">
            <v>171087323031012501458692</v>
          </cell>
        </row>
        <row r="400">
          <cell r="A400">
            <v>1792</v>
          </cell>
          <cell r="B400" t="str">
            <v>ERAM</v>
          </cell>
          <cell r="C400" t="str">
            <v>CHEMIN BOUYERES LOT 20 CC CONTINENT</v>
          </cell>
          <cell r="D400" t="str">
            <v>OLLIOULES</v>
          </cell>
          <cell r="E400">
            <v>83190</v>
          </cell>
          <cell r="F400">
            <v>82825289</v>
          </cell>
          <cell r="G400">
            <v>1</v>
          </cell>
          <cell r="H400">
            <v>43046</v>
          </cell>
          <cell r="I400">
            <v>498002087</v>
          </cell>
          <cell r="J400" t="str">
            <v>170407323031012501307103</v>
          </cell>
        </row>
        <row r="401">
          <cell r="A401">
            <v>2681</v>
          </cell>
          <cell r="B401" t="str">
            <v>GEMO</v>
          </cell>
          <cell r="C401" t="str">
            <v>RN 88 ROUTE D ALBI</v>
          </cell>
          <cell r="D401" t="str">
            <v>ROUFFIAC TOLOSAN</v>
          </cell>
          <cell r="E401">
            <v>31180</v>
          </cell>
          <cell r="F401">
            <v>82825263</v>
          </cell>
          <cell r="G401">
            <v>2</v>
          </cell>
          <cell r="H401">
            <v>43046</v>
          </cell>
          <cell r="I401">
            <v>561745068</v>
          </cell>
          <cell r="J401" t="str">
            <v>171097323031012501462963</v>
          </cell>
          <cell r="K401" t="str">
            <v>171087323031012501459456</v>
          </cell>
        </row>
        <row r="402">
          <cell r="A402">
            <v>2299</v>
          </cell>
          <cell r="B402" t="str">
            <v>ERAM</v>
          </cell>
          <cell r="C402" t="str">
            <v>2 ALLEE DES CHAMPS PINSONS CC  LECLERC</v>
          </cell>
          <cell r="D402" t="str">
            <v>ST ORENS DE GAMEVILLE</v>
          </cell>
          <cell r="E402">
            <v>31650</v>
          </cell>
          <cell r="F402">
            <v>82825297</v>
          </cell>
          <cell r="G402">
            <v>1</v>
          </cell>
          <cell r="H402">
            <v>43046</v>
          </cell>
          <cell r="I402">
            <v>562175192</v>
          </cell>
          <cell r="J402" t="str">
            <v>170417323031012501307220</v>
          </cell>
        </row>
        <row r="403">
          <cell r="A403">
            <v>1522</v>
          </cell>
          <cell r="B403" t="str">
            <v>ERAM</v>
          </cell>
          <cell r="C403" t="str">
            <v>12 BD FELIX MARTIN</v>
          </cell>
          <cell r="D403" t="str">
            <v>ST RAPHAEL</v>
          </cell>
          <cell r="E403">
            <v>83700</v>
          </cell>
          <cell r="F403">
            <v>82825287</v>
          </cell>
          <cell r="G403">
            <v>1</v>
          </cell>
          <cell r="H403">
            <v>43046</v>
          </cell>
          <cell r="I403">
            <v>494823900</v>
          </cell>
          <cell r="J403" t="str">
            <v>171087323031012501458713</v>
          </cell>
        </row>
        <row r="404">
          <cell r="A404">
            <v>5302</v>
          </cell>
          <cell r="B404" t="str">
            <v>GEMO</v>
          </cell>
          <cell r="C404" t="str">
            <v>CENTRE COMMERCIAL LECLERC ZONE ANGLURES</v>
          </cell>
          <cell r="D404" t="str">
            <v>ST SULPICE SUR RISLE</v>
          </cell>
          <cell r="E404">
            <v>61300</v>
          </cell>
          <cell r="F404">
            <v>82825229</v>
          </cell>
          <cell r="G404">
            <v>4</v>
          </cell>
          <cell r="H404">
            <v>43046</v>
          </cell>
          <cell r="I404">
            <v>233842452</v>
          </cell>
          <cell r="J404" t="str">
            <v>170407323031012501307023</v>
          </cell>
          <cell r="K404" t="str">
            <v>171087323031012501459433</v>
          </cell>
          <cell r="L404" t="str">
            <v>171087323031012501459882</v>
          </cell>
          <cell r="M404" t="str">
            <v>171247323031012501486677</v>
          </cell>
        </row>
        <row r="405">
          <cell r="A405">
            <v>1075</v>
          </cell>
          <cell r="B405" t="str">
            <v>ERAM</v>
          </cell>
          <cell r="C405" t="str">
            <v>18 RUE DU PONT AUX BROUETTES</v>
          </cell>
          <cell r="D405" t="str">
            <v>ABBEVILLE</v>
          </cell>
          <cell r="E405">
            <v>80100</v>
          </cell>
          <cell r="F405">
            <v>82825820</v>
          </cell>
          <cell r="G405">
            <v>1</v>
          </cell>
          <cell r="H405">
            <v>43047</v>
          </cell>
          <cell r="I405">
            <v>322246561</v>
          </cell>
          <cell r="J405" t="str">
            <v>171247323031012501486722</v>
          </cell>
        </row>
        <row r="406">
          <cell r="A406">
            <v>5574</v>
          </cell>
          <cell r="B406" t="str">
            <v>GEMO</v>
          </cell>
          <cell r="C406" t="str">
            <v>AV PRSDT VINCENT AURIOL LOCAL MS1</v>
          </cell>
          <cell r="D406" t="str">
            <v>ABBEVILLE</v>
          </cell>
          <cell r="E406">
            <v>80100</v>
          </cell>
          <cell r="F406">
            <v>82825833</v>
          </cell>
          <cell r="G406">
            <v>4</v>
          </cell>
          <cell r="H406">
            <v>43047</v>
          </cell>
          <cell r="I406">
            <v>322205705</v>
          </cell>
          <cell r="J406" t="str">
            <v>171247323031012501486665</v>
          </cell>
          <cell r="K406" t="str">
            <v>171247323031012501486713</v>
          </cell>
          <cell r="L406" t="str">
            <v>171247323031012501486619</v>
          </cell>
          <cell r="M406" t="str">
            <v>171247323031012501486813</v>
          </cell>
        </row>
        <row r="407">
          <cell r="A407">
            <v>35</v>
          </cell>
          <cell r="B407" t="str">
            <v>ERAM</v>
          </cell>
          <cell r="C407" t="str">
            <v>4 RUE DE LA POSTE</v>
          </cell>
          <cell r="D407" t="str">
            <v>ANNECY</v>
          </cell>
          <cell r="E407">
            <v>74000</v>
          </cell>
          <cell r="F407">
            <v>82825818</v>
          </cell>
          <cell r="G407">
            <v>1</v>
          </cell>
          <cell r="H407">
            <v>43047</v>
          </cell>
          <cell r="I407">
            <v>450451222</v>
          </cell>
          <cell r="J407" t="str">
            <v>171247323031012501486654</v>
          </cell>
        </row>
        <row r="408">
          <cell r="A408">
            <v>2077</v>
          </cell>
          <cell r="B408" t="str">
            <v>BOCAGE</v>
          </cell>
          <cell r="C408" t="str">
            <v>2  4 RUE VAUGELAS</v>
          </cell>
          <cell r="D408" t="str">
            <v>ANNECY</v>
          </cell>
          <cell r="E408">
            <v>74000</v>
          </cell>
          <cell r="F408">
            <v>82825827</v>
          </cell>
          <cell r="G408">
            <v>1</v>
          </cell>
          <cell r="H408">
            <v>43047</v>
          </cell>
          <cell r="I408">
            <v>450528773</v>
          </cell>
          <cell r="J408" t="str">
            <v>171457323031012501527332</v>
          </cell>
        </row>
        <row r="409">
          <cell r="A409">
            <v>8531</v>
          </cell>
          <cell r="B409" t="str">
            <v>HEYRAUD</v>
          </cell>
          <cell r="C409" t="str">
            <v>5 RUE ROYALE 4 RUE NOTRE DAME</v>
          </cell>
          <cell r="D409" t="str">
            <v>ANNECY</v>
          </cell>
          <cell r="E409">
            <v>74000</v>
          </cell>
          <cell r="F409">
            <v>82825840</v>
          </cell>
          <cell r="G409">
            <v>1</v>
          </cell>
          <cell r="H409">
            <v>43047</v>
          </cell>
          <cell r="I409">
            <v>450095301</v>
          </cell>
          <cell r="J409" t="str">
            <v>171247323031012501486644</v>
          </cell>
        </row>
        <row r="410">
          <cell r="A410">
            <v>83</v>
          </cell>
          <cell r="B410" t="str">
            <v>ERAM</v>
          </cell>
          <cell r="C410" t="str">
            <v>23 RUE DE LA RESISTANCE</v>
          </cell>
          <cell r="D410" t="str">
            <v>BERGERAC</v>
          </cell>
          <cell r="E410">
            <v>24100</v>
          </cell>
          <cell r="F410">
            <v>82825819</v>
          </cell>
          <cell r="G410">
            <v>1</v>
          </cell>
          <cell r="H410">
            <v>43047</v>
          </cell>
          <cell r="I410">
            <v>553613602</v>
          </cell>
          <cell r="J410" t="str">
            <v>172207323031012501721167</v>
          </cell>
        </row>
        <row r="411">
          <cell r="A411">
            <v>1700</v>
          </cell>
          <cell r="B411" t="str">
            <v>GEMO</v>
          </cell>
          <cell r="C411" t="str">
            <v>RUE JEAN JAURES</v>
          </cell>
          <cell r="D411" t="str">
            <v>CHAMBRY</v>
          </cell>
          <cell r="E411">
            <v>2000</v>
          </cell>
          <cell r="F411">
            <v>82825786</v>
          </cell>
          <cell r="G411">
            <v>2</v>
          </cell>
          <cell r="H411">
            <v>43047</v>
          </cell>
          <cell r="I411">
            <v>323792811</v>
          </cell>
          <cell r="J411" t="str">
            <v>170407323031012501307200</v>
          </cell>
          <cell r="K411" t="str">
            <v>170407323031012501307009</v>
          </cell>
        </row>
        <row r="412">
          <cell r="A412">
            <v>8561</v>
          </cell>
          <cell r="B412" t="str">
            <v>HEYRAUD</v>
          </cell>
          <cell r="C412" t="str">
            <v>5 RUE DU BOIS MERRAIN</v>
          </cell>
          <cell r="D412" t="str">
            <v>CHARTRES</v>
          </cell>
          <cell r="E412">
            <v>28019</v>
          </cell>
          <cell r="F412">
            <v>82825811</v>
          </cell>
          <cell r="G412">
            <v>1</v>
          </cell>
          <cell r="H412">
            <v>43047</v>
          </cell>
          <cell r="I412">
            <v>237224462</v>
          </cell>
          <cell r="J412" t="str">
            <v>171087323031012501459863</v>
          </cell>
        </row>
        <row r="413">
          <cell r="A413">
            <v>1429</v>
          </cell>
          <cell r="B413" t="str">
            <v>ERAM</v>
          </cell>
          <cell r="C413" t="str">
            <v>27  29 RUE DE LA REPUBLIQUE</v>
          </cell>
          <cell r="D413" t="str">
            <v>CHAUNY</v>
          </cell>
          <cell r="E413">
            <v>2300</v>
          </cell>
          <cell r="F413">
            <v>82825806</v>
          </cell>
          <cell r="G413">
            <v>1</v>
          </cell>
          <cell r="H413">
            <v>43047</v>
          </cell>
          <cell r="I413">
            <v>323523119</v>
          </cell>
          <cell r="J413" t="str">
            <v>171087323031012501459634</v>
          </cell>
        </row>
        <row r="414">
          <cell r="A414">
            <v>5156</v>
          </cell>
          <cell r="B414" t="str">
            <v>GEMO</v>
          </cell>
          <cell r="C414" t="str">
            <v>LIEU DIT CHAMPTIER DU COLOMBIE</v>
          </cell>
          <cell r="D414" t="str">
            <v>DREUX</v>
          </cell>
          <cell r="E414">
            <v>28100</v>
          </cell>
          <cell r="F414">
            <v>82825815</v>
          </cell>
          <cell r="G414">
            <v>4</v>
          </cell>
          <cell r="H414">
            <v>43047</v>
          </cell>
          <cell r="I414">
            <v>237635674</v>
          </cell>
          <cell r="J414" t="str">
            <v>171087323031012501459641</v>
          </cell>
          <cell r="K414" t="str">
            <v>171247323031012501486774</v>
          </cell>
          <cell r="L414" t="str">
            <v>171247323031012501486734</v>
          </cell>
          <cell r="M414" t="str">
            <v>171247323031012501486780</v>
          </cell>
        </row>
        <row r="415">
          <cell r="A415">
            <v>376</v>
          </cell>
          <cell r="B415" t="str">
            <v>GEMO</v>
          </cell>
          <cell r="C415" t="str">
            <v>ZAC LE FORUM PICARDIE LOT 202 B</v>
          </cell>
          <cell r="D415" t="str">
            <v>FAYET</v>
          </cell>
          <cell r="E415">
            <v>2100</v>
          </cell>
          <cell r="F415">
            <v>82825790</v>
          </cell>
          <cell r="G415">
            <v>2</v>
          </cell>
          <cell r="H415">
            <v>43047</v>
          </cell>
          <cell r="I415">
            <v>323648833</v>
          </cell>
          <cell r="J415" t="str">
            <v>171087323031012501459829</v>
          </cell>
          <cell r="K415" t="str">
            <v>170167323031012501301244</v>
          </cell>
        </row>
        <row r="416">
          <cell r="A416">
            <v>5270</v>
          </cell>
          <cell r="B416" t="str">
            <v>GEMO</v>
          </cell>
          <cell r="C416" t="str">
            <v>CC PORTES DE BAUGES ROUTE DES BAUGES</v>
          </cell>
          <cell r="D416" t="str">
            <v>GRESY SUR AIX</v>
          </cell>
          <cell r="E416">
            <v>73100</v>
          </cell>
          <cell r="F416">
            <v>82825830</v>
          </cell>
          <cell r="G416">
            <v>3</v>
          </cell>
          <cell r="H416">
            <v>43047</v>
          </cell>
          <cell r="I416">
            <v>479340632</v>
          </cell>
          <cell r="J416" t="str">
            <v>171247323031012501486761</v>
          </cell>
          <cell r="K416" t="str">
            <v>171247323031012501486749</v>
          </cell>
          <cell r="L416" t="str">
            <v>171247323031012501486696</v>
          </cell>
        </row>
        <row r="417">
          <cell r="A417">
            <v>5034</v>
          </cell>
          <cell r="B417" t="str">
            <v>GEMO</v>
          </cell>
          <cell r="C417" t="str">
            <v>CC ROND POINT DE L AN 2000</v>
          </cell>
          <cell r="D417" t="str">
            <v>LIEVIN</v>
          </cell>
          <cell r="E417">
            <v>62800</v>
          </cell>
          <cell r="F417">
            <v>82825814</v>
          </cell>
          <cell r="G417">
            <v>4</v>
          </cell>
          <cell r="H417">
            <v>43047</v>
          </cell>
          <cell r="I417">
            <v>321088541</v>
          </cell>
          <cell r="J417" t="str">
            <v>170517323031012501320536</v>
          </cell>
          <cell r="K417" t="str">
            <v>171097323031012501462639</v>
          </cell>
          <cell r="L417" t="str">
            <v>171097323031012501463035</v>
          </cell>
          <cell r="M417" t="str">
            <v>170407323031012501307107</v>
          </cell>
        </row>
        <row r="418">
          <cell r="A418">
            <v>8563</v>
          </cell>
          <cell r="B418" t="str">
            <v>HEYRAUD</v>
          </cell>
          <cell r="C418" t="str">
            <v>38 RUE NEUVE 2 RUE DE BETHUNE</v>
          </cell>
          <cell r="D418" t="str">
            <v>LILLE</v>
          </cell>
          <cell r="E418">
            <v>59000</v>
          </cell>
          <cell r="F418">
            <v>82825809</v>
          </cell>
          <cell r="G418">
            <v>1</v>
          </cell>
          <cell r="H418">
            <v>43047</v>
          </cell>
          <cell r="I418">
            <v>320748309</v>
          </cell>
          <cell r="J418" t="str">
            <v>170417323031012501307224</v>
          </cell>
        </row>
        <row r="419">
          <cell r="A419">
            <v>8178</v>
          </cell>
          <cell r="B419" t="str">
            <v>GEMO</v>
          </cell>
          <cell r="C419" t="str">
            <v>LIEUDIT DU GRAND MARAIS</v>
          </cell>
          <cell r="D419" t="str">
            <v>MERS LES BAINS</v>
          </cell>
          <cell r="E419">
            <v>80350</v>
          </cell>
          <cell r="F419">
            <v>82825849</v>
          </cell>
          <cell r="G419">
            <v>3</v>
          </cell>
          <cell r="H419">
            <v>43047</v>
          </cell>
          <cell r="I419">
            <v>235403730</v>
          </cell>
          <cell r="J419" t="str">
            <v>171247323031012501486617</v>
          </cell>
          <cell r="K419" t="str">
            <v>171247323031012501486645</v>
          </cell>
          <cell r="L419" t="str">
            <v>171247323031012501486814</v>
          </cell>
        </row>
        <row r="420">
          <cell r="A420">
            <v>253</v>
          </cell>
          <cell r="B420" t="str">
            <v>ERAM</v>
          </cell>
          <cell r="C420" t="str">
            <v>CC AUCHAN</v>
          </cell>
          <cell r="D420" t="str">
            <v>NOYELLES GODAULT</v>
          </cell>
          <cell r="E420">
            <v>62950</v>
          </cell>
          <cell r="F420">
            <v>82825812</v>
          </cell>
          <cell r="G420">
            <v>1</v>
          </cell>
          <cell r="H420">
            <v>43047</v>
          </cell>
          <cell r="I420">
            <v>321204040</v>
          </cell>
          <cell r="J420" t="str">
            <v>171097323031012501462610</v>
          </cell>
        </row>
        <row r="421">
          <cell r="A421">
            <v>24</v>
          </cell>
          <cell r="B421" t="str">
            <v>ERAM</v>
          </cell>
          <cell r="C421" t="str">
            <v>11 RUE TAILLEFER</v>
          </cell>
          <cell r="D421" t="str">
            <v>PERIGUEUX</v>
          </cell>
          <cell r="E421">
            <v>24000</v>
          </cell>
          <cell r="F421">
            <v>82825817</v>
          </cell>
          <cell r="G421">
            <v>1</v>
          </cell>
          <cell r="H421">
            <v>43047</v>
          </cell>
          <cell r="I421">
            <v>553082283</v>
          </cell>
          <cell r="J421" t="str">
            <v>171247323031012501486748</v>
          </cell>
        </row>
        <row r="422">
          <cell r="A422">
            <v>5252</v>
          </cell>
          <cell r="B422" t="str">
            <v>GEMO</v>
          </cell>
          <cell r="C422" t="str">
            <v>CC LES VITRINES DU LAC ZAC DE PERIAZ</v>
          </cell>
          <cell r="D422" t="str">
            <v>SEYNOD</v>
          </cell>
          <cell r="E422">
            <v>74600</v>
          </cell>
          <cell r="F422">
            <v>82825829</v>
          </cell>
          <cell r="G422">
            <v>4</v>
          </cell>
          <cell r="H422">
            <v>43047</v>
          </cell>
          <cell r="I422">
            <v>450694101</v>
          </cell>
          <cell r="J422" t="str">
            <v>171247323031012501486670</v>
          </cell>
          <cell r="K422" t="str">
            <v>171247323031012501486673</v>
          </cell>
          <cell r="L422" t="str">
            <v>171247323031012501486811</v>
          </cell>
          <cell r="M422" t="str">
            <v>171247323031012501486621</v>
          </cell>
        </row>
        <row r="423">
          <cell r="A423">
            <v>5369</v>
          </cell>
          <cell r="B423" t="str">
            <v>GEMO</v>
          </cell>
          <cell r="C423" t="str">
            <v>PARC COMMERCIAL DES MOULINS</v>
          </cell>
          <cell r="D423" t="str">
            <v>SOISSONS</v>
          </cell>
          <cell r="E423">
            <v>2200</v>
          </cell>
          <cell r="F423">
            <v>82825796</v>
          </cell>
          <cell r="G423">
            <v>3</v>
          </cell>
          <cell r="H423">
            <v>43047</v>
          </cell>
          <cell r="I423">
            <v>323736841</v>
          </cell>
          <cell r="J423" t="str">
            <v>170587323031012501332422</v>
          </cell>
          <cell r="K423" t="str">
            <v>171087323031012501459707</v>
          </cell>
          <cell r="L423" t="str">
            <v>170567323031012501324400</v>
          </cell>
        </row>
        <row r="424">
          <cell r="A424">
            <v>5871</v>
          </cell>
          <cell r="B424" t="str">
            <v>GEMO</v>
          </cell>
          <cell r="C424" t="str">
            <v>ZONE MULTI SERVICES ATLANTIS PLACE MAGELLAN</v>
          </cell>
          <cell r="D424" t="str">
            <v>ST HERBLAIN</v>
          </cell>
          <cell r="E424">
            <v>44800</v>
          </cell>
          <cell r="F424">
            <v>82825841</v>
          </cell>
          <cell r="G424">
            <v>5</v>
          </cell>
          <cell r="H424">
            <v>43047</v>
          </cell>
          <cell r="I424">
            <v>240920434</v>
          </cell>
          <cell r="J424" t="str">
            <v>171247323031012501486636</v>
          </cell>
          <cell r="K424" t="str">
            <v>171247323031012501486620</v>
          </cell>
          <cell r="L424" t="str">
            <v>171247323031012501486612</v>
          </cell>
          <cell r="M424" t="str">
            <v>171247323031012501486741</v>
          </cell>
          <cell r="N424" t="str">
            <v>171247323031012501486708</v>
          </cell>
        </row>
        <row r="425">
          <cell r="A425">
            <v>1175</v>
          </cell>
          <cell r="B425" t="str">
            <v>BOCAGE</v>
          </cell>
          <cell r="C425" t="str">
            <v>LA GALERIE D ATLANTIS N° 32</v>
          </cell>
          <cell r="D425" t="str">
            <v>ST HERBLAIN CEDEX</v>
          </cell>
          <cell r="E425">
            <v>44811</v>
          </cell>
          <cell r="F425">
            <v>82825826</v>
          </cell>
          <cell r="G425">
            <v>1</v>
          </cell>
          <cell r="H425">
            <v>43047</v>
          </cell>
          <cell r="I425">
            <v>240920312</v>
          </cell>
          <cell r="J425" t="str">
            <v>171247323031012501486779</v>
          </cell>
        </row>
        <row r="426">
          <cell r="A426">
            <v>5192</v>
          </cell>
          <cell r="B426" t="str">
            <v>GEMO</v>
          </cell>
          <cell r="C426" t="str">
            <v>2 AVENUE DU PRE ROBERT NORD</v>
          </cell>
          <cell r="D426" t="str">
            <v>ANTHY SUR LEMAN</v>
          </cell>
          <cell r="E426">
            <v>74200</v>
          </cell>
          <cell r="F426">
            <v>82826142</v>
          </cell>
          <cell r="G426">
            <v>4</v>
          </cell>
          <cell r="H426">
            <v>43048</v>
          </cell>
          <cell r="I426">
            <v>450706575</v>
          </cell>
          <cell r="J426" t="str">
            <v>171247323031012501486736</v>
          </cell>
          <cell r="K426" t="str">
            <v>171247323031012501486718</v>
          </cell>
          <cell r="L426" t="str">
            <v>171247323031012501486822</v>
          </cell>
          <cell r="M426" t="str">
            <v>171247323031012501486609</v>
          </cell>
        </row>
        <row r="427">
          <cell r="A427">
            <v>7</v>
          </cell>
          <cell r="B427" t="str">
            <v>ERAM</v>
          </cell>
          <cell r="C427" t="str">
            <v>5 RUE DE LA REPUBLIQUE</v>
          </cell>
          <cell r="D427" t="str">
            <v>ANTIBES</v>
          </cell>
          <cell r="E427">
            <v>6600</v>
          </cell>
          <cell r="F427">
            <v>82826155</v>
          </cell>
          <cell r="G427">
            <v>1</v>
          </cell>
          <cell r="H427">
            <v>43048</v>
          </cell>
          <cell r="I427">
            <v>493346288</v>
          </cell>
          <cell r="J427" t="str">
            <v>171247323031012501486714</v>
          </cell>
        </row>
        <row r="428">
          <cell r="A428">
            <v>1278</v>
          </cell>
          <cell r="B428" t="str">
            <v xml:space="preserve">ERAM STAGGY </v>
          </cell>
          <cell r="C428" t="str">
            <v>12 BIS RUE DE LA REPUBLIQUE</v>
          </cell>
          <cell r="D428" t="str">
            <v>ANTIBES</v>
          </cell>
          <cell r="E428">
            <v>6600</v>
          </cell>
          <cell r="F428">
            <v>82826158</v>
          </cell>
          <cell r="G428">
            <v>1</v>
          </cell>
          <cell r="H428">
            <v>43048</v>
          </cell>
          <cell r="I428">
            <v>493340194</v>
          </cell>
          <cell r="J428" t="str">
            <v>172207323031012501721309</v>
          </cell>
        </row>
        <row r="429">
          <cell r="A429">
            <v>5695</v>
          </cell>
          <cell r="B429" t="str">
            <v>GEMO</v>
          </cell>
          <cell r="C429" t="str">
            <v>ZAC LES PORTES DE FLANDRES</v>
          </cell>
          <cell r="D429" t="str">
            <v>AUCHY LES MINES</v>
          </cell>
          <cell r="E429">
            <v>62138</v>
          </cell>
          <cell r="F429">
            <v>82826086</v>
          </cell>
          <cell r="G429">
            <v>3</v>
          </cell>
          <cell r="H429">
            <v>43048</v>
          </cell>
          <cell r="I429">
            <v>321259754</v>
          </cell>
          <cell r="J429" t="str">
            <v>171247323031012501486661</v>
          </cell>
          <cell r="K429" t="str">
            <v>171247323031012501486658</v>
          </cell>
          <cell r="L429" t="str">
            <v>171247323031012501486659</v>
          </cell>
        </row>
        <row r="430">
          <cell r="A430">
            <v>8099</v>
          </cell>
          <cell r="B430" t="str">
            <v>GEMO</v>
          </cell>
          <cell r="C430" t="str">
            <v>CC SUD 420 ROUTE DES MAISONS BLANCHES</v>
          </cell>
          <cell r="D430" t="str">
            <v>BRIANCON</v>
          </cell>
          <cell r="E430">
            <v>5100</v>
          </cell>
          <cell r="F430">
            <v>82826110</v>
          </cell>
          <cell r="G430">
            <v>2</v>
          </cell>
          <cell r="H430">
            <v>43048</v>
          </cell>
          <cell r="I430">
            <v>492519394</v>
          </cell>
          <cell r="J430" t="str">
            <v>171257323031012501488530</v>
          </cell>
          <cell r="K430" t="str">
            <v>171257323031012501488135</v>
          </cell>
        </row>
        <row r="431">
          <cell r="A431">
            <v>1273</v>
          </cell>
          <cell r="B431" t="str">
            <v>BOCAGE</v>
          </cell>
          <cell r="C431" t="str">
            <v>70 RUE D'ANTIBES</v>
          </cell>
          <cell r="D431" t="str">
            <v>CANNES</v>
          </cell>
          <cell r="E431">
            <v>6400</v>
          </cell>
          <cell r="F431">
            <v>82826134</v>
          </cell>
          <cell r="G431">
            <v>1</v>
          </cell>
          <cell r="H431">
            <v>43048</v>
          </cell>
          <cell r="I431">
            <v>493399040</v>
          </cell>
          <cell r="J431" t="str">
            <v>171247323031012501486660</v>
          </cell>
        </row>
        <row r="432">
          <cell r="A432">
            <v>1367</v>
          </cell>
          <cell r="B432" t="str">
            <v>ERAM</v>
          </cell>
          <cell r="C432" t="str">
            <v>7 RUE MEYNADIER</v>
          </cell>
          <cell r="D432" t="str">
            <v>CANNES</v>
          </cell>
          <cell r="E432">
            <v>6400</v>
          </cell>
          <cell r="F432">
            <v>82826136</v>
          </cell>
          <cell r="G432">
            <v>1</v>
          </cell>
          <cell r="H432">
            <v>43048</v>
          </cell>
          <cell r="I432">
            <v>493994377</v>
          </cell>
          <cell r="J432" t="str">
            <v>171247323031012501486671</v>
          </cell>
        </row>
        <row r="433">
          <cell r="A433">
            <v>5627</v>
          </cell>
          <cell r="B433" t="str">
            <v>GEMO</v>
          </cell>
          <cell r="C433" t="str">
            <v>ANGLE AV CLEMENCEAU/TASSIGNY</v>
          </cell>
          <cell r="D433" t="str">
            <v>CLUSES</v>
          </cell>
          <cell r="E433">
            <v>74300</v>
          </cell>
          <cell r="F433">
            <v>82826161</v>
          </cell>
          <cell r="G433">
            <v>5</v>
          </cell>
          <cell r="H433">
            <v>43048</v>
          </cell>
          <cell r="I433">
            <v>450897866</v>
          </cell>
          <cell r="J433" t="str">
            <v>171257323031012501488210</v>
          </cell>
          <cell r="K433" t="str">
            <v>171247323031012501486632</v>
          </cell>
          <cell r="L433" t="str">
            <v>171247323031012501486805</v>
          </cell>
          <cell r="M433" t="str">
            <v>171257323031012501488133</v>
          </cell>
          <cell r="N433" t="str">
            <v>171247323031012501486751</v>
          </cell>
        </row>
        <row r="434">
          <cell r="A434">
            <v>5291</v>
          </cell>
          <cell r="B434" t="str">
            <v>GEMO</v>
          </cell>
          <cell r="C434" t="str">
            <v>LIEU DIT ROND POINT DE FURIANI ROUTE NATIONALE</v>
          </cell>
          <cell r="D434" t="str">
            <v>FURIANI</v>
          </cell>
          <cell r="E434">
            <v>20600</v>
          </cell>
          <cell r="F434">
            <v>82826149</v>
          </cell>
          <cell r="G434">
            <v>4</v>
          </cell>
          <cell r="H434">
            <v>43048</v>
          </cell>
          <cell r="I434">
            <v>495367588</v>
          </cell>
          <cell r="J434" t="str">
            <v>171247323031012501486605</v>
          </cell>
          <cell r="K434" t="str">
            <v>171247323031012501486731</v>
          </cell>
          <cell r="L434" t="str">
            <v>171247323031012501486823</v>
          </cell>
          <cell r="M434" t="str">
            <v>172217323031012501724841</v>
          </cell>
        </row>
        <row r="435">
          <cell r="A435">
            <v>1713</v>
          </cell>
          <cell r="B435" t="str">
            <v>ERAM</v>
          </cell>
          <cell r="C435" t="str">
            <v>47 RUE CARNOT</v>
          </cell>
          <cell r="D435" t="str">
            <v>GAP</v>
          </cell>
          <cell r="E435">
            <v>5000</v>
          </cell>
          <cell r="F435">
            <v>82826098</v>
          </cell>
          <cell r="G435">
            <v>1</v>
          </cell>
          <cell r="H435">
            <v>43048</v>
          </cell>
          <cell r="I435">
            <v>492451034</v>
          </cell>
          <cell r="J435" t="str">
            <v>171257323031012501488527</v>
          </cell>
        </row>
        <row r="436">
          <cell r="A436">
            <v>5591</v>
          </cell>
          <cell r="B436" t="str">
            <v>GEMO</v>
          </cell>
          <cell r="C436" t="str">
            <v>RUE DES FAUVINS</v>
          </cell>
          <cell r="D436" t="str">
            <v>GAP</v>
          </cell>
          <cell r="E436">
            <v>5000</v>
          </cell>
          <cell r="F436">
            <v>82826104</v>
          </cell>
          <cell r="G436">
            <v>3</v>
          </cell>
          <cell r="H436">
            <v>43048</v>
          </cell>
          <cell r="I436">
            <v>492527960</v>
          </cell>
          <cell r="J436" t="str">
            <v>171247323031012501486815</v>
          </cell>
          <cell r="K436" t="str">
            <v>171247323031012501486777</v>
          </cell>
          <cell r="L436" t="str">
            <v>171247323031012501486649</v>
          </cell>
        </row>
        <row r="437">
          <cell r="A437">
            <v>1275</v>
          </cell>
          <cell r="B437" t="str">
            <v>BOCAGE</v>
          </cell>
          <cell r="C437" t="str">
            <v>24 AVENUE DU MANS</v>
          </cell>
          <cell r="D437" t="str">
            <v>LA CHAPELLE ST AUBIN</v>
          </cell>
          <cell r="E437">
            <v>72650</v>
          </cell>
          <cell r="F437">
            <v>82826041</v>
          </cell>
          <cell r="G437">
            <v>1</v>
          </cell>
          <cell r="H437">
            <v>43048</v>
          </cell>
          <cell r="I437">
            <v>243234262</v>
          </cell>
          <cell r="J437" t="str">
            <v>171247323031012501486651</v>
          </cell>
        </row>
        <row r="438">
          <cell r="A438">
            <v>5362</v>
          </cell>
          <cell r="B438" t="str">
            <v>GEMO</v>
          </cell>
          <cell r="C438" t="str">
            <v>RUE DES FRERES RENAULT AVENUE DU MANS</v>
          </cell>
          <cell r="D438" t="str">
            <v>LA CHAPELLE ST AUBIN</v>
          </cell>
          <cell r="E438">
            <v>72650</v>
          </cell>
          <cell r="F438">
            <v>82826067</v>
          </cell>
          <cell r="G438">
            <v>5</v>
          </cell>
          <cell r="H438">
            <v>43048</v>
          </cell>
          <cell r="I438">
            <v>243234948</v>
          </cell>
          <cell r="J438" t="str">
            <v>171247323031012501486623</v>
          </cell>
          <cell r="K438" t="str">
            <v>171247323031012501486689</v>
          </cell>
          <cell r="L438" t="str">
            <v>171247323031012501486784</v>
          </cell>
          <cell r="M438" t="str">
            <v>171247323031012501486825</v>
          </cell>
          <cell r="N438" t="str">
            <v>171247323031012501486788</v>
          </cell>
        </row>
        <row r="439">
          <cell r="A439">
            <v>8024</v>
          </cell>
          <cell r="B439" t="str">
            <v>GEMO</v>
          </cell>
          <cell r="C439" t="str">
            <v>ZI LES RECOLLETS AVENUE DE JEAN BEALETS</v>
          </cell>
          <cell r="D439" t="str">
            <v>LA FERTE BERNARD</v>
          </cell>
          <cell r="E439">
            <v>72400</v>
          </cell>
          <cell r="F439">
            <v>82826092</v>
          </cell>
          <cell r="G439">
            <v>2</v>
          </cell>
          <cell r="H439">
            <v>43048</v>
          </cell>
          <cell r="I439">
            <v>243715376</v>
          </cell>
          <cell r="J439" t="str">
            <v>171247323031012501486630</v>
          </cell>
          <cell r="K439" t="str">
            <v>171247323031012501486629</v>
          </cell>
        </row>
        <row r="440">
          <cell r="A440">
            <v>8559</v>
          </cell>
          <cell r="B440" t="str">
            <v>HEYRAUD</v>
          </cell>
          <cell r="C440" t="str">
            <v>5 RUE DES MINIMES</v>
          </cell>
          <cell r="D440" t="str">
            <v>LE MANS</v>
          </cell>
          <cell r="E440">
            <v>72000</v>
          </cell>
          <cell r="F440">
            <v>82826076</v>
          </cell>
          <cell r="G440">
            <v>1</v>
          </cell>
          <cell r="H440">
            <v>43048</v>
          </cell>
          <cell r="I440">
            <v>243281314</v>
          </cell>
          <cell r="J440" t="str">
            <v>171247323031012501486662</v>
          </cell>
        </row>
        <row r="441">
          <cell r="A441">
            <v>5845</v>
          </cell>
          <cell r="B441" t="str">
            <v>GEMO</v>
          </cell>
          <cell r="C441" t="str">
            <v>PARC ACTIVITES DE L'ECHANGEUR</v>
          </cell>
          <cell r="D441" t="str">
            <v>MANDELIEU LA NAPOULE</v>
          </cell>
          <cell r="E441">
            <v>6210</v>
          </cell>
          <cell r="F441">
            <v>82826124</v>
          </cell>
          <cell r="G441">
            <v>3</v>
          </cell>
          <cell r="H441">
            <v>43048</v>
          </cell>
          <cell r="I441">
            <v>493933607</v>
          </cell>
          <cell r="J441" t="str">
            <v>171247323031012501486604</v>
          </cell>
          <cell r="K441" t="str">
            <v>171257323031012501488529</v>
          </cell>
          <cell r="L441" t="str">
            <v>171247323031012501486633</v>
          </cell>
        </row>
        <row r="442">
          <cell r="A442">
            <v>5269</v>
          </cell>
          <cell r="B442" t="str">
            <v>GEMO</v>
          </cell>
          <cell r="C442" t="str">
            <v>RUE DE METZ LOT D ACTIVITES DE LA SENTE</v>
          </cell>
          <cell r="D442" t="str">
            <v>MONDELANGE</v>
          </cell>
          <cell r="E442">
            <v>57300</v>
          </cell>
          <cell r="F442">
            <v>82826165</v>
          </cell>
          <cell r="G442">
            <v>3</v>
          </cell>
          <cell r="H442">
            <v>43048</v>
          </cell>
          <cell r="I442">
            <v>387703586</v>
          </cell>
          <cell r="J442" t="str">
            <v>171247323031012501486818</v>
          </cell>
          <cell r="K442" t="str">
            <v>171247323031012501486738</v>
          </cell>
          <cell r="L442" t="str">
            <v>171247323031012501486692</v>
          </cell>
        </row>
        <row r="443">
          <cell r="A443">
            <v>5145</v>
          </cell>
          <cell r="B443" t="str">
            <v>GEMO</v>
          </cell>
          <cell r="C443" t="str">
            <v>CC LECLERC 6 R C DESMOULINS</v>
          </cell>
          <cell r="D443" t="str">
            <v>OUTREAU</v>
          </cell>
          <cell r="E443">
            <v>62230</v>
          </cell>
          <cell r="F443">
            <v>82826053</v>
          </cell>
          <cell r="G443">
            <v>4</v>
          </cell>
          <cell r="H443">
            <v>43048</v>
          </cell>
          <cell r="I443">
            <v>321105841</v>
          </cell>
          <cell r="J443" t="str">
            <v>171247323031012501486753</v>
          </cell>
          <cell r="K443" t="str">
            <v>171247323031012501486643</v>
          </cell>
          <cell r="L443" t="str">
            <v>171247323031012501486757</v>
          </cell>
          <cell r="M443" t="str">
            <v>171247323031012501486821</v>
          </cell>
        </row>
        <row r="444">
          <cell r="A444">
            <v>5322</v>
          </cell>
          <cell r="B444" t="str">
            <v>GEMO</v>
          </cell>
          <cell r="C444" t="str">
            <v>ZONE DU LINKLING III</v>
          </cell>
          <cell r="D444" t="str">
            <v>TERVILLE</v>
          </cell>
          <cell r="E444">
            <v>57180</v>
          </cell>
          <cell r="F444">
            <v>82826170</v>
          </cell>
          <cell r="G444">
            <v>4</v>
          </cell>
          <cell r="H444">
            <v>43048</v>
          </cell>
          <cell r="I444">
            <v>382523292</v>
          </cell>
          <cell r="J444" t="str">
            <v>171247323031012501486695</v>
          </cell>
          <cell r="K444" t="str">
            <v>171247323031012501486819</v>
          </cell>
          <cell r="L444" t="str">
            <v>171247323031012501486754</v>
          </cell>
          <cell r="M444" t="str">
            <v>171247323031012501486781</v>
          </cell>
        </row>
        <row r="445">
          <cell r="A445">
            <v>2094</v>
          </cell>
          <cell r="B445" t="str">
            <v>BOCAGE</v>
          </cell>
          <cell r="C445" t="str">
            <v>6 RUE DES ARTS</v>
          </cell>
          <cell r="D445" t="str">
            <v>THONON LES BAINS</v>
          </cell>
          <cell r="E445">
            <v>74202</v>
          </cell>
          <cell r="F445">
            <v>82826129</v>
          </cell>
          <cell r="G445">
            <v>1</v>
          </cell>
          <cell r="H445">
            <v>43048</v>
          </cell>
          <cell r="I445">
            <v>450819778</v>
          </cell>
          <cell r="J445" t="str">
            <v>171247323031012501486653</v>
          </cell>
        </row>
        <row r="446">
          <cell r="A446">
            <v>8124</v>
          </cell>
          <cell r="B446" t="str">
            <v>GEMO</v>
          </cell>
          <cell r="C446" t="str">
            <v>ZAC DU VIVIER II</v>
          </cell>
          <cell r="D446" t="str">
            <v>ALLONNES</v>
          </cell>
          <cell r="E446">
            <v>72700</v>
          </cell>
          <cell r="F446">
            <v>82826491</v>
          </cell>
          <cell r="G446">
            <v>3</v>
          </cell>
          <cell r="H446">
            <v>43049</v>
          </cell>
          <cell r="I446">
            <v>243390338</v>
          </cell>
          <cell r="J446" t="str">
            <v>171247323031012501486674</v>
          </cell>
          <cell r="K446" t="str">
            <v>171247323031012501486824</v>
          </cell>
          <cell r="L446" t="str">
            <v>171247323031012501486743</v>
          </cell>
        </row>
        <row r="447">
          <cell r="A447">
            <v>5777</v>
          </cell>
          <cell r="B447" t="str">
            <v>GEMO</v>
          </cell>
          <cell r="C447" t="str">
            <v>LIEUDIT LE PRADO ROND POINT LA RICHARDE</v>
          </cell>
          <cell r="D447" t="str">
            <v>BOUT DU PONT DE LARN</v>
          </cell>
          <cell r="E447">
            <v>81160</v>
          </cell>
          <cell r="F447">
            <v>82826504</v>
          </cell>
          <cell r="G447">
            <v>2</v>
          </cell>
          <cell r="H447">
            <v>43049</v>
          </cell>
          <cell r="I447">
            <v>563987551</v>
          </cell>
          <cell r="J447" t="str">
            <v>171247323031012501486635</v>
          </cell>
          <cell r="K447" t="str">
            <v>171247323031012501486622</v>
          </cell>
        </row>
        <row r="448">
          <cell r="A448">
            <v>8007</v>
          </cell>
          <cell r="B448" t="str">
            <v>ERAM</v>
          </cell>
          <cell r="C448" t="str">
            <v>CC CAP VERT LE VERT BUISSON</v>
          </cell>
          <cell r="D448" t="str">
            <v>BRUZ</v>
          </cell>
          <cell r="E448">
            <v>35170</v>
          </cell>
          <cell r="F448">
            <v>82826613</v>
          </cell>
          <cell r="G448">
            <v>1</v>
          </cell>
          <cell r="H448">
            <v>43049</v>
          </cell>
          <cell r="I448">
            <v>299523510</v>
          </cell>
          <cell r="J448" t="str">
            <v>171247323031012501486807</v>
          </cell>
        </row>
        <row r="449">
          <cell r="A449">
            <v>1307</v>
          </cell>
          <cell r="B449" t="str">
            <v>ERAM</v>
          </cell>
          <cell r="C449" t="str">
            <v>CC LA PYRAMIDE DU SIALA ROUTE DE MAZAMET</v>
          </cell>
          <cell r="D449" t="str">
            <v>CASTRES</v>
          </cell>
          <cell r="E449">
            <v>81100</v>
          </cell>
          <cell r="F449">
            <v>82826577</v>
          </cell>
          <cell r="G449">
            <v>1</v>
          </cell>
          <cell r="H449">
            <v>43049</v>
          </cell>
          <cell r="I449">
            <v>563353793</v>
          </cell>
          <cell r="J449" t="str">
            <v>171247323031012501486756</v>
          </cell>
        </row>
        <row r="450">
          <cell r="A450">
            <v>5600</v>
          </cell>
          <cell r="B450" t="str">
            <v>GEMO</v>
          </cell>
          <cell r="C450" t="str">
            <v>49 RTE TOULOUSE ZAC MELOU</v>
          </cell>
          <cell r="D450" t="str">
            <v>CASTRES</v>
          </cell>
          <cell r="E450">
            <v>81100</v>
          </cell>
          <cell r="F450">
            <v>82826501</v>
          </cell>
          <cell r="G450">
            <v>5</v>
          </cell>
          <cell r="H450">
            <v>43049</v>
          </cell>
          <cell r="I450">
            <v>563375234</v>
          </cell>
          <cell r="J450" t="str">
            <v>171247323031012501486739</v>
          </cell>
          <cell r="K450" t="str">
            <v>171247323031012501486746</v>
          </cell>
          <cell r="L450" t="str">
            <v>171247323031012501486706</v>
          </cell>
          <cell r="M450" t="str">
            <v>171247323031012501486783</v>
          </cell>
          <cell r="N450" t="str">
            <v>171247323031012501486638</v>
          </cell>
        </row>
        <row r="451">
          <cell r="A451">
            <v>8105</v>
          </cell>
          <cell r="B451" t="str">
            <v>BOCAGE</v>
          </cell>
          <cell r="C451" t="str">
            <v>13 RUE VILLEGOUDOU</v>
          </cell>
          <cell r="D451" t="str">
            <v>CASTRES</v>
          </cell>
          <cell r="E451">
            <v>81100</v>
          </cell>
          <cell r="F451">
            <v>82826622</v>
          </cell>
          <cell r="G451">
            <v>1</v>
          </cell>
          <cell r="H451">
            <v>43049</v>
          </cell>
          <cell r="I451">
            <v>563356255</v>
          </cell>
          <cell r="J451" t="str">
            <v>171247323031012501486668</v>
          </cell>
        </row>
        <row r="452">
          <cell r="A452">
            <v>2508</v>
          </cell>
          <cell r="B452" t="str">
            <v>GEMO</v>
          </cell>
          <cell r="C452" t="str">
            <v>615 AVENUE DU CENTRE</v>
          </cell>
          <cell r="D452" t="str">
            <v>EPAGNY</v>
          </cell>
          <cell r="E452">
            <v>74330</v>
          </cell>
          <cell r="F452">
            <v>82826640</v>
          </cell>
          <cell r="G452">
            <v>3</v>
          </cell>
          <cell r="H452">
            <v>43049</v>
          </cell>
          <cell r="I452">
            <v>450225360</v>
          </cell>
          <cell r="J452" t="str">
            <v>171247323031012501486716</v>
          </cell>
          <cell r="K452" t="str">
            <v>171257323031012501488211</v>
          </cell>
          <cell r="L452" t="str">
            <v>171257323031012501488127</v>
          </cell>
        </row>
        <row r="453">
          <cell r="A453">
            <v>5634</v>
          </cell>
          <cell r="B453" t="str">
            <v>GEMO</v>
          </cell>
          <cell r="C453" t="str">
            <v>174 ROUTES DE CANNES</v>
          </cell>
          <cell r="D453" t="str">
            <v>GRASSE</v>
          </cell>
          <cell r="E453">
            <v>6130</v>
          </cell>
          <cell r="F453">
            <v>82826581</v>
          </cell>
          <cell r="G453">
            <v>4</v>
          </cell>
          <cell r="H453">
            <v>43049</v>
          </cell>
          <cell r="I453">
            <v>493706077</v>
          </cell>
          <cell r="J453" t="str">
            <v>171247323031012501486646</v>
          </cell>
          <cell r="K453" t="str">
            <v>171247323031012501486826</v>
          </cell>
          <cell r="L453" t="str">
            <v>171247323031012501486759</v>
          </cell>
          <cell r="M453" t="str">
            <v>171247323031012501486760</v>
          </cell>
        </row>
        <row r="454">
          <cell r="A454">
            <v>5320</v>
          </cell>
          <cell r="B454" t="str">
            <v>GEMO</v>
          </cell>
          <cell r="C454" t="str">
            <v>10 CHEMIN DES CHATRES</v>
          </cell>
          <cell r="D454" t="str">
            <v>GUERET</v>
          </cell>
          <cell r="E454">
            <v>23000</v>
          </cell>
          <cell r="F454">
            <v>82826644</v>
          </cell>
          <cell r="G454">
            <v>4</v>
          </cell>
          <cell r="H454">
            <v>43049</v>
          </cell>
          <cell r="I454">
            <v>555414414</v>
          </cell>
          <cell r="J454" t="str">
            <v>171257323031012501488205</v>
          </cell>
          <cell r="K454" t="str">
            <v>171257323031012501488483</v>
          </cell>
          <cell r="L454" t="str">
            <v>171257323031012501488182</v>
          </cell>
          <cell r="M454" t="str">
            <v>171257323031012501488102</v>
          </cell>
        </row>
        <row r="455">
          <cell r="A455">
            <v>5378</v>
          </cell>
          <cell r="B455" t="str">
            <v>GEMO</v>
          </cell>
          <cell r="C455" t="str">
            <v>LIEUDITS LE PETIT BENEFICE ET CORBIGNY</v>
          </cell>
          <cell r="D455" t="str">
            <v>GUERET</v>
          </cell>
          <cell r="E455">
            <v>23000</v>
          </cell>
          <cell r="F455">
            <v>82826645</v>
          </cell>
          <cell r="G455">
            <v>4</v>
          </cell>
          <cell r="H455">
            <v>43049</v>
          </cell>
          <cell r="I455">
            <v>555611791</v>
          </cell>
          <cell r="J455" t="str">
            <v>171247323031012501486770</v>
          </cell>
          <cell r="K455" t="str">
            <v>171257323031012501488195</v>
          </cell>
          <cell r="L455" t="str">
            <v>171257323031012501488515</v>
          </cell>
          <cell r="M455" t="str">
            <v>171257323031012501488605</v>
          </cell>
        </row>
        <row r="456">
          <cell r="A456">
            <v>5565</v>
          </cell>
          <cell r="B456" t="str">
            <v>GEMO</v>
          </cell>
          <cell r="C456" t="str">
            <v>ZAC DE PONTLIEUE VAUGUYON</v>
          </cell>
          <cell r="D456" t="str">
            <v>LE MANS</v>
          </cell>
          <cell r="E456">
            <v>72000</v>
          </cell>
          <cell r="F456">
            <v>82826486</v>
          </cell>
          <cell r="G456">
            <v>3</v>
          </cell>
          <cell r="H456">
            <v>43049</v>
          </cell>
          <cell r="I456">
            <v>243728644</v>
          </cell>
          <cell r="J456" t="str">
            <v>171247323031012501486648</v>
          </cell>
          <cell r="K456" t="str">
            <v>171247323031012501486652</v>
          </cell>
          <cell r="L456" t="str">
            <v>17124732303101250148670</v>
          </cell>
        </row>
        <row r="457">
          <cell r="A457">
            <v>5578</v>
          </cell>
          <cell r="B457" t="str">
            <v>GEMO</v>
          </cell>
          <cell r="C457" t="str">
            <v>ZAC GDS PLANCHANTS 1R SCHUMAN</v>
          </cell>
          <cell r="D457" t="str">
            <v>PONTARLIER</v>
          </cell>
          <cell r="E457">
            <v>25300</v>
          </cell>
          <cell r="F457">
            <v>82826642</v>
          </cell>
          <cell r="G457">
            <v>3</v>
          </cell>
          <cell r="H457">
            <v>43049</v>
          </cell>
          <cell r="I457">
            <v>381463280</v>
          </cell>
          <cell r="J457" t="str">
            <v>171257323031012501488079</v>
          </cell>
          <cell r="K457" t="str">
            <v>171247323031012501486675</v>
          </cell>
          <cell r="L457" t="str">
            <v>171257323031012501488314</v>
          </cell>
        </row>
        <row r="458">
          <cell r="A458">
            <v>8171</v>
          </cell>
          <cell r="B458" t="str">
            <v>ERAM</v>
          </cell>
          <cell r="C458" t="str">
            <v>87 RUE DE LA REPUBLIQUE</v>
          </cell>
          <cell r="D458" t="str">
            <v>PONTARLIER</v>
          </cell>
          <cell r="E458">
            <v>25300</v>
          </cell>
          <cell r="F458">
            <v>82826625</v>
          </cell>
          <cell r="G458">
            <v>1</v>
          </cell>
          <cell r="H458">
            <v>43049</v>
          </cell>
          <cell r="J458" t="str">
            <v>171257323031012501487994</v>
          </cell>
        </row>
        <row r="459">
          <cell r="A459">
            <v>8172</v>
          </cell>
          <cell r="B459" t="str">
            <v>BOCAGE</v>
          </cell>
          <cell r="C459" t="str">
            <v>87 RUE DE LA REPUBLIQUE</v>
          </cell>
          <cell r="D459" t="str">
            <v>PONTARLIER</v>
          </cell>
          <cell r="E459">
            <v>25300</v>
          </cell>
          <cell r="F459">
            <v>82826632</v>
          </cell>
          <cell r="G459">
            <v>1</v>
          </cell>
          <cell r="H459">
            <v>43049</v>
          </cell>
          <cell r="I459">
            <v>381397923</v>
          </cell>
          <cell r="J459" t="str">
            <v>171247323031012501486700</v>
          </cell>
        </row>
        <row r="460">
          <cell r="A460">
            <v>5853</v>
          </cell>
          <cell r="B460" t="str">
            <v>GEMO</v>
          </cell>
          <cell r="C460" t="str">
            <v>ROUTE DE BRIANGAUD</v>
          </cell>
          <cell r="D460" t="str">
            <v>REDON</v>
          </cell>
          <cell r="E460">
            <v>35600</v>
          </cell>
          <cell r="F460">
            <v>82826512</v>
          </cell>
          <cell r="G460">
            <v>4</v>
          </cell>
          <cell r="H460">
            <v>43049</v>
          </cell>
          <cell r="I460">
            <v>299715532</v>
          </cell>
          <cell r="J460" t="str">
            <v>171247323031012501486728</v>
          </cell>
          <cell r="K460" t="str">
            <v>171247323031012501486667</v>
          </cell>
          <cell r="L460" t="str">
            <v>171247323031012501486729</v>
          </cell>
          <cell r="M460" t="str">
            <v>171247323031012501486773</v>
          </cell>
        </row>
        <row r="461">
          <cell r="A461">
            <v>1131</v>
          </cell>
          <cell r="B461" t="str">
            <v>BOCAGE</v>
          </cell>
          <cell r="C461" t="str">
            <v>CENTRECOMMERCIAL CARREFOUR  ALMA N°18</v>
          </cell>
          <cell r="D461" t="str">
            <v>RENNES</v>
          </cell>
          <cell r="E461">
            <v>35048</v>
          </cell>
          <cell r="F461">
            <v>82826499</v>
          </cell>
          <cell r="G461">
            <v>1</v>
          </cell>
          <cell r="H461">
            <v>43049</v>
          </cell>
          <cell r="I461">
            <v>299507518</v>
          </cell>
          <cell r="J461" t="str">
            <v>171247323031012501486637</v>
          </cell>
        </row>
        <row r="462">
          <cell r="A462">
            <v>1276</v>
          </cell>
          <cell r="B462" t="str">
            <v>BOCAGE</v>
          </cell>
          <cell r="C462" t="str">
            <v>4 RUE LE BASTARD</v>
          </cell>
          <cell r="D462" t="str">
            <v>RENNES</v>
          </cell>
          <cell r="E462">
            <v>35000</v>
          </cell>
          <cell r="F462">
            <v>82826569</v>
          </cell>
          <cell r="G462">
            <v>1</v>
          </cell>
          <cell r="H462">
            <v>43049</v>
          </cell>
          <cell r="I462">
            <v>299796678</v>
          </cell>
          <cell r="J462" t="str">
            <v>171247323031012501486808</v>
          </cell>
        </row>
        <row r="463">
          <cell r="A463">
            <v>2363</v>
          </cell>
          <cell r="B463" t="str">
            <v>BOCAGE</v>
          </cell>
          <cell r="C463" t="str">
            <v>8 RUE DE TOULOUSE 4 IMPASSE RALLIER DU BATY</v>
          </cell>
          <cell r="D463" t="str">
            <v>RENNES</v>
          </cell>
          <cell r="E463">
            <v>35000</v>
          </cell>
          <cell r="F463">
            <v>82826611</v>
          </cell>
          <cell r="G463">
            <v>1</v>
          </cell>
          <cell r="H463">
            <v>43049</v>
          </cell>
          <cell r="I463">
            <v>223350149</v>
          </cell>
          <cell r="J463" t="str">
            <v>171257323031012501488213</v>
          </cell>
        </row>
        <row r="464">
          <cell r="A464">
            <v>8191</v>
          </cell>
          <cell r="B464" t="str">
            <v>GEMO</v>
          </cell>
          <cell r="C464" t="str">
            <v>PARC DE LA TUILERIE</v>
          </cell>
          <cell r="D464" t="str">
            <v>SOLESMES</v>
          </cell>
          <cell r="E464">
            <v>72300</v>
          </cell>
          <cell r="F464">
            <v>82826493</v>
          </cell>
          <cell r="G464">
            <v>3</v>
          </cell>
          <cell r="H464">
            <v>43049</v>
          </cell>
          <cell r="I464">
            <v>243556413</v>
          </cell>
          <cell r="J464" t="str">
            <v>172217323031012501723550</v>
          </cell>
          <cell r="K464" t="str">
            <v>171247323031012501486655</v>
          </cell>
          <cell r="L464" t="str">
            <v>171247323031012501486720</v>
          </cell>
        </row>
        <row r="465">
          <cell r="A465">
            <v>1268</v>
          </cell>
          <cell r="B465" t="str">
            <v>BOCAGE</v>
          </cell>
          <cell r="C465" t="str">
            <v>CC GRAND QUARTIER</v>
          </cell>
          <cell r="D465" t="str">
            <v>ST GREGOIRE</v>
          </cell>
          <cell r="E465">
            <v>35760</v>
          </cell>
          <cell r="F465">
            <v>82826559</v>
          </cell>
          <cell r="G465">
            <v>1</v>
          </cell>
          <cell r="H465">
            <v>43049</v>
          </cell>
          <cell r="I465">
            <v>299595704</v>
          </cell>
          <cell r="J465" t="str">
            <v>171257323031012501488471</v>
          </cell>
        </row>
        <row r="466">
          <cell r="A466">
            <v>716</v>
          </cell>
          <cell r="B466" t="str">
            <v>ERAM</v>
          </cell>
          <cell r="C466" t="str">
            <v>AVENUE DE GENEVE CC CARREFOUR MARKET</v>
          </cell>
          <cell r="D466" t="str">
            <v>ST JULIEN EN GENEVOIS</v>
          </cell>
          <cell r="E466">
            <v>74160</v>
          </cell>
          <cell r="F466">
            <v>82826550</v>
          </cell>
          <cell r="G466">
            <v>1</v>
          </cell>
          <cell r="H466">
            <v>43049</v>
          </cell>
          <cell r="I466">
            <v>450350440</v>
          </cell>
          <cell r="J466" t="str">
            <v>171257323031012501488451</v>
          </cell>
        </row>
        <row r="467">
          <cell r="A467">
            <v>1515</v>
          </cell>
          <cell r="B467" t="str">
            <v>ERAM</v>
          </cell>
          <cell r="C467" t="str">
            <v>RUE BRIAND STRESEMANN CC VAL THOIRY</v>
          </cell>
          <cell r="D467" t="str">
            <v>THOIRY</v>
          </cell>
          <cell r="E467">
            <v>1710</v>
          </cell>
          <cell r="F467">
            <v>82826531</v>
          </cell>
          <cell r="G467">
            <v>1</v>
          </cell>
          <cell r="H467">
            <v>43049</v>
          </cell>
          <cell r="I467">
            <v>450208653</v>
          </cell>
          <cell r="J467" t="str">
            <v>171257323031012501488441</v>
          </cell>
        </row>
        <row r="468">
          <cell r="A468">
            <v>2086</v>
          </cell>
          <cell r="B468" t="str">
            <v>BOCAGE</v>
          </cell>
          <cell r="C468" t="str">
            <v>CC VAL THOIRY LOCAL 113 LIEU DIT PRE JACQUET</v>
          </cell>
          <cell r="D468" t="str">
            <v>THOIRY</v>
          </cell>
          <cell r="E468">
            <v>1710</v>
          </cell>
          <cell r="F468">
            <v>82826545</v>
          </cell>
          <cell r="G468">
            <v>1</v>
          </cell>
          <cell r="H468">
            <v>43049</v>
          </cell>
          <cell r="I468">
            <v>450208225</v>
          </cell>
          <cell r="J468" t="str">
            <v>171257323031012501488305</v>
          </cell>
        </row>
        <row r="469">
          <cell r="A469">
            <v>5616</v>
          </cell>
          <cell r="B469" t="str">
            <v>GEMO</v>
          </cell>
          <cell r="C469" t="str">
            <v>LIEU DIT PRE DE FONTAINE</v>
          </cell>
          <cell r="D469" t="str">
            <v>THOIRY</v>
          </cell>
          <cell r="E469">
            <v>1630</v>
          </cell>
          <cell r="F469">
            <v>82826519</v>
          </cell>
          <cell r="G469">
            <v>3</v>
          </cell>
          <cell r="H469">
            <v>43049</v>
          </cell>
          <cell r="I469">
            <v>450412963</v>
          </cell>
          <cell r="J469" t="str">
            <v>171247323031012501486631</v>
          </cell>
          <cell r="K469" t="str">
            <v>171247323031012501486642</v>
          </cell>
          <cell r="L469" t="str">
            <v>171257323031012501488256</v>
          </cell>
        </row>
        <row r="470">
          <cell r="A470">
            <v>2172</v>
          </cell>
          <cell r="B470" t="str">
            <v>BOCAGE</v>
          </cell>
          <cell r="C470" t="str">
            <v>68 RUE NATIONALE</v>
          </cell>
          <cell r="D470" t="str">
            <v>TOURS</v>
          </cell>
          <cell r="E470">
            <v>37000</v>
          </cell>
          <cell r="F470">
            <v>82826475</v>
          </cell>
          <cell r="G470">
            <v>1</v>
          </cell>
          <cell r="H470">
            <v>43049</v>
          </cell>
          <cell r="I470">
            <v>247471907</v>
          </cell>
          <cell r="J470" t="str">
            <v>171247323031012501486755</v>
          </cell>
        </row>
        <row r="471">
          <cell r="A471">
            <v>8524</v>
          </cell>
          <cell r="B471" t="str">
            <v>HEYRAUD</v>
          </cell>
          <cell r="C471" t="str">
            <v>RES GRAY D ALBION 64 B RUE D ANTIBES</v>
          </cell>
          <cell r="D471" t="str">
            <v>CANNES</v>
          </cell>
          <cell r="E471">
            <v>6400</v>
          </cell>
          <cell r="F471">
            <v>82826912</v>
          </cell>
          <cell r="G471">
            <v>1</v>
          </cell>
          <cell r="H471">
            <v>43052</v>
          </cell>
          <cell r="I471">
            <v>493391112</v>
          </cell>
          <cell r="J471" t="str">
            <v>171257323031012501488521</v>
          </cell>
        </row>
        <row r="472">
          <cell r="A472">
            <v>8132</v>
          </cell>
          <cell r="B472" t="str">
            <v>ERAM</v>
          </cell>
          <cell r="C472" t="str">
            <v>18 RUE DU MARCHIX</v>
          </cell>
          <cell r="D472" t="str">
            <v>DINAN</v>
          </cell>
          <cell r="E472">
            <v>22100</v>
          </cell>
          <cell r="F472">
            <v>82826910</v>
          </cell>
          <cell r="G472">
            <v>1</v>
          </cell>
          <cell r="H472">
            <v>43052</v>
          </cell>
          <cell r="I472">
            <v>296860623</v>
          </cell>
          <cell r="J472" t="str">
            <v>171257323031012501488017</v>
          </cell>
        </row>
        <row r="473">
          <cell r="A473">
            <v>5650</v>
          </cell>
          <cell r="B473" t="str">
            <v>GEMO</v>
          </cell>
          <cell r="C473" t="str">
            <v>CC CARREFOUR ROND POINT KENNEDY</v>
          </cell>
          <cell r="D473" t="str">
            <v>GUINGAMP</v>
          </cell>
          <cell r="E473">
            <v>22200</v>
          </cell>
          <cell r="F473">
            <v>82826916</v>
          </cell>
          <cell r="G473">
            <v>2</v>
          </cell>
          <cell r="H473">
            <v>43052</v>
          </cell>
          <cell r="I473">
            <v>296443744</v>
          </cell>
          <cell r="J473" t="str">
            <v>171257323031012501488244</v>
          </cell>
          <cell r="K473" t="str">
            <v>171257323031012501488519</v>
          </cell>
        </row>
        <row r="474">
          <cell r="A474">
            <v>8206</v>
          </cell>
          <cell r="B474" t="str">
            <v>GEMO</v>
          </cell>
          <cell r="C474" t="str">
            <v>CC CARREFOUR ZAC CREULE II</v>
          </cell>
          <cell r="D474" t="str">
            <v>HAZEBROUCK</v>
          </cell>
          <cell r="E474">
            <v>59190</v>
          </cell>
          <cell r="F474">
            <v>82826869</v>
          </cell>
          <cell r="G474">
            <v>3</v>
          </cell>
          <cell r="H474">
            <v>43052</v>
          </cell>
          <cell r="I474">
            <v>328414940</v>
          </cell>
          <cell r="J474" t="str">
            <v>171257323031012501488340</v>
          </cell>
          <cell r="K474" t="str">
            <v>171257323031012501488192</v>
          </cell>
          <cell r="L474" t="str">
            <v>171257323031012501488155</v>
          </cell>
        </row>
        <row r="475">
          <cell r="A475">
            <v>5711</v>
          </cell>
          <cell r="B475" t="str">
            <v>GEMO</v>
          </cell>
          <cell r="C475" t="str">
            <v>PARC DE LA MONNERIE Lot n°2B L LOT N°2B LIEU DIT LE CARILLEAU</v>
          </cell>
          <cell r="D475" t="str">
            <v>LA FLECHE</v>
          </cell>
          <cell r="E475">
            <v>72200</v>
          </cell>
          <cell r="F475">
            <v>82826877</v>
          </cell>
          <cell r="G475">
            <v>3</v>
          </cell>
          <cell r="H475">
            <v>43052</v>
          </cell>
          <cell r="I475">
            <v>243480261</v>
          </cell>
          <cell r="J475" t="str">
            <v>171257323031012501488526</v>
          </cell>
          <cell r="K475" t="str">
            <v>171247323031012501486626</v>
          </cell>
          <cell r="L475" t="str">
            <v>171257323031012501488401</v>
          </cell>
        </row>
        <row r="476">
          <cell r="A476">
            <v>1403</v>
          </cell>
          <cell r="B476" t="str">
            <v>ERAM</v>
          </cell>
          <cell r="C476" t="str">
            <v>1 RUE PASTEUR ANGLE RUE BARIO</v>
          </cell>
          <cell r="D476" t="str">
            <v>LAMBALLE</v>
          </cell>
          <cell r="E476">
            <v>22400</v>
          </cell>
          <cell r="F476">
            <v>82826887</v>
          </cell>
          <cell r="G476">
            <v>1</v>
          </cell>
          <cell r="H476">
            <v>43052</v>
          </cell>
          <cell r="I476">
            <v>296310478</v>
          </cell>
          <cell r="J476" t="str">
            <v>171257323031012501488488</v>
          </cell>
        </row>
        <row r="477">
          <cell r="A477">
            <v>5675</v>
          </cell>
          <cell r="B477" t="str">
            <v>GEMO</v>
          </cell>
          <cell r="C477" t="str">
            <v>RTE DE PERROS GUIREC</v>
          </cell>
          <cell r="D477" t="str">
            <v>LANNION</v>
          </cell>
          <cell r="E477">
            <v>22300</v>
          </cell>
          <cell r="F477">
            <v>82826918</v>
          </cell>
          <cell r="G477">
            <v>3</v>
          </cell>
          <cell r="H477">
            <v>43052</v>
          </cell>
          <cell r="I477">
            <v>296487817</v>
          </cell>
          <cell r="J477" t="str">
            <v>171257323031012501488120</v>
          </cell>
          <cell r="K477" t="str">
            <v>171257323031012501488134</v>
          </cell>
          <cell r="L477" t="str">
            <v>171257323031012501488467</v>
          </cell>
        </row>
        <row r="478">
          <cell r="A478">
            <v>8018</v>
          </cell>
          <cell r="B478" t="str">
            <v>ERAM</v>
          </cell>
          <cell r="C478" t="str">
            <v>15 PLACE DE L EGLISE BP554</v>
          </cell>
          <cell r="D478" t="str">
            <v>LOUDEAC</v>
          </cell>
          <cell r="E478">
            <v>22600</v>
          </cell>
          <cell r="F478">
            <v>82826907</v>
          </cell>
          <cell r="G478">
            <v>1</v>
          </cell>
          <cell r="H478">
            <v>43052</v>
          </cell>
          <cell r="I478">
            <v>296262859</v>
          </cell>
          <cell r="J478" t="str">
            <v>171257323031012501488196</v>
          </cell>
        </row>
        <row r="479">
          <cell r="A479">
            <v>2292</v>
          </cell>
          <cell r="B479" t="str">
            <v>BOCAGE</v>
          </cell>
          <cell r="C479" t="str">
            <v>CC LES CORDELIERS 4 RUE HENRI HOUDIN</v>
          </cell>
          <cell r="D479" t="str">
            <v>POITIERS</v>
          </cell>
          <cell r="E479">
            <v>86000</v>
          </cell>
          <cell r="F479">
            <v>82826904</v>
          </cell>
          <cell r="G479">
            <v>1</v>
          </cell>
          <cell r="H479">
            <v>43052</v>
          </cell>
          <cell r="I479">
            <v>549628185</v>
          </cell>
          <cell r="J479" t="str">
            <v>171257323031012501488424</v>
          </cell>
        </row>
        <row r="480">
          <cell r="A480">
            <v>5737</v>
          </cell>
          <cell r="B480" t="str">
            <v>GEMO</v>
          </cell>
          <cell r="C480" t="str">
            <v>CC GRAND LARGE II LECLERC</v>
          </cell>
          <cell r="D480" t="str">
            <v>POITIERS</v>
          </cell>
          <cell r="E480">
            <v>86000</v>
          </cell>
          <cell r="F480">
            <v>82826919</v>
          </cell>
          <cell r="G480">
            <v>5</v>
          </cell>
          <cell r="H480">
            <v>43052</v>
          </cell>
          <cell r="I480">
            <v>549033430</v>
          </cell>
          <cell r="J480" t="str">
            <v>171247323031012501486730</v>
          </cell>
          <cell r="K480" t="str">
            <v>171247323031012501486624</v>
          </cell>
          <cell r="L480" t="str">
            <v>171257323031012501488081</v>
          </cell>
          <cell r="M480" t="str">
            <v>171247323031012501486625</v>
          </cell>
          <cell r="N480" t="str">
            <v>171257323031012501488524</v>
          </cell>
        </row>
        <row r="481">
          <cell r="A481">
            <v>1885</v>
          </cell>
          <cell r="B481" t="str">
            <v>ERAM</v>
          </cell>
          <cell r="C481" t="str">
            <v>44 RUE GUILLAUME</v>
          </cell>
          <cell r="D481" t="str">
            <v>ST BRIEUC</v>
          </cell>
          <cell r="E481">
            <v>22000</v>
          </cell>
          <cell r="F481">
            <v>82826897</v>
          </cell>
          <cell r="G481">
            <v>1</v>
          </cell>
          <cell r="H481">
            <v>43052</v>
          </cell>
          <cell r="I481">
            <v>296333467</v>
          </cell>
          <cell r="J481" t="str">
            <v>171257323031012501488221</v>
          </cell>
        </row>
        <row r="482">
          <cell r="A482">
            <v>145</v>
          </cell>
          <cell r="B482" t="str">
            <v>ERAM</v>
          </cell>
          <cell r="C482" t="str">
            <v>35 BLD DE STRASBOURG</v>
          </cell>
          <cell r="D482" t="str">
            <v>TOULOUSE</v>
          </cell>
          <cell r="E482">
            <v>31000</v>
          </cell>
          <cell r="F482">
            <v>82826882</v>
          </cell>
          <cell r="G482">
            <v>1</v>
          </cell>
          <cell r="H482">
            <v>43052</v>
          </cell>
          <cell r="I482">
            <v>561217378</v>
          </cell>
          <cell r="J482" t="str">
            <v>171257323031012501488477</v>
          </cell>
        </row>
        <row r="483">
          <cell r="A483">
            <v>1115</v>
          </cell>
          <cell r="B483" t="str">
            <v>BOCAGE</v>
          </cell>
          <cell r="C483" t="str">
            <v>43 RUE ALSACE LORRAINE</v>
          </cell>
          <cell r="D483" t="str">
            <v>TOULOUSE</v>
          </cell>
          <cell r="E483">
            <v>31000</v>
          </cell>
          <cell r="F483">
            <v>82826885</v>
          </cell>
          <cell r="G483">
            <v>1</v>
          </cell>
          <cell r="H483">
            <v>43052</v>
          </cell>
          <cell r="I483">
            <v>561218056</v>
          </cell>
          <cell r="J483" t="str">
            <v>171257323031012501488138</v>
          </cell>
        </row>
        <row r="484">
          <cell r="A484">
            <v>1499</v>
          </cell>
          <cell r="B484" t="str">
            <v>ERAM</v>
          </cell>
          <cell r="C484" t="str">
            <v>11 RUE ST ROME</v>
          </cell>
          <cell r="D484" t="str">
            <v>TOULOUSE</v>
          </cell>
          <cell r="E484">
            <v>31000</v>
          </cell>
          <cell r="F484">
            <v>82826895</v>
          </cell>
          <cell r="G484">
            <v>1</v>
          </cell>
          <cell r="H484">
            <v>43052</v>
          </cell>
          <cell r="I484">
            <v>562891338</v>
          </cell>
          <cell r="J484" t="str">
            <v>171247323031012501486804</v>
          </cell>
        </row>
        <row r="485">
          <cell r="A485">
            <v>1744</v>
          </cell>
          <cell r="B485" t="str">
            <v>BOCAGE</v>
          </cell>
          <cell r="C485" t="str">
            <v>29 RUE LAFAYETTE</v>
          </cell>
          <cell r="D485" t="str">
            <v>TOULOUSE</v>
          </cell>
          <cell r="E485">
            <v>31000</v>
          </cell>
          <cell r="F485">
            <v>82826896</v>
          </cell>
          <cell r="G485">
            <v>1</v>
          </cell>
          <cell r="H485">
            <v>43052</v>
          </cell>
          <cell r="I485">
            <v>561136556</v>
          </cell>
          <cell r="J485" t="str">
            <v>171257323031012501488157</v>
          </cell>
        </row>
        <row r="486">
          <cell r="A486">
            <v>1924</v>
          </cell>
          <cell r="B486" t="str">
            <v xml:space="preserve">ERAM STAGGY </v>
          </cell>
          <cell r="C486" t="str">
            <v>1 RUE SAINT ROME</v>
          </cell>
          <cell r="D486" t="str">
            <v>TOULOUSE</v>
          </cell>
          <cell r="E486">
            <v>31000</v>
          </cell>
          <cell r="F486">
            <v>82826898</v>
          </cell>
          <cell r="G486">
            <v>1</v>
          </cell>
          <cell r="H486">
            <v>43052</v>
          </cell>
          <cell r="I486">
            <v>561238535</v>
          </cell>
          <cell r="J486" t="str">
            <v>171257323031012501488525</v>
          </cell>
        </row>
        <row r="487">
          <cell r="A487">
            <v>8536</v>
          </cell>
          <cell r="B487" t="str">
            <v>HEYRAUD</v>
          </cell>
          <cell r="C487" t="str">
            <v>36 RUE ALSACE LORRAINE</v>
          </cell>
          <cell r="D487" t="str">
            <v>TOULOUSE</v>
          </cell>
          <cell r="E487">
            <v>31000</v>
          </cell>
          <cell r="F487">
            <v>82826914</v>
          </cell>
          <cell r="G487">
            <v>1</v>
          </cell>
          <cell r="H487">
            <v>43052</v>
          </cell>
          <cell r="I487">
            <v>561219449</v>
          </cell>
          <cell r="J487" t="str">
            <v>171257323031012501488183</v>
          </cell>
        </row>
        <row r="488">
          <cell r="A488">
            <v>2286</v>
          </cell>
          <cell r="B488" t="str">
            <v>ERAM</v>
          </cell>
          <cell r="C488" t="str">
            <v>37 RUE NATIONALE</v>
          </cell>
          <cell r="D488" t="str">
            <v>TOURS</v>
          </cell>
          <cell r="E488">
            <v>37000</v>
          </cell>
          <cell r="F488">
            <v>82826876</v>
          </cell>
          <cell r="G488">
            <v>2</v>
          </cell>
          <cell r="H488">
            <v>43052</v>
          </cell>
          <cell r="I488">
            <v>247751163</v>
          </cell>
          <cell r="J488" t="str">
            <v>171257323031012501488610</v>
          </cell>
          <cell r="K488" t="str">
            <v>171257323031012501487979</v>
          </cell>
        </row>
        <row r="489">
          <cell r="A489">
            <v>7040</v>
          </cell>
          <cell r="B489" t="str">
            <v>GEMO</v>
          </cell>
          <cell r="C489" t="str">
            <v>ZONE FUSAPARC 10 PLACE NICOLAS COPERNIC</v>
          </cell>
          <cell r="D489" t="str">
            <v>TOURS</v>
          </cell>
          <cell r="E489">
            <v>37100</v>
          </cell>
          <cell r="F489">
            <v>82826881</v>
          </cell>
          <cell r="G489">
            <v>4</v>
          </cell>
          <cell r="H489">
            <v>43052</v>
          </cell>
          <cell r="I489">
            <v>247413673</v>
          </cell>
          <cell r="J489" t="str">
            <v>171247323031012501486627</v>
          </cell>
          <cell r="K489" t="str">
            <v>171247323031012501486639</v>
          </cell>
          <cell r="L489" t="str">
            <v>171257323031012501488267</v>
          </cell>
          <cell r="M489" t="str">
            <v>171247323031012501486650</v>
          </cell>
        </row>
        <row r="490">
          <cell r="A490">
            <v>8568</v>
          </cell>
          <cell r="B490" t="str">
            <v>HEYRAUD</v>
          </cell>
          <cell r="C490" t="str">
            <v>7 RUE DES HALLES 8 RUE DES DEPORTES</v>
          </cell>
          <cell r="D490" t="str">
            <v>TOURS</v>
          </cell>
          <cell r="E490">
            <v>37000</v>
          </cell>
          <cell r="F490">
            <v>82826879</v>
          </cell>
          <cell r="G490">
            <v>1</v>
          </cell>
          <cell r="H490">
            <v>43052</v>
          </cell>
          <cell r="I490">
            <v>247051764</v>
          </cell>
          <cell r="J490" t="str">
            <v>171257323031012501488098</v>
          </cell>
        </row>
        <row r="491">
          <cell r="A491">
            <v>5566</v>
          </cell>
          <cell r="B491" t="str">
            <v>GEMO</v>
          </cell>
          <cell r="C491" t="str">
            <v>1573 RN 7</v>
          </cell>
          <cell r="D491" t="str">
            <v>VILLENEUVE LOUBET</v>
          </cell>
          <cell r="E491">
            <v>6270</v>
          </cell>
          <cell r="F491">
            <v>82826899</v>
          </cell>
          <cell r="G491">
            <v>4</v>
          </cell>
          <cell r="H491">
            <v>43052</v>
          </cell>
          <cell r="I491">
            <v>492130667</v>
          </cell>
          <cell r="J491" t="str">
            <v>171257323031012501487971</v>
          </cell>
          <cell r="K491" t="str">
            <v>171257323031012501488248</v>
          </cell>
          <cell r="L491" t="str">
            <v>171257323031012501488180</v>
          </cell>
          <cell r="M491" t="str">
            <v>171257323031012501488520</v>
          </cell>
        </row>
        <row r="492">
          <cell r="A492">
            <v>8148</v>
          </cell>
          <cell r="B492" t="str">
            <v>GEMO</v>
          </cell>
          <cell r="C492" t="str">
            <v>ZONE DU PONT D OUIT</v>
          </cell>
          <cell r="D492" t="str">
            <v>BRESSUIRE</v>
          </cell>
          <cell r="E492">
            <v>79300</v>
          </cell>
          <cell r="F492">
            <v>82827207</v>
          </cell>
          <cell r="G492">
            <v>3</v>
          </cell>
          <cell r="H492">
            <v>43053</v>
          </cell>
          <cell r="I492">
            <v>549655354</v>
          </cell>
          <cell r="J492" t="str">
            <v>171257323031012501488219</v>
          </cell>
          <cell r="K492" t="str">
            <v>171247323031012501486702</v>
          </cell>
          <cell r="L492" t="str">
            <v>171257323031012501488224</v>
          </cell>
        </row>
        <row r="493">
          <cell r="A493">
            <v>8575</v>
          </cell>
          <cell r="B493" t="str">
            <v>HEYRAUD</v>
          </cell>
          <cell r="C493" t="str">
            <v>ZAC SUDALPARC CC POLYGONE RIVIERA</v>
          </cell>
          <cell r="D493" t="str">
            <v>CAGNES SUR MER</v>
          </cell>
          <cell r="E493">
            <v>6800</v>
          </cell>
          <cell r="F493">
            <v>82827201</v>
          </cell>
          <cell r="G493">
            <v>1</v>
          </cell>
          <cell r="H493">
            <v>43053</v>
          </cell>
          <cell r="I493">
            <v>493731747</v>
          </cell>
          <cell r="J493" t="str">
            <v>170587323031012501332402</v>
          </cell>
        </row>
        <row r="494">
          <cell r="A494">
            <v>5371</v>
          </cell>
          <cell r="B494" t="str">
            <v>GEMO</v>
          </cell>
          <cell r="C494" t="str">
            <v>213 AVENUE DU GRAND SUD CC LA PETITE MADELEINE</v>
          </cell>
          <cell r="D494" t="str">
            <v>CHAMBRAY LES TOURS</v>
          </cell>
          <cell r="E494">
            <v>37170</v>
          </cell>
          <cell r="F494">
            <v>82827112</v>
          </cell>
          <cell r="G494">
            <v>5</v>
          </cell>
          <cell r="H494">
            <v>43053</v>
          </cell>
          <cell r="I494">
            <v>247396036</v>
          </cell>
          <cell r="J494" t="str">
            <v>171257323031012501488250</v>
          </cell>
          <cell r="K494" t="str">
            <v>171257323031012501488132</v>
          </cell>
          <cell r="L494" t="str">
            <v>171257323031012501488428</v>
          </cell>
          <cell r="M494" t="str">
            <v>171257323031012501488164</v>
          </cell>
          <cell r="N494" t="str">
            <v>171257323031012501488241</v>
          </cell>
        </row>
        <row r="495">
          <cell r="A495">
            <v>5280</v>
          </cell>
          <cell r="B495" t="str">
            <v>GEMO</v>
          </cell>
          <cell r="C495" t="str">
            <v>14 RUE DE LA DESIREE</v>
          </cell>
          <cell r="D495" t="str">
            <v>CHATELLERAULT</v>
          </cell>
          <cell r="E495">
            <v>86100</v>
          </cell>
          <cell r="F495">
            <v>82827192</v>
          </cell>
          <cell r="G495">
            <v>3</v>
          </cell>
          <cell r="H495">
            <v>43053</v>
          </cell>
          <cell r="I495">
            <v>549908228</v>
          </cell>
          <cell r="J495" t="str">
            <v>170587323031012501332278</v>
          </cell>
          <cell r="K495" t="str">
            <v>170587323031012501332352</v>
          </cell>
          <cell r="L495" t="str">
            <v>172207323031012501721686</v>
          </cell>
        </row>
        <row r="496">
          <cell r="A496">
            <v>26</v>
          </cell>
          <cell r="B496" t="str">
            <v>ERAM</v>
          </cell>
          <cell r="C496" t="str">
            <v>22 RUE DES CLES</v>
          </cell>
          <cell r="D496" t="str">
            <v>COLMAR</v>
          </cell>
          <cell r="E496">
            <v>68000</v>
          </cell>
          <cell r="F496">
            <v>82827120</v>
          </cell>
          <cell r="G496">
            <v>1</v>
          </cell>
          <cell r="H496">
            <v>43053</v>
          </cell>
          <cell r="I496">
            <v>389416154</v>
          </cell>
          <cell r="J496" t="str">
            <v>171257323031012501488144</v>
          </cell>
        </row>
        <row r="497">
          <cell r="A497">
            <v>1889</v>
          </cell>
          <cell r="B497" t="str">
            <v>BOCAGE</v>
          </cell>
          <cell r="C497" t="str">
            <v>21 RUE DES CLEFS</v>
          </cell>
          <cell r="D497" t="str">
            <v>COLMAR</v>
          </cell>
          <cell r="E497">
            <v>68000</v>
          </cell>
          <cell r="F497">
            <v>82827154</v>
          </cell>
          <cell r="G497">
            <v>1</v>
          </cell>
          <cell r="H497">
            <v>43053</v>
          </cell>
          <cell r="I497">
            <v>389417379</v>
          </cell>
          <cell r="J497" t="str">
            <v>172217323031012501723629</v>
          </cell>
        </row>
        <row r="498">
          <cell r="A498">
            <v>8552</v>
          </cell>
          <cell r="B498" t="str">
            <v>HEYRAUD</v>
          </cell>
          <cell r="C498" t="str">
            <v>30 RUE DES CLES</v>
          </cell>
          <cell r="D498" t="str">
            <v>COLMAR</v>
          </cell>
          <cell r="E498">
            <v>68000</v>
          </cell>
          <cell r="F498">
            <v>82827204</v>
          </cell>
          <cell r="G498">
            <v>1</v>
          </cell>
          <cell r="H498">
            <v>43053</v>
          </cell>
          <cell r="I498">
            <v>389413296</v>
          </cell>
          <cell r="J498" t="str">
            <v>170587323031012501332374</v>
          </cell>
        </row>
        <row r="499">
          <cell r="A499">
            <v>5759</v>
          </cell>
          <cell r="B499" t="str">
            <v>GEMO</v>
          </cell>
          <cell r="C499" t="str">
            <v>LIEU DIT MARLAFOLD ZAC DU ROZENKRANTZ</v>
          </cell>
          <cell r="D499" t="str">
            <v>HOUSSEN</v>
          </cell>
          <cell r="E499">
            <v>68000</v>
          </cell>
          <cell r="F499">
            <v>82827206</v>
          </cell>
          <cell r="G499">
            <v>4</v>
          </cell>
          <cell r="H499">
            <v>43053</v>
          </cell>
          <cell r="I499">
            <v>389210480</v>
          </cell>
          <cell r="J499" t="str">
            <v>170587323031012501332384</v>
          </cell>
          <cell r="K499" t="str">
            <v>170587323031012501332427</v>
          </cell>
          <cell r="L499" t="str">
            <v>170587323031012501332781</v>
          </cell>
          <cell r="M499" t="str">
            <v>170587323031012501332870</v>
          </cell>
        </row>
        <row r="500">
          <cell r="A500">
            <v>5288</v>
          </cell>
          <cell r="B500" t="str">
            <v>GEMO</v>
          </cell>
          <cell r="C500" t="str">
            <v>LA HITE ROUTE DE PAU</v>
          </cell>
          <cell r="D500" t="str">
            <v>IBOS</v>
          </cell>
          <cell r="E500">
            <v>65420</v>
          </cell>
          <cell r="F500">
            <v>82827198</v>
          </cell>
          <cell r="G500">
            <v>3</v>
          </cell>
          <cell r="H500">
            <v>43053</v>
          </cell>
          <cell r="I500">
            <v>562340527</v>
          </cell>
          <cell r="J500" t="str">
            <v>170587323031012501332462</v>
          </cell>
          <cell r="K500" t="str">
            <v>170587323031012501332347</v>
          </cell>
          <cell r="L500" t="str">
            <v>170587323031012501332804</v>
          </cell>
        </row>
        <row r="501">
          <cell r="A501">
            <v>8093</v>
          </cell>
          <cell r="B501" t="str">
            <v>GEMO</v>
          </cell>
          <cell r="C501" t="str">
            <v>PARC COMMERCIAL DU BON RAISIN</v>
          </cell>
          <cell r="D501" t="str">
            <v>LOCHES</v>
          </cell>
          <cell r="E501">
            <v>37600</v>
          </cell>
          <cell r="F501">
            <v>82827116</v>
          </cell>
          <cell r="G501">
            <v>3</v>
          </cell>
          <cell r="H501">
            <v>43053</v>
          </cell>
          <cell r="I501">
            <v>247940350</v>
          </cell>
          <cell r="J501" t="str">
            <v>171257323031012501488068</v>
          </cell>
          <cell r="K501" t="str">
            <v>171257323031012501488481</v>
          </cell>
          <cell r="L501" t="str">
            <v>171257323031012501488418</v>
          </cell>
        </row>
        <row r="502">
          <cell r="A502">
            <v>88</v>
          </cell>
          <cell r="B502" t="str">
            <v>ERAM</v>
          </cell>
          <cell r="C502" t="str">
            <v>RUE SERVIENT CC LA PART DIEU</v>
          </cell>
          <cell r="D502" t="str">
            <v>LYON</v>
          </cell>
          <cell r="E502">
            <v>69003</v>
          </cell>
          <cell r="F502">
            <v>82827125</v>
          </cell>
          <cell r="G502">
            <v>2</v>
          </cell>
          <cell r="H502">
            <v>43053</v>
          </cell>
          <cell r="I502">
            <v>478623919</v>
          </cell>
          <cell r="J502" t="str">
            <v>172217323031012501723647</v>
          </cell>
          <cell r="K502" t="str">
            <v>172207323031012501720940</v>
          </cell>
        </row>
        <row r="503">
          <cell r="A503">
            <v>1108</v>
          </cell>
          <cell r="B503" t="str">
            <v>BOCAGE</v>
          </cell>
          <cell r="C503" t="str">
            <v>30 RUE DE LA REPUBLIQUE</v>
          </cell>
          <cell r="D503" t="str">
            <v>LYON</v>
          </cell>
          <cell r="E503">
            <v>69002</v>
          </cell>
          <cell r="F503">
            <v>82827135</v>
          </cell>
          <cell r="G503">
            <v>1</v>
          </cell>
          <cell r="H503">
            <v>43053</v>
          </cell>
          <cell r="I503">
            <v>478373926</v>
          </cell>
          <cell r="J503" t="str">
            <v>172217323031012501723608</v>
          </cell>
        </row>
        <row r="504">
          <cell r="A504">
            <v>1160</v>
          </cell>
          <cell r="B504" t="str">
            <v>BOCAGE</v>
          </cell>
          <cell r="C504" t="str">
            <v>1 RUE VICTOR HUGO</v>
          </cell>
          <cell r="D504" t="str">
            <v>LYON</v>
          </cell>
          <cell r="E504">
            <v>69002</v>
          </cell>
          <cell r="F504">
            <v>82827137</v>
          </cell>
          <cell r="G504">
            <v>1</v>
          </cell>
          <cell r="H504">
            <v>43053</v>
          </cell>
          <cell r="I504">
            <v>478370688</v>
          </cell>
          <cell r="J504" t="str">
            <v>172217323031012501723645</v>
          </cell>
        </row>
        <row r="505">
          <cell r="A505">
            <v>1943</v>
          </cell>
          <cell r="B505" t="str">
            <v>ERAM</v>
          </cell>
          <cell r="C505" t="str">
            <v>26 RUE DE LA REPUBLIQUE STATION CORDELIERS</v>
          </cell>
          <cell r="D505" t="str">
            <v>LYON</v>
          </cell>
          <cell r="E505">
            <v>69002</v>
          </cell>
          <cell r="F505">
            <v>82827174</v>
          </cell>
          <cell r="G505">
            <v>2</v>
          </cell>
          <cell r="H505">
            <v>43053</v>
          </cell>
          <cell r="I505">
            <v>478426261</v>
          </cell>
          <cell r="J505" t="str">
            <v>172217323031012501723618</v>
          </cell>
          <cell r="K505" t="str">
            <v>172217323031012501723234</v>
          </cell>
        </row>
        <row r="506">
          <cell r="A506">
            <v>8570</v>
          </cell>
          <cell r="B506" t="str">
            <v>HEYRAUD</v>
          </cell>
          <cell r="C506" t="str">
            <v>19 AVENUE FELIX FAURE 6 IMPASSE BELLECOUR</v>
          </cell>
          <cell r="D506" t="str">
            <v>MENTON</v>
          </cell>
          <cell r="E506">
            <v>6500</v>
          </cell>
          <cell r="F506">
            <v>82827185</v>
          </cell>
          <cell r="G506">
            <v>1</v>
          </cell>
          <cell r="H506">
            <v>43053</v>
          </cell>
          <cell r="I506">
            <v>493510687</v>
          </cell>
          <cell r="J506" t="str">
            <v>170587323031012501332389</v>
          </cell>
        </row>
        <row r="507">
          <cell r="A507">
            <v>8533</v>
          </cell>
          <cell r="B507" t="str">
            <v>HEYRAUD</v>
          </cell>
          <cell r="C507" t="str">
            <v>3 PLACE MASSENA</v>
          </cell>
          <cell r="D507" t="str">
            <v>NICE</v>
          </cell>
          <cell r="E507">
            <v>6000</v>
          </cell>
          <cell r="F507">
            <v>82827146</v>
          </cell>
          <cell r="G507">
            <v>1</v>
          </cell>
          <cell r="H507">
            <v>43053</v>
          </cell>
          <cell r="I507">
            <v>493879864</v>
          </cell>
          <cell r="J507" t="str">
            <v>172217323031012501723632</v>
          </cell>
        </row>
        <row r="508">
          <cell r="A508">
            <v>8534</v>
          </cell>
          <cell r="B508" t="str">
            <v>HEYRAUD</v>
          </cell>
          <cell r="C508" t="str">
            <v>23 AVENUE JEAN MEDECIN</v>
          </cell>
          <cell r="D508" t="str">
            <v>NICE</v>
          </cell>
          <cell r="E508">
            <v>6000</v>
          </cell>
          <cell r="F508">
            <v>82827149</v>
          </cell>
          <cell r="G508">
            <v>1</v>
          </cell>
          <cell r="H508">
            <v>43053</v>
          </cell>
          <cell r="I508">
            <v>493883793</v>
          </cell>
          <cell r="J508" t="str">
            <v>170587323031012501332387</v>
          </cell>
        </row>
        <row r="509">
          <cell r="A509">
            <v>2248</v>
          </cell>
          <cell r="B509" t="str">
            <v>ERAM</v>
          </cell>
          <cell r="C509" t="str">
            <v>PLACE DES 7 CANTONS 2 RUE MONTPENSIER</v>
          </cell>
          <cell r="D509" t="str">
            <v>PAU</v>
          </cell>
          <cell r="E509">
            <v>64000</v>
          </cell>
          <cell r="F509">
            <v>82827179</v>
          </cell>
          <cell r="G509">
            <v>1</v>
          </cell>
          <cell r="H509">
            <v>43053</v>
          </cell>
          <cell r="I509">
            <v>559275927</v>
          </cell>
          <cell r="J509" t="str">
            <v>170587323031012501332980</v>
          </cell>
        </row>
        <row r="510">
          <cell r="A510">
            <v>8539</v>
          </cell>
          <cell r="B510" t="str">
            <v>HEYRAUD</v>
          </cell>
          <cell r="C510" t="str">
            <v>1 RUE SERVIEZ</v>
          </cell>
          <cell r="D510" t="str">
            <v>PAU</v>
          </cell>
          <cell r="E510">
            <v>64000</v>
          </cell>
          <cell r="F510">
            <v>82827203</v>
          </cell>
          <cell r="G510">
            <v>1</v>
          </cell>
          <cell r="H510">
            <v>43053</v>
          </cell>
          <cell r="I510">
            <v>559276040</v>
          </cell>
          <cell r="J510" t="str">
            <v>170587323031012501332404</v>
          </cell>
        </row>
        <row r="511">
          <cell r="A511">
            <v>5686</v>
          </cell>
          <cell r="B511" t="str">
            <v>GEMO</v>
          </cell>
          <cell r="C511" t="str">
            <v>LA RAMEE CC RIVE DROITE</v>
          </cell>
          <cell r="D511" t="str">
            <v>POCE SUR CISSE</v>
          </cell>
          <cell r="E511">
            <v>37530</v>
          </cell>
          <cell r="F511">
            <v>82827113</v>
          </cell>
          <cell r="G511">
            <v>3</v>
          </cell>
          <cell r="H511">
            <v>43053</v>
          </cell>
          <cell r="I511">
            <v>247306632</v>
          </cell>
          <cell r="J511" t="str">
            <v>172207323031012501721679</v>
          </cell>
          <cell r="K511" t="str">
            <v>172207323031012501721584</v>
          </cell>
          <cell r="L511" t="str">
            <v>172217323031012501723613</v>
          </cell>
        </row>
        <row r="512">
          <cell r="A512">
            <v>1591</v>
          </cell>
          <cell r="B512" t="str">
            <v>GEMO</v>
          </cell>
          <cell r="C512" t="str">
            <v>CC LE GRAND LARGE</v>
          </cell>
          <cell r="D512" t="str">
            <v>ST BENOIT</v>
          </cell>
          <cell r="E512">
            <v>86280</v>
          </cell>
          <cell r="F512">
            <v>82827183</v>
          </cell>
          <cell r="G512">
            <v>4</v>
          </cell>
          <cell r="H512">
            <v>43053</v>
          </cell>
          <cell r="I512">
            <v>549565467</v>
          </cell>
          <cell r="J512" t="str">
            <v>170587323031012501332456</v>
          </cell>
          <cell r="K512" t="str">
            <v>170587323031012501332841</v>
          </cell>
          <cell r="L512" t="str">
            <v>170587323031012501332410</v>
          </cell>
          <cell r="M512" t="str">
            <v>170587323031012501332368</v>
          </cell>
        </row>
        <row r="513">
          <cell r="A513">
            <v>2076</v>
          </cell>
          <cell r="B513" t="str">
            <v>ERAM</v>
          </cell>
          <cell r="C513" t="str">
            <v>12 BIS RUE MARECHAL FOCH</v>
          </cell>
          <cell r="D513" t="str">
            <v>TARBES</v>
          </cell>
          <cell r="E513">
            <v>65000</v>
          </cell>
          <cell r="F513">
            <v>82827176</v>
          </cell>
          <cell r="G513">
            <v>1</v>
          </cell>
          <cell r="H513">
            <v>43053</v>
          </cell>
          <cell r="I513">
            <v>562343251</v>
          </cell>
          <cell r="J513" t="str">
            <v>172217323031012501723678</v>
          </cell>
        </row>
        <row r="514">
          <cell r="A514">
            <v>2230</v>
          </cell>
          <cell r="B514" t="str">
            <v xml:space="preserve">ERAM STAGGY </v>
          </cell>
          <cell r="C514" t="str">
            <v>48 RUE DES HALLES</v>
          </cell>
          <cell r="D514" t="str">
            <v>TOURS</v>
          </cell>
          <cell r="E514">
            <v>37000</v>
          </cell>
          <cell r="F514">
            <v>82827108</v>
          </cell>
          <cell r="G514">
            <v>1</v>
          </cell>
          <cell r="H514">
            <v>43053</v>
          </cell>
          <cell r="I514">
            <v>247056476</v>
          </cell>
          <cell r="J514" t="str">
            <v>172217323031012501722713</v>
          </cell>
        </row>
        <row r="515">
          <cell r="A515">
            <v>2027</v>
          </cell>
          <cell r="B515" t="str">
            <v>GEMO</v>
          </cell>
          <cell r="C515" t="str">
            <v>ZA DE LA TORCHE</v>
          </cell>
          <cell r="D515" t="str">
            <v>BARJOUVILLE</v>
          </cell>
          <cell r="E515">
            <v>28630</v>
          </cell>
          <cell r="F515">
            <v>82827539</v>
          </cell>
          <cell r="G515">
            <v>1</v>
          </cell>
          <cell r="H515">
            <v>43054</v>
          </cell>
          <cell r="I515">
            <v>237911020</v>
          </cell>
          <cell r="J515" t="str">
            <v>)171277323031012501491647</v>
          </cell>
        </row>
        <row r="516">
          <cell r="A516">
            <v>2276</v>
          </cell>
          <cell r="B516" t="str">
            <v>ERAM</v>
          </cell>
          <cell r="C516" t="str">
            <v>CC LES RIVES D ARCIN LOCAL 100</v>
          </cell>
          <cell r="D516" t="str">
            <v>BEGLES</v>
          </cell>
          <cell r="E516">
            <v>33130</v>
          </cell>
          <cell r="F516">
            <v>82827569</v>
          </cell>
          <cell r="G516">
            <v>1</v>
          </cell>
          <cell r="H516">
            <v>43054</v>
          </cell>
          <cell r="I516">
            <v>556857050</v>
          </cell>
          <cell r="J516" t="str">
            <v>170587323031012501333006</v>
          </cell>
        </row>
        <row r="517">
          <cell r="A517">
            <v>2373</v>
          </cell>
          <cell r="B517" t="str">
            <v>BOCAGE</v>
          </cell>
          <cell r="C517" t="str">
            <v>CC LES RIVES D ARCINS</v>
          </cell>
          <cell r="D517" t="str">
            <v>BEGLES</v>
          </cell>
          <cell r="E517">
            <v>33130</v>
          </cell>
          <cell r="F517">
            <v>82827571</v>
          </cell>
          <cell r="G517">
            <v>1</v>
          </cell>
          <cell r="H517">
            <v>43054</v>
          </cell>
          <cell r="I517">
            <v>557670912</v>
          </cell>
          <cell r="J517" t="str">
            <v>172217323031012501722780</v>
          </cell>
        </row>
        <row r="518">
          <cell r="A518">
            <v>2231</v>
          </cell>
          <cell r="B518" t="str">
            <v>ERAM</v>
          </cell>
          <cell r="C518" t="str">
            <v>72 RUE DU COMMERCE</v>
          </cell>
          <cell r="D518" t="str">
            <v>BLOIS</v>
          </cell>
          <cell r="E518">
            <v>41000</v>
          </cell>
          <cell r="F518">
            <v>82827535</v>
          </cell>
          <cell r="G518">
            <v>1</v>
          </cell>
          <cell r="H518">
            <v>43054</v>
          </cell>
          <cell r="I518">
            <v>254781204</v>
          </cell>
          <cell r="J518" t="str">
            <v>170587323031012501332391</v>
          </cell>
        </row>
        <row r="519">
          <cell r="A519">
            <v>8164</v>
          </cell>
          <cell r="B519" t="str">
            <v>GEMO</v>
          </cell>
          <cell r="C519" t="str">
            <v>AVENUE D ALSACE</v>
          </cell>
          <cell r="D519" t="str">
            <v>CERNAY</v>
          </cell>
          <cell r="E519">
            <v>68700</v>
          </cell>
          <cell r="F519">
            <v>82827609</v>
          </cell>
          <cell r="G519">
            <v>3</v>
          </cell>
          <cell r="H519">
            <v>43054</v>
          </cell>
          <cell r="I519">
            <v>389829917</v>
          </cell>
          <cell r="J519" t="str">
            <v>170587323031012501332392</v>
          </cell>
          <cell r="K519" t="str">
            <v>170587323031012501332432</v>
          </cell>
          <cell r="L519" t="str">
            <v>170587323031012501332421</v>
          </cell>
        </row>
        <row r="520">
          <cell r="A520">
            <v>1774</v>
          </cell>
          <cell r="B520" t="str">
            <v>ERAM</v>
          </cell>
          <cell r="C520" t="str">
            <v>45/47 RUE DE LA REPUBLIQUE</v>
          </cell>
          <cell r="D520" t="str">
            <v>CHARLEVILLE MEZIERES</v>
          </cell>
          <cell r="E520">
            <v>8100</v>
          </cell>
          <cell r="F520">
            <v>82827608</v>
          </cell>
          <cell r="G520">
            <v>1</v>
          </cell>
          <cell r="H520">
            <v>43054</v>
          </cell>
          <cell r="I520">
            <v>324333618</v>
          </cell>
          <cell r="J520" t="str">
            <v>170587323031012501332744</v>
          </cell>
        </row>
        <row r="521">
          <cell r="A521">
            <v>2682</v>
          </cell>
          <cell r="B521" t="str">
            <v>GEMO</v>
          </cell>
          <cell r="C521" t="str">
            <v>7 ALLEE DE LA VALERIANE CC CARREFOUR LA CROISETTE</v>
          </cell>
          <cell r="D521" t="str">
            <v>CHARLEVILLE MEZIERES</v>
          </cell>
          <cell r="E521">
            <v>8000</v>
          </cell>
          <cell r="F521">
            <v>82827607</v>
          </cell>
          <cell r="G521">
            <v>3</v>
          </cell>
          <cell r="H521">
            <v>43054</v>
          </cell>
          <cell r="I521">
            <v>324530445</v>
          </cell>
          <cell r="J521" t="str">
            <v>170587323031012501332408</v>
          </cell>
          <cell r="K521" t="str">
            <v>172217323031012501723637</v>
          </cell>
          <cell r="L521" t="str">
            <v>170587323031012501332383</v>
          </cell>
        </row>
        <row r="522">
          <cell r="A522">
            <v>2679</v>
          </cell>
          <cell r="B522" t="str">
            <v>GEMO</v>
          </cell>
          <cell r="C522" t="str">
            <v>95 RUE DE GWEBWILLER</v>
          </cell>
          <cell r="D522" t="str">
            <v>KINGERSHEIM</v>
          </cell>
          <cell r="E522">
            <v>68260</v>
          </cell>
          <cell r="F522">
            <v>82827586</v>
          </cell>
          <cell r="G522">
            <v>4</v>
          </cell>
          <cell r="H522">
            <v>43054</v>
          </cell>
          <cell r="I522">
            <v>389337230</v>
          </cell>
          <cell r="J522" t="str">
            <v>170587323031012501332417</v>
          </cell>
          <cell r="K522" t="str">
            <v>170587323031012501332394</v>
          </cell>
          <cell r="L522" t="str">
            <v>170587323031012501332434</v>
          </cell>
          <cell r="M522" t="str">
            <v>170587323031012501332304</v>
          </cell>
        </row>
        <row r="523">
          <cell r="A523">
            <v>2223</v>
          </cell>
          <cell r="B523" t="str">
            <v>ERAM</v>
          </cell>
          <cell r="C523" t="str">
            <v>CARREFOUR DU VERDET 102 AV GENERAL DE GAULLE</v>
          </cell>
          <cell r="D523" t="str">
            <v>LIBOURNE</v>
          </cell>
          <cell r="E523">
            <v>33330</v>
          </cell>
          <cell r="F523">
            <v>82827566</v>
          </cell>
          <cell r="G523">
            <v>1</v>
          </cell>
          <cell r="H523">
            <v>43054</v>
          </cell>
          <cell r="I523">
            <v>557745841</v>
          </cell>
          <cell r="J523" t="str">
            <v>170587323031012501332371</v>
          </cell>
        </row>
        <row r="524">
          <cell r="A524">
            <v>5677</v>
          </cell>
          <cell r="B524" t="str">
            <v>GEMO</v>
          </cell>
          <cell r="C524" t="str">
            <v>55 RUE DU FRIOUL</v>
          </cell>
          <cell r="D524" t="str">
            <v>MULHOUSE</v>
          </cell>
          <cell r="E524">
            <v>68100</v>
          </cell>
          <cell r="F524">
            <v>82827594</v>
          </cell>
          <cell r="G524">
            <v>4</v>
          </cell>
          <cell r="H524">
            <v>43054</v>
          </cell>
          <cell r="I524">
            <v>389334422</v>
          </cell>
          <cell r="J524" t="str">
            <v>170587323031012501332794</v>
          </cell>
          <cell r="K524" t="str">
            <v>170587323031012501332411</v>
          </cell>
          <cell r="L524" t="str">
            <v>170587323031012501332424</v>
          </cell>
          <cell r="M524" t="str">
            <v>170587323031012501333001</v>
          </cell>
        </row>
        <row r="525">
          <cell r="A525">
            <v>5318</v>
          </cell>
          <cell r="B525" t="str">
            <v>GEMO</v>
          </cell>
          <cell r="C525" t="str">
            <v>ZC DE LA BELLE IDEE 10 RUE JACQUELINE AURIOLE</v>
          </cell>
          <cell r="D525" t="str">
            <v>ROMILLY SUR SEINE</v>
          </cell>
          <cell r="E525">
            <v>10100</v>
          </cell>
          <cell r="F525">
            <v>82827497</v>
          </cell>
          <cell r="G525">
            <v>3</v>
          </cell>
          <cell r="H525">
            <v>43054</v>
          </cell>
          <cell r="I525">
            <v>325219538</v>
          </cell>
          <cell r="J525" t="str">
            <v>170587323031012501332796</v>
          </cell>
          <cell r="K525" t="str">
            <v>170587323031012501332396</v>
          </cell>
          <cell r="L525" t="str">
            <v>170587323031012501332439</v>
          </cell>
        </row>
        <row r="526">
          <cell r="A526">
            <v>5290</v>
          </cell>
          <cell r="B526" t="str">
            <v>GEMO</v>
          </cell>
          <cell r="C526" t="str">
            <v>30 RUE DES CHARDONNES CIDEX 2600</v>
          </cell>
          <cell r="D526" t="str">
            <v>ROMORANTIN LANTHENAY</v>
          </cell>
          <cell r="E526">
            <v>41200</v>
          </cell>
          <cell r="F526">
            <v>82827549</v>
          </cell>
          <cell r="G526">
            <v>3</v>
          </cell>
          <cell r="H526">
            <v>43054</v>
          </cell>
          <cell r="I526">
            <v>254970842</v>
          </cell>
          <cell r="J526" t="str">
            <v>172217323031012501723641</v>
          </cell>
          <cell r="K526" t="str">
            <v>172217323031012501723675</v>
          </cell>
          <cell r="L526" t="str">
            <v>170587323031012501332356</v>
          </cell>
        </row>
        <row r="527">
          <cell r="A527">
            <v>8702</v>
          </cell>
          <cell r="B527" t="str">
            <v>HEYRAUD</v>
          </cell>
          <cell r="C527" t="str">
            <v>MARQUE AVENUE AVENUE DE LA MAILLE</v>
          </cell>
          <cell r="D527" t="str">
            <v>ST JULIEN LES VILLAS</v>
          </cell>
          <cell r="E527">
            <v>10800</v>
          </cell>
          <cell r="F527">
            <v>82827509</v>
          </cell>
          <cell r="G527">
            <v>1</v>
          </cell>
          <cell r="H527">
            <v>43054</v>
          </cell>
          <cell r="I527">
            <v>325799489</v>
          </cell>
          <cell r="J527" t="str">
            <v>170587323031012501332430</v>
          </cell>
        </row>
        <row r="528">
          <cell r="A528">
            <v>5300</v>
          </cell>
          <cell r="B528" t="str">
            <v>GEMO</v>
          </cell>
          <cell r="C528" t="str">
            <v>RN 10 ANGLE DE LA RUE PATIENT BEDU</v>
          </cell>
          <cell r="D528" t="str">
            <v>ST OUEN</v>
          </cell>
          <cell r="E528">
            <v>41100</v>
          </cell>
          <cell r="F528">
            <v>82827558</v>
          </cell>
          <cell r="G528">
            <v>3</v>
          </cell>
          <cell r="H528">
            <v>43054</v>
          </cell>
          <cell r="I528">
            <v>254773010</v>
          </cell>
          <cell r="J528" t="str">
            <v>172217323031012501723635</v>
          </cell>
          <cell r="K528" t="str">
            <v>172217323031012501723562</v>
          </cell>
          <cell r="L528" t="str">
            <v>170587323031012501332381</v>
          </cell>
        </row>
        <row r="529">
          <cell r="A529">
            <v>5533</v>
          </cell>
          <cell r="B529" t="str">
            <v>GEMO</v>
          </cell>
          <cell r="C529" t="str">
            <v>LOT D AIRE LES MOISSONS</v>
          </cell>
          <cell r="D529" t="str">
            <v>ST PARRES AUX TERTRES</v>
          </cell>
          <cell r="E529">
            <v>10410</v>
          </cell>
          <cell r="F529">
            <v>82827499</v>
          </cell>
          <cell r="G529">
            <v>3</v>
          </cell>
          <cell r="H529">
            <v>43054</v>
          </cell>
          <cell r="I529">
            <v>325761720</v>
          </cell>
          <cell r="J529" t="str">
            <v>170587323031012501332437</v>
          </cell>
          <cell r="K529" t="str">
            <v>170597323031012501333303</v>
          </cell>
          <cell r="L529" t="str">
            <v>170587323031012501332405</v>
          </cell>
        </row>
        <row r="530">
          <cell r="A530">
            <v>5713</v>
          </cell>
          <cell r="B530" t="str">
            <v>GEMO</v>
          </cell>
          <cell r="C530" t="str">
            <v>CC L AIRE DES MOISSONS</v>
          </cell>
          <cell r="D530" t="str">
            <v>ST PARRES AUX TERTRES</v>
          </cell>
          <cell r="E530">
            <v>10410</v>
          </cell>
          <cell r="F530">
            <v>82827517</v>
          </cell>
          <cell r="G530">
            <v>2</v>
          </cell>
          <cell r="H530">
            <v>43054</v>
          </cell>
          <cell r="I530">
            <v>325451521</v>
          </cell>
          <cell r="J530" t="str">
            <v>170587323031012501332360</v>
          </cell>
          <cell r="K530" t="str">
            <v>170587323031012501332412</v>
          </cell>
        </row>
        <row r="531">
          <cell r="A531">
            <v>2226</v>
          </cell>
          <cell r="B531" t="str">
            <v>ERAM</v>
          </cell>
          <cell r="C531" t="str">
            <v>39 RUE DU CHANGE</v>
          </cell>
          <cell r="D531" t="str">
            <v>VENDOME</v>
          </cell>
          <cell r="E531">
            <v>41100</v>
          </cell>
          <cell r="F531">
            <v>82827529</v>
          </cell>
          <cell r="G531">
            <v>1</v>
          </cell>
          <cell r="H531">
            <v>43054</v>
          </cell>
          <cell r="I531">
            <v>254800618</v>
          </cell>
          <cell r="J531" t="str">
            <v>170587323031012501332363</v>
          </cell>
        </row>
        <row r="532">
          <cell r="A532">
            <v>591</v>
          </cell>
          <cell r="B532" t="str">
            <v>ERAM</v>
          </cell>
          <cell r="C532" t="str">
            <v>431 RUE NATIONALE</v>
          </cell>
          <cell r="D532" t="str">
            <v>VILLEFRANCHE SUR SAONE</v>
          </cell>
          <cell r="E532">
            <v>69400</v>
          </cell>
          <cell r="F532">
            <v>82827578</v>
          </cell>
          <cell r="G532">
            <v>1</v>
          </cell>
          <cell r="H532">
            <v>43054</v>
          </cell>
          <cell r="I532">
            <v>474663886</v>
          </cell>
          <cell r="J532" t="str">
            <v>170587323031012501332454</v>
          </cell>
        </row>
        <row r="533">
          <cell r="A533">
            <v>1696</v>
          </cell>
          <cell r="B533" t="str">
            <v>GEMO</v>
          </cell>
          <cell r="C533" t="str">
            <v>950 RUE BERTHELOT CC GEANT</v>
          </cell>
          <cell r="D533" t="str">
            <v>VILLEFRANCHE SUR SAONE</v>
          </cell>
          <cell r="E533">
            <v>69400</v>
          </cell>
          <cell r="F533">
            <v>82827574</v>
          </cell>
          <cell r="G533">
            <v>3</v>
          </cell>
          <cell r="H533">
            <v>43054</v>
          </cell>
          <cell r="I533">
            <v>474620474</v>
          </cell>
          <cell r="J533" t="str">
            <v>170587323031012501332429</v>
          </cell>
          <cell r="K533" t="str">
            <v>170587323031012501332366</v>
          </cell>
          <cell r="L533" t="str">
            <v>170587323031012501332415</v>
          </cell>
        </row>
        <row r="534">
          <cell r="A534">
            <v>5139</v>
          </cell>
          <cell r="B534" t="str">
            <v>GEMO</v>
          </cell>
          <cell r="C534" t="str">
            <v>950 RUE BERTHELOT CC GEANT</v>
          </cell>
          <cell r="D534" t="str">
            <v>VILLEFRANCHE SUR SAONE</v>
          </cell>
          <cell r="E534">
            <v>69400</v>
          </cell>
          <cell r="F534">
            <v>82827589</v>
          </cell>
          <cell r="G534">
            <v>3</v>
          </cell>
          <cell r="H534">
            <v>43054</v>
          </cell>
          <cell r="I534">
            <v>474664338</v>
          </cell>
          <cell r="J534" t="str">
            <v>170587323031012501332393</v>
          </cell>
          <cell r="K534" t="str">
            <v>170587323031012501332364</v>
          </cell>
          <cell r="L534" t="str">
            <v>170587323031012501332345</v>
          </cell>
        </row>
        <row r="535">
          <cell r="A535">
            <v>1934</v>
          </cell>
          <cell r="B535" t="str">
            <v>GEMO</v>
          </cell>
          <cell r="C535" t="str">
            <v>CC LES AYVELLES ZI ROUTE LES AYVELLES</v>
          </cell>
          <cell r="D535" t="str">
            <v>VILLERS SEMEUSE</v>
          </cell>
          <cell r="E535">
            <v>8000</v>
          </cell>
          <cell r="F535">
            <v>82827604</v>
          </cell>
          <cell r="G535">
            <v>5</v>
          </cell>
          <cell r="H535">
            <v>43054</v>
          </cell>
          <cell r="I535">
            <v>324573594</v>
          </cell>
          <cell r="J535" t="str">
            <v>170587323031012501332466</v>
          </cell>
          <cell r="K535" t="str">
            <v>170597323031012501333317</v>
          </cell>
          <cell r="L535" t="str">
            <v>170587323031012501332377</v>
          </cell>
          <cell r="M535" t="str">
            <v>170587323031012501332395</v>
          </cell>
          <cell r="N535" t="str">
            <v>170587323031012501332438</v>
          </cell>
        </row>
        <row r="536">
          <cell r="A536">
            <v>64</v>
          </cell>
          <cell r="B536" t="str">
            <v>ERAM</v>
          </cell>
          <cell r="C536" t="str">
            <v>32 AV HENRI BARBUSSE</v>
          </cell>
          <cell r="D536" t="str">
            <v>VILLEURBANNE</v>
          </cell>
          <cell r="E536">
            <v>69100</v>
          </cell>
          <cell r="F536">
            <v>82827575</v>
          </cell>
          <cell r="G536">
            <v>1</v>
          </cell>
          <cell r="H536">
            <v>43054</v>
          </cell>
          <cell r="I536">
            <v>478689028</v>
          </cell>
          <cell r="J536" t="str">
            <v>170587323031012501332388</v>
          </cell>
        </row>
        <row r="537">
          <cell r="A537">
            <v>2205</v>
          </cell>
          <cell r="B537" t="str">
            <v>ERAM</v>
          </cell>
          <cell r="C537" t="str">
            <v>15 PLACE DES LAITIERS</v>
          </cell>
          <cell r="D537" t="str">
            <v>AGEN</v>
          </cell>
          <cell r="E537">
            <v>47000</v>
          </cell>
          <cell r="F537">
            <v>82827946</v>
          </cell>
          <cell r="G537">
            <v>1</v>
          </cell>
          <cell r="H537">
            <v>43055</v>
          </cell>
          <cell r="I537">
            <v>553687699</v>
          </cell>
          <cell r="J537" t="str">
            <v>170587323031012501333003</v>
          </cell>
        </row>
        <row r="538">
          <cell r="A538">
            <v>8190</v>
          </cell>
          <cell r="B538" t="str">
            <v>BOCAGE</v>
          </cell>
          <cell r="C538" t="str">
            <v>75 BLD DE LA REPUBLIQUE</v>
          </cell>
          <cell r="D538" t="str">
            <v>AGEN</v>
          </cell>
          <cell r="E538">
            <v>47000</v>
          </cell>
          <cell r="F538">
            <v>82827948</v>
          </cell>
          <cell r="G538">
            <v>1</v>
          </cell>
          <cell r="H538">
            <v>43055</v>
          </cell>
          <cell r="I538">
            <v>553665173</v>
          </cell>
          <cell r="J538" t="str">
            <v>170597323031012501333247</v>
          </cell>
        </row>
        <row r="539">
          <cell r="A539">
            <v>1147</v>
          </cell>
          <cell r="B539" t="str">
            <v xml:space="preserve">ERAM STAGGY </v>
          </cell>
          <cell r="C539" t="str">
            <v>3  5 CHAUSSEE ST PIERRE 6 PLACE DU RALLIEMENT</v>
          </cell>
          <cell r="D539" t="str">
            <v>ANGERS</v>
          </cell>
          <cell r="E539">
            <v>49000</v>
          </cell>
          <cell r="F539">
            <v>82827956</v>
          </cell>
          <cell r="G539">
            <v>1</v>
          </cell>
          <cell r="H539">
            <v>43055</v>
          </cell>
          <cell r="I539">
            <v>241872797</v>
          </cell>
          <cell r="J539" t="str">
            <v>170587323031012501332803</v>
          </cell>
        </row>
        <row r="540">
          <cell r="A540">
            <v>1860</v>
          </cell>
          <cell r="B540" t="str">
            <v>BOCAGE</v>
          </cell>
          <cell r="C540" t="str">
            <v>CC ESPACE ANJOU ZAC DE MONTREJEAU LOCAL 30</v>
          </cell>
          <cell r="D540" t="str">
            <v>ANGERS</v>
          </cell>
          <cell r="E540">
            <v>49000</v>
          </cell>
          <cell r="F540">
            <v>82827964</v>
          </cell>
          <cell r="G540">
            <v>1</v>
          </cell>
          <cell r="H540">
            <v>43055</v>
          </cell>
          <cell r="I540">
            <v>241870318</v>
          </cell>
          <cell r="J540" t="str">
            <v>170587323031012501332802</v>
          </cell>
        </row>
        <row r="541">
          <cell r="A541">
            <v>2312</v>
          </cell>
          <cell r="B541" t="str">
            <v>ERAM</v>
          </cell>
          <cell r="C541" t="str">
            <v>1 PLACE DU RALLIEMENT</v>
          </cell>
          <cell r="D541" t="str">
            <v>ANGERS</v>
          </cell>
          <cell r="E541">
            <v>49100</v>
          </cell>
          <cell r="F541">
            <v>82828047</v>
          </cell>
          <cell r="G541">
            <v>2</v>
          </cell>
          <cell r="H541">
            <v>43055</v>
          </cell>
          <cell r="I541">
            <v>241874248</v>
          </cell>
          <cell r="J541" t="str">
            <v>170587323031012501332783</v>
          </cell>
          <cell r="K541" t="str">
            <v>170587323031012501332789</v>
          </cell>
        </row>
        <row r="542">
          <cell r="A542">
            <v>2313</v>
          </cell>
          <cell r="B542" t="str">
            <v>ERAM</v>
          </cell>
          <cell r="C542" t="str">
            <v>75 AVENUE MONTAIGNE ESPACE ANJOU</v>
          </cell>
          <cell r="D542" t="str">
            <v>ANGERS</v>
          </cell>
          <cell r="E542">
            <v>49000</v>
          </cell>
          <cell r="F542">
            <v>82827972</v>
          </cell>
          <cell r="G542">
            <v>1</v>
          </cell>
          <cell r="H542">
            <v>43055</v>
          </cell>
          <cell r="I542">
            <v>241887447</v>
          </cell>
          <cell r="J542" t="str">
            <v>170587323031012501332833</v>
          </cell>
        </row>
        <row r="543">
          <cell r="A543">
            <v>2325</v>
          </cell>
          <cell r="B543" t="str">
            <v>BOCAGE</v>
          </cell>
          <cell r="C543" t="str">
            <v>1 RUE D ALSACE 13 PLACE DU RALLIEMENT</v>
          </cell>
          <cell r="D543" t="str">
            <v>ANGERS</v>
          </cell>
          <cell r="E543">
            <v>49000</v>
          </cell>
          <cell r="F543">
            <v>82827976</v>
          </cell>
          <cell r="G543">
            <v>1</v>
          </cell>
          <cell r="H543">
            <v>43055</v>
          </cell>
          <cell r="I543">
            <v>241879344</v>
          </cell>
          <cell r="J543" t="str">
            <v>170587323031012501332785</v>
          </cell>
        </row>
        <row r="544">
          <cell r="A544">
            <v>8521</v>
          </cell>
          <cell r="B544" t="str">
            <v>HEYRAUD</v>
          </cell>
          <cell r="C544" t="str">
            <v>78 RUE HERGE</v>
          </cell>
          <cell r="D544" t="str">
            <v>ANGOULEME</v>
          </cell>
          <cell r="E544">
            <v>16000</v>
          </cell>
          <cell r="F544">
            <v>82827985</v>
          </cell>
          <cell r="G544">
            <v>1</v>
          </cell>
          <cell r="H544">
            <v>43055</v>
          </cell>
          <cell r="I544">
            <v>545922892</v>
          </cell>
          <cell r="J544" t="str">
            <v>170587323031012501332805</v>
          </cell>
        </row>
        <row r="545">
          <cell r="A545">
            <v>2362</v>
          </cell>
          <cell r="B545" t="str">
            <v>ERAM</v>
          </cell>
          <cell r="C545" t="str">
            <v>CC L ATOLL ZONE D ACTIVITE DU BUISSON</v>
          </cell>
          <cell r="D545" t="str">
            <v>BEAUCOUZE</v>
          </cell>
          <cell r="E545">
            <v>49070</v>
          </cell>
          <cell r="F545">
            <v>82828044</v>
          </cell>
          <cell r="G545">
            <v>1</v>
          </cell>
          <cell r="H545">
            <v>43055</v>
          </cell>
          <cell r="I545">
            <v>241722664</v>
          </cell>
          <cell r="J545" t="str">
            <v>170587323031012501332787</v>
          </cell>
        </row>
        <row r="546">
          <cell r="A546">
            <v>8189</v>
          </cell>
          <cell r="B546" t="str">
            <v>GEMO</v>
          </cell>
          <cell r="C546" t="str">
            <v>735 ROUTE DE BORDEAUX</v>
          </cell>
          <cell r="D546" t="str">
            <v>BIAS</v>
          </cell>
          <cell r="E546">
            <v>47300</v>
          </cell>
          <cell r="F546">
            <v>82828026</v>
          </cell>
          <cell r="G546">
            <v>3</v>
          </cell>
          <cell r="H546">
            <v>43055</v>
          </cell>
          <cell r="I546">
            <v>553407928</v>
          </cell>
          <cell r="J546" t="str">
            <v>170587323031012501332436</v>
          </cell>
          <cell r="K546" t="str">
            <v>170587323031012501332362</v>
          </cell>
          <cell r="L546" t="str">
            <v>170587323031012501332400</v>
          </cell>
        </row>
        <row r="547">
          <cell r="A547">
            <v>5590</v>
          </cell>
          <cell r="B547" t="str">
            <v>GEMO</v>
          </cell>
          <cell r="C547" t="str">
            <v>ZAC DE GARDES ARTIGUELOUBE</v>
          </cell>
          <cell r="D547" t="str">
            <v>BOE</v>
          </cell>
          <cell r="E547">
            <v>47550</v>
          </cell>
          <cell r="F547">
            <v>82828033</v>
          </cell>
          <cell r="G547">
            <v>5</v>
          </cell>
          <cell r="H547">
            <v>43055</v>
          </cell>
          <cell r="I547">
            <v>553682852</v>
          </cell>
          <cell r="J547" t="str">
            <v>170587323031012501332763</v>
          </cell>
          <cell r="K547" t="str">
            <v>170587323031012501332790</v>
          </cell>
          <cell r="L547" t="str">
            <v>17055732303101250132376</v>
          </cell>
          <cell r="M547" t="str">
            <v>170597323031012501333349</v>
          </cell>
          <cell r="N547" t="str">
            <v>170597323031012501333293</v>
          </cell>
        </row>
        <row r="548">
          <cell r="A548">
            <v>92</v>
          </cell>
          <cell r="B548" t="str">
            <v>ERAM</v>
          </cell>
          <cell r="C548" t="str">
            <v>37 RUE JEAN JAURES</v>
          </cell>
          <cell r="D548" t="str">
            <v>BREST</v>
          </cell>
          <cell r="E548">
            <v>29200</v>
          </cell>
          <cell r="F548">
            <v>82827998</v>
          </cell>
          <cell r="G548">
            <v>2</v>
          </cell>
          <cell r="H548">
            <v>43055</v>
          </cell>
          <cell r="I548">
            <v>298433480</v>
          </cell>
          <cell r="J548" t="str">
            <v>172207323031012501721915</v>
          </cell>
          <cell r="K548" t="str">
            <v>170587323031012501332440</v>
          </cell>
        </row>
        <row r="549">
          <cell r="A549">
            <v>136</v>
          </cell>
          <cell r="B549" t="str">
            <v>ERAM</v>
          </cell>
          <cell r="C549" t="str">
            <v>BLD DE PLYMOUTH CC IROISE</v>
          </cell>
          <cell r="D549" t="str">
            <v>BREST</v>
          </cell>
          <cell r="E549">
            <v>29200</v>
          </cell>
          <cell r="F549">
            <v>82828002</v>
          </cell>
          <cell r="G549">
            <v>1</v>
          </cell>
          <cell r="H549">
            <v>43055</v>
          </cell>
          <cell r="I549">
            <v>298052610</v>
          </cell>
          <cell r="J549" t="str">
            <v>170587323031012501332399</v>
          </cell>
        </row>
        <row r="550">
          <cell r="A550">
            <v>1132</v>
          </cell>
          <cell r="B550" t="str">
            <v>BOCAGE</v>
          </cell>
          <cell r="C550" t="str">
            <v>47 RUE DE SIAM</v>
          </cell>
          <cell r="D550" t="str">
            <v>BREST</v>
          </cell>
          <cell r="E550">
            <v>29200</v>
          </cell>
          <cell r="F550">
            <v>82828005</v>
          </cell>
          <cell r="G550">
            <v>1</v>
          </cell>
          <cell r="H550">
            <v>43055</v>
          </cell>
          <cell r="I550">
            <v>298442670</v>
          </cell>
          <cell r="J550" t="str">
            <v>172217323031012501722701</v>
          </cell>
        </row>
        <row r="551">
          <cell r="A551">
            <v>2236</v>
          </cell>
          <cell r="B551" t="str">
            <v>ERAM</v>
          </cell>
          <cell r="C551" t="str">
            <v>26 RUE D ANGOULEME</v>
          </cell>
          <cell r="D551" t="str">
            <v>COGNAC</v>
          </cell>
          <cell r="E551">
            <v>16100</v>
          </cell>
          <cell r="F551">
            <v>82827987</v>
          </cell>
          <cell r="G551">
            <v>1</v>
          </cell>
          <cell r="H551">
            <v>43055</v>
          </cell>
          <cell r="I551">
            <v>545360009</v>
          </cell>
          <cell r="J551" t="str">
            <v>170587323031012501332835</v>
          </cell>
        </row>
        <row r="552">
          <cell r="A552">
            <v>8044</v>
          </cell>
          <cell r="B552" t="str">
            <v>GEMO</v>
          </cell>
          <cell r="C552" t="str">
            <v>RUE DE L ABBAYE RD 173</v>
          </cell>
          <cell r="D552" t="str">
            <v>GRUCHET LE VALASSE</v>
          </cell>
          <cell r="E552">
            <v>76210</v>
          </cell>
          <cell r="F552">
            <v>82828060</v>
          </cell>
          <cell r="G552">
            <v>2</v>
          </cell>
          <cell r="H552">
            <v>43055</v>
          </cell>
          <cell r="I552">
            <v>232848728</v>
          </cell>
          <cell r="J552" t="str">
            <v>170587323031012501332444</v>
          </cell>
          <cell r="K552" t="str">
            <v>172217323031012501723625</v>
          </cell>
        </row>
        <row r="553">
          <cell r="A553">
            <v>1021</v>
          </cell>
          <cell r="B553" t="str">
            <v>ERAM</v>
          </cell>
          <cell r="C553" t="str">
            <v>37 AVENUE DU MANS</v>
          </cell>
          <cell r="D553" t="str">
            <v>LA CHAPELLE ST AUBIN</v>
          </cell>
          <cell r="E553">
            <v>72650</v>
          </cell>
          <cell r="F553">
            <v>82828053</v>
          </cell>
          <cell r="G553">
            <v>1</v>
          </cell>
          <cell r="H553">
            <v>43055</v>
          </cell>
          <cell r="I553">
            <v>243288693</v>
          </cell>
          <cell r="J553" t="str">
            <v>170597323031012501333360</v>
          </cell>
        </row>
        <row r="554">
          <cell r="A554">
            <v>8541</v>
          </cell>
          <cell r="B554" t="str">
            <v>HEYRAUD</v>
          </cell>
          <cell r="C554" t="str">
            <v>23 RUE DES CARMES</v>
          </cell>
          <cell r="D554" t="str">
            <v>ROUEN</v>
          </cell>
          <cell r="E554">
            <v>76000</v>
          </cell>
          <cell r="F554">
            <v>82828057</v>
          </cell>
          <cell r="G554">
            <v>1</v>
          </cell>
          <cell r="H554">
            <v>43055</v>
          </cell>
          <cell r="I554">
            <v>235703734</v>
          </cell>
          <cell r="J554" t="str">
            <v>170597323031012501333372</v>
          </cell>
        </row>
        <row r="555">
          <cell r="A555">
            <v>8133</v>
          </cell>
          <cell r="B555" t="str">
            <v>ERAM</v>
          </cell>
          <cell r="C555" t="str">
            <v>280 AV GL DE GAULLE CC CARREFOUR</v>
          </cell>
          <cell r="D555" t="str">
            <v>SOYAUX</v>
          </cell>
          <cell r="E555">
            <v>16800</v>
          </cell>
          <cell r="F555">
            <v>82827994</v>
          </cell>
          <cell r="G555">
            <v>1</v>
          </cell>
          <cell r="H555">
            <v>43055</v>
          </cell>
          <cell r="I555">
            <v>545396951</v>
          </cell>
          <cell r="J555" t="str">
            <v>170587323031012501332754</v>
          </cell>
        </row>
        <row r="556">
          <cell r="A556">
            <v>90</v>
          </cell>
          <cell r="B556" t="str">
            <v>ERAM</v>
          </cell>
          <cell r="C556" t="str">
            <v>ALLEE DU FOREZ CCR CENTRE DEUX</v>
          </cell>
          <cell r="D556" t="str">
            <v>ST ETIENNE</v>
          </cell>
          <cell r="E556">
            <v>42100</v>
          </cell>
          <cell r="F556">
            <v>82828009</v>
          </cell>
          <cell r="G556">
            <v>1</v>
          </cell>
          <cell r="H556">
            <v>43055</v>
          </cell>
          <cell r="I556">
            <v>477812537</v>
          </cell>
          <cell r="J556" t="str">
            <v>170587323031012501332529</v>
          </cell>
        </row>
        <row r="557">
          <cell r="A557">
            <v>1164</v>
          </cell>
          <cell r="B557" t="str">
            <v>BOCAGE</v>
          </cell>
          <cell r="C557" t="str">
            <v>11 RUE ALSACE LORRAINE</v>
          </cell>
          <cell r="D557" t="str">
            <v>ST ETIENNE</v>
          </cell>
          <cell r="E557">
            <v>42000</v>
          </cell>
          <cell r="F557">
            <v>82828007</v>
          </cell>
          <cell r="G557">
            <v>1</v>
          </cell>
          <cell r="H557">
            <v>43055</v>
          </cell>
          <cell r="I557">
            <v>477219295</v>
          </cell>
          <cell r="J557" t="str">
            <v>170587323031012501332397</v>
          </cell>
        </row>
        <row r="558">
          <cell r="A558">
            <v>8003</v>
          </cell>
          <cell r="B558" t="str">
            <v>GEMO</v>
          </cell>
          <cell r="C558" t="str">
            <v>151 RUE DES COMMERCES YVETOT</v>
          </cell>
          <cell r="D558" t="str">
            <v>STE MARIE DES CHAMPS</v>
          </cell>
          <cell r="E558">
            <v>76190</v>
          </cell>
          <cell r="F558">
            <v>82828129</v>
          </cell>
          <cell r="G558">
            <v>1</v>
          </cell>
          <cell r="H558">
            <v>43055</v>
          </cell>
          <cell r="I558">
            <v>235952500</v>
          </cell>
          <cell r="J558" t="str">
            <v>172207323031012501721260</v>
          </cell>
        </row>
        <row r="559">
          <cell r="A559">
            <v>182</v>
          </cell>
          <cell r="B559" t="str">
            <v>ERAM</v>
          </cell>
          <cell r="C559" t="str">
            <v>CHEMIN MONTRAVEL CC AUCHAN</v>
          </cell>
          <cell r="D559" t="str">
            <v>VILLARS</v>
          </cell>
          <cell r="E559">
            <v>42390</v>
          </cell>
          <cell r="F559">
            <v>82828011</v>
          </cell>
          <cell r="G559">
            <v>1</v>
          </cell>
          <cell r="H559">
            <v>43055</v>
          </cell>
          <cell r="I559">
            <v>477934476</v>
          </cell>
          <cell r="J559" t="str">
            <v>170587323031012501332390</v>
          </cell>
        </row>
        <row r="560">
          <cell r="A560">
            <v>8153</v>
          </cell>
          <cell r="B560" t="str">
            <v>BOCAGE</v>
          </cell>
          <cell r="C560" t="str">
            <v>26 RUE SAINTE CATHERINE</v>
          </cell>
          <cell r="D560" t="str">
            <v>VILLENEUVE SUR LOT</v>
          </cell>
          <cell r="E560">
            <v>47300</v>
          </cell>
          <cell r="F560">
            <v>82828023</v>
          </cell>
          <cell r="G560">
            <v>1</v>
          </cell>
          <cell r="H560">
            <v>43055</v>
          </cell>
          <cell r="I560">
            <v>553365501</v>
          </cell>
          <cell r="J560" t="str">
            <v>170587323031012501332754</v>
          </cell>
        </row>
        <row r="561">
          <cell r="A561">
            <v>8704</v>
          </cell>
          <cell r="B561" t="str">
            <v>HEYRAUD</v>
          </cell>
          <cell r="C561" t="str">
            <v>QUAI DES MARQUES HANGARD 18</v>
          </cell>
          <cell r="D561" t="str">
            <v>BORDEAUX</v>
          </cell>
          <cell r="E561">
            <v>33300</v>
          </cell>
          <cell r="F561">
            <v>82828353</v>
          </cell>
          <cell r="G561">
            <v>1</v>
          </cell>
          <cell r="H561">
            <v>43056</v>
          </cell>
          <cell r="I561">
            <v>556026105</v>
          </cell>
          <cell r="J561" t="str">
            <v>171257323031012501488456</v>
          </cell>
        </row>
        <row r="562">
          <cell r="A562">
            <v>8027</v>
          </cell>
          <cell r="B562" t="str">
            <v>GEMO</v>
          </cell>
          <cell r="C562" t="str">
            <v>ZAE DU MONT RIVEL</v>
          </cell>
          <cell r="D562" t="str">
            <v>CHAMPAGNOLE</v>
          </cell>
          <cell r="E562">
            <v>39300</v>
          </cell>
          <cell r="F562">
            <v>82828427</v>
          </cell>
          <cell r="G562">
            <v>2</v>
          </cell>
          <cell r="H562">
            <v>43056</v>
          </cell>
          <cell r="I562">
            <v>384514012</v>
          </cell>
          <cell r="J562" t="str">
            <v>170587323031012501332798</v>
          </cell>
          <cell r="K562" t="str">
            <v>172217323031012501723655</v>
          </cell>
        </row>
        <row r="563">
          <cell r="A563">
            <v>289</v>
          </cell>
          <cell r="B563" t="str">
            <v>ERAM</v>
          </cell>
          <cell r="C563" t="str">
            <v>RTE DEPARTEMENTALE 83 LOC 14/15</v>
          </cell>
          <cell r="D563" t="str">
            <v>CLAIRA</v>
          </cell>
          <cell r="E563">
            <v>66530</v>
          </cell>
          <cell r="F563">
            <v>82828393</v>
          </cell>
          <cell r="G563">
            <v>1</v>
          </cell>
          <cell r="H563">
            <v>43056</v>
          </cell>
          <cell r="I563">
            <v>468644492</v>
          </cell>
          <cell r="J563" t="str">
            <v>172217323031012501724843</v>
          </cell>
        </row>
        <row r="564">
          <cell r="A564">
            <v>5287</v>
          </cell>
          <cell r="B564" t="str">
            <v>GEMO</v>
          </cell>
          <cell r="C564" t="str">
            <v>LIEU DIT SAINT JAUNME DU CREST</v>
          </cell>
          <cell r="D564" t="str">
            <v>CLAIRA</v>
          </cell>
          <cell r="E564">
            <v>66530</v>
          </cell>
          <cell r="F564">
            <v>82828420</v>
          </cell>
          <cell r="G564">
            <v>3</v>
          </cell>
          <cell r="H564">
            <v>43056</v>
          </cell>
          <cell r="I564">
            <v>468520488</v>
          </cell>
          <cell r="J564" t="str">
            <v>170587323031012501332862</v>
          </cell>
          <cell r="K564" t="str">
            <v>172217323031012501723639</v>
          </cell>
          <cell r="L564" t="str">
            <v>172217323031012501722941</v>
          </cell>
        </row>
        <row r="565">
          <cell r="A565">
            <v>5294</v>
          </cell>
          <cell r="B565" t="str">
            <v>GEMO</v>
          </cell>
          <cell r="C565" t="str">
            <v>PARC COMMERCIAL DE L ESTUAIRE AVE CAMP DOLENT</v>
          </cell>
          <cell r="D565" t="str">
            <v>GONFREVILLE L ORCHER</v>
          </cell>
          <cell r="E565">
            <v>76700</v>
          </cell>
          <cell r="F565">
            <v>82828386</v>
          </cell>
          <cell r="G565">
            <v>3</v>
          </cell>
          <cell r="H565">
            <v>43056</v>
          </cell>
          <cell r="I565">
            <v>235425301</v>
          </cell>
          <cell r="J565" t="str">
            <v>170587323031012501332491</v>
          </cell>
          <cell r="K565" t="str">
            <v>170587323031012501332420</v>
          </cell>
          <cell r="L565" t="str">
            <v>170587323031012501332298</v>
          </cell>
        </row>
        <row r="566">
          <cell r="A566">
            <v>20</v>
          </cell>
          <cell r="B566" t="str">
            <v>ERAM</v>
          </cell>
          <cell r="C566" t="str">
            <v>57 RUE DES MERCIERS</v>
          </cell>
          <cell r="D566" t="str">
            <v>LA ROCHELLE</v>
          </cell>
          <cell r="E566">
            <v>17000</v>
          </cell>
          <cell r="F566">
            <v>82828390</v>
          </cell>
          <cell r="G566">
            <v>2</v>
          </cell>
          <cell r="H566">
            <v>43056</v>
          </cell>
          <cell r="I566">
            <v>546505378</v>
          </cell>
          <cell r="J566" t="str">
            <v>170587323031012501332380</v>
          </cell>
          <cell r="K566" t="str">
            <v>170587323031012501332349</v>
          </cell>
        </row>
        <row r="567">
          <cell r="A567">
            <v>1105</v>
          </cell>
          <cell r="B567" t="str">
            <v>BOCAGE</v>
          </cell>
          <cell r="C567" t="str">
            <v>43 RUE DU TEMPLE</v>
          </cell>
          <cell r="D567" t="str">
            <v>LA ROCHELLE</v>
          </cell>
          <cell r="E567">
            <v>17000</v>
          </cell>
          <cell r="F567">
            <v>82828401</v>
          </cell>
          <cell r="G567">
            <v>1</v>
          </cell>
          <cell r="H567">
            <v>43056</v>
          </cell>
          <cell r="I567">
            <v>546505547</v>
          </cell>
          <cell r="J567" t="str">
            <v>170587323031012501333010</v>
          </cell>
        </row>
        <row r="568">
          <cell r="A568">
            <v>1895</v>
          </cell>
          <cell r="B568" t="str">
            <v>BOCAGE</v>
          </cell>
          <cell r="C568" t="str">
            <v>28 RUE DU TEMPLE</v>
          </cell>
          <cell r="D568" t="str">
            <v>LA ROCHELLE</v>
          </cell>
          <cell r="E568">
            <v>17000</v>
          </cell>
          <cell r="F568">
            <v>82828411</v>
          </cell>
          <cell r="G568">
            <v>1</v>
          </cell>
          <cell r="H568">
            <v>43056</v>
          </cell>
          <cell r="I568">
            <v>546282182</v>
          </cell>
          <cell r="J568" t="str">
            <v>170587323031012501332385</v>
          </cell>
        </row>
        <row r="569">
          <cell r="A569">
            <v>8562</v>
          </cell>
          <cell r="B569" t="str">
            <v>HEYRAUD</v>
          </cell>
          <cell r="C569" t="str">
            <v>7 RUE DE L HOTEL DE VILLE</v>
          </cell>
          <cell r="D569" t="str">
            <v>LA ROCHELLE</v>
          </cell>
          <cell r="E569">
            <v>17000</v>
          </cell>
          <cell r="F569">
            <v>82828423</v>
          </cell>
          <cell r="G569">
            <v>1</v>
          </cell>
          <cell r="H569">
            <v>43056</v>
          </cell>
          <cell r="I569">
            <v>546411408</v>
          </cell>
          <cell r="J569" t="str">
            <v>170587323031012501332416</v>
          </cell>
        </row>
        <row r="570">
          <cell r="A570">
            <v>2309</v>
          </cell>
          <cell r="B570" t="str">
            <v>ERAM</v>
          </cell>
          <cell r="C570" t="str">
            <v>CC DOCKS VAUBAN LOCAL BA2</v>
          </cell>
          <cell r="D570" t="str">
            <v>LE HAVRE</v>
          </cell>
          <cell r="E570">
            <v>76600</v>
          </cell>
          <cell r="F570">
            <v>82828375</v>
          </cell>
          <cell r="G570">
            <v>1</v>
          </cell>
          <cell r="H570">
            <v>43056</v>
          </cell>
          <cell r="I570">
            <v>232720193</v>
          </cell>
          <cell r="J570" t="str">
            <v>170587323031012501332876</v>
          </cell>
        </row>
        <row r="571">
          <cell r="A571">
            <v>5363</v>
          </cell>
          <cell r="B571" t="str">
            <v>GEMO</v>
          </cell>
          <cell r="C571" t="str">
            <v>CENTRE COMMERCIAL CORA ZONE DU HECKENWALD</v>
          </cell>
          <cell r="D571" t="str">
            <v>LONGEVILLE LES ST AVOLD</v>
          </cell>
          <cell r="E571">
            <v>57740</v>
          </cell>
          <cell r="F571">
            <v>82828428</v>
          </cell>
          <cell r="G571">
            <v>3</v>
          </cell>
          <cell r="H571">
            <v>43056</v>
          </cell>
          <cell r="I571">
            <v>387911241</v>
          </cell>
          <cell r="J571" t="str">
            <v>170587323031012501332827</v>
          </cell>
          <cell r="K571" t="str">
            <v>170587323031012501332860</v>
          </cell>
          <cell r="L571" t="str">
            <v>170587323031012501332784</v>
          </cell>
        </row>
        <row r="572">
          <cell r="A572">
            <v>195</v>
          </cell>
          <cell r="B572" t="str">
            <v>ERAM</v>
          </cell>
          <cell r="C572" t="str">
            <v>CC LA LEZARDE</v>
          </cell>
          <cell r="D572" t="str">
            <v>MONTIVILLIERS</v>
          </cell>
          <cell r="E572">
            <v>76290</v>
          </cell>
          <cell r="F572">
            <v>82828362</v>
          </cell>
          <cell r="G572">
            <v>1</v>
          </cell>
          <cell r="H572">
            <v>43056</v>
          </cell>
          <cell r="I572">
            <v>235208691</v>
          </cell>
          <cell r="J572" t="str">
            <v>172217323031012501723607</v>
          </cell>
        </row>
        <row r="573">
          <cell r="A573">
            <v>5554</v>
          </cell>
          <cell r="B573" t="str">
            <v>GEMO</v>
          </cell>
          <cell r="C573" t="str">
            <v>CC LA LEZARDE</v>
          </cell>
          <cell r="D573" t="str">
            <v>MONTIVILLIERS</v>
          </cell>
          <cell r="E573">
            <v>76290</v>
          </cell>
          <cell r="F573">
            <v>82828372</v>
          </cell>
          <cell r="G573">
            <v>4</v>
          </cell>
          <cell r="H573">
            <v>43056</v>
          </cell>
          <cell r="I573">
            <v>235555167</v>
          </cell>
          <cell r="J573" t="str">
            <v>170587323031012501332858</v>
          </cell>
          <cell r="K573" t="str">
            <v>170587323031012501332800</v>
          </cell>
          <cell r="L573" t="str">
            <v>170587323031012501332807</v>
          </cell>
          <cell r="M573" t="str">
            <v>170587323031012501332857</v>
          </cell>
        </row>
        <row r="574">
          <cell r="A574">
            <v>5339</v>
          </cell>
          <cell r="B574" t="str">
            <v>GEMO</v>
          </cell>
          <cell r="C574" t="str">
            <v>39 RUE DES PRES DES DAMES 41 BIS AVENUE A BRIAND</v>
          </cell>
          <cell r="D574" t="str">
            <v>MONTMOROT</v>
          </cell>
          <cell r="E574">
            <v>39570</v>
          </cell>
          <cell r="F574">
            <v>82828422</v>
          </cell>
          <cell r="G574">
            <v>4</v>
          </cell>
          <cell r="H574">
            <v>43056</v>
          </cell>
          <cell r="I574">
            <v>384860010</v>
          </cell>
          <cell r="J574" t="str">
            <v>170587323031012501332409</v>
          </cell>
          <cell r="K574" t="str">
            <v>170587323031012501332872</v>
          </cell>
          <cell r="L574" t="str">
            <v>170587323031012501332413</v>
          </cell>
          <cell r="M574" t="str">
            <v>170587323031012501332346</v>
          </cell>
        </row>
        <row r="575">
          <cell r="A575">
            <v>5605</v>
          </cell>
          <cell r="B575" t="str">
            <v>GEMO</v>
          </cell>
          <cell r="C575" t="str">
            <v>RUE GERARD BARTHEN LIEU DIT HINTER DEM HUEBEL</v>
          </cell>
          <cell r="D575" t="str">
            <v>MORSBACH</v>
          </cell>
          <cell r="E575">
            <v>57600</v>
          </cell>
          <cell r="F575">
            <v>82828430</v>
          </cell>
          <cell r="G575">
            <v>4</v>
          </cell>
          <cell r="H575">
            <v>43056</v>
          </cell>
          <cell r="I575">
            <v>387853783</v>
          </cell>
          <cell r="J575" t="str">
            <v>170557323031012501323853</v>
          </cell>
          <cell r="K575" t="str">
            <v>170587323031012501332806</v>
          </cell>
          <cell r="L575" t="str">
            <v>170557323031012501323775</v>
          </cell>
          <cell r="M575" t="str">
            <v>170587323031012501332825</v>
          </cell>
        </row>
        <row r="576">
          <cell r="A576">
            <v>1186</v>
          </cell>
          <cell r="B576" t="str">
            <v>BOCAGE</v>
          </cell>
          <cell r="C576" t="str">
            <v>3 RUE DE LA BARRE</v>
          </cell>
          <cell r="D576" t="str">
            <v>PERPIGNAN</v>
          </cell>
          <cell r="E576">
            <v>66000</v>
          </cell>
          <cell r="F576">
            <v>82828404</v>
          </cell>
          <cell r="G576">
            <v>1</v>
          </cell>
          <cell r="H576">
            <v>43056</v>
          </cell>
          <cell r="I576">
            <v>468350416</v>
          </cell>
          <cell r="J576" t="str">
            <v>170587323031012501332339</v>
          </cell>
        </row>
        <row r="577">
          <cell r="A577">
            <v>5802</v>
          </cell>
          <cell r="B577" t="str">
            <v>GEMO</v>
          </cell>
          <cell r="C577" t="str">
            <v>LIEU DIT LES ARCADES</v>
          </cell>
          <cell r="D577" t="str">
            <v>PERPIGNAN</v>
          </cell>
          <cell r="E577">
            <v>66000</v>
          </cell>
          <cell r="F577">
            <v>82828426</v>
          </cell>
          <cell r="G577">
            <v>9</v>
          </cell>
          <cell r="H577">
            <v>43056</v>
          </cell>
          <cell r="I577">
            <v>468555773</v>
          </cell>
          <cell r="J577" t="str">
            <v>170587323031012501332414</v>
          </cell>
          <cell r="K577" t="str">
            <v>170587323031012501332826</v>
          </cell>
          <cell r="L577" t="str">
            <v>170587323031012501332423</v>
          </cell>
          <cell r="M577" t="str">
            <v>170587323031012501332791</v>
          </cell>
          <cell r="N577" t="str">
            <v>170587323031012501332433</v>
          </cell>
          <cell r="O577" t="str">
            <v>170587323031012501332379</v>
          </cell>
          <cell r="P577" t="str">
            <v>170587323031012501332501</v>
          </cell>
          <cell r="Q577" t="str">
            <v>170557323031012501323849</v>
          </cell>
          <cell r="R577" t="str">
            <v>170587323031012501332406</v>
          </cell>
        </row>
        <row r="578">
          <cell r="A578">
            <v>665</v>
          </cell>
          <cell r="B578" t="str">
            <v>ERAM</v>
          </cell>
          <cell r="C578" t="str">
            <v>92 BIS RUE DE LA REPUBLIQUE AVENUE CHARLES DE GAULLE</v>
          </cell>
          <cell r="D578" t="str">
            <v>ROCHEFORT</v>
          </cell>
          <cell r="E578">
            <v>17300</v>
          </cell>
          <cell r="F578">
            <v>82828396</v>
          </cell>
          <cell r="G578">
            <v>1</v>
          </cell>
          <cell r="H578">
            <v>43056</v>
          </cell>
          <cell r="I578">
            <v>546991567</v>
          </cell>
          <cell r="J578" t="str">
            <v>170597323031012501333328</v>
          </cell>
        </row>
        <row r="579">
          <cell r="A579">
            <v>8106</v>
          </cell>
          <cell r="B579" t="str">
            <v>ERAM</v>
          </cell>
          <cell r="C579" t="str">
            <v>29 RUE DU PRE</v>
          </cell>
          <cell r="D579" t="str">
            <v>ST CLAUDE</v>
          </cell>
          <cell r="E579">
            <v>39200</v>
          </cell>
          <cell r="F579">
            <v>82828416</v>
          </cell>
          <cell r="G579">
            <v>1</v>
          </cell>
          <cell r="H579">
            <v>43056</v>
          </cell>
          <cell r="I579">
            <v>384457105</v>
          </cell>
          <cell r="J579" t="str">
            <v>170587323031012501332843</v>
          </cell>
        </row>
        <row r="580">
          <cell r="A580">
            <v>703</v>
          </cell>
          <cell r="B580" t="str">
            <v>ERAM</v>
          </cell>
          <cell r="C580" t="str">
            <v>7 RUE GAMBETTA</v>
          </cell>
          <cell r="D580" t="str">
            <v>CHATEAU GONTIER</v>
          </cell>
          <cell r="E580">
            <v>53200</v>
          </cell>
          <cell r="F580">
            <v>82828841</v>
          </cell>
          <cell r="G580">
            <v>1</v>
          </cell>
          <cell r="H580">
            <v>43059</v>
          </cell>
          <cell r="I580">
            <v>243703036</v>
          </cell>
          <cell r="J580" t="str">
            <v>170587323031012501332809</v>
          </cell>
        </row>
        <row r="581">
          <cell r="A581">
            <v>5610</v>
          </cell>
          <cell r="B581" t="str">
            <v>GEMO</v>
          </cell>
          <cell r="C581" t="str">
            <v>CC LE BELVEDERE AV DES CANADIE</v>
          </cell>
          <cell r="D581" t="str">
            <v>DIEPPE</v>
          </cell>
          <cell r="E581">
            <v>76200</v>
          </cell>
          <cell r="F581">
            <v>82828806</v>
          </cell>
          <cell r="G581">
            <v>4</v>
          </cell>
          <cell r="H581">
            <v>43059</v>
          </cell>
          <cell r="I581">
            <v>232144337</v>
          </cell>
          <cell r="J581" t="str">
            <v>170587323031012501332855</v>
          </cell>
          <cell r="K581" t="str">
            <v>170557323031012501323095</v>
          </cell>
          <cell r="L581" t="str">
            <v>170587323031012501332837</v>
          </cell>
          <cell r="M581" t="str">
            <v>170587323031012501333012</v>
          </cell>
        </row>
        <row r="582">
          <cell r="A582">
            <v>8147</v>
          </cell>
          <cell r="B582" t="str">
            <v>ERAM</v>
          </cell>
          <cell r="C582" t="str">
            <v>152 154 GRANDE RUE</v>
          </cell>
          <cell r="D582" t="str">
            <v>DIEPPE</v>
          </cell>
          <cell r="E582">
            <v>76200</v>
          </cell>
          <cell r="F582">
            <v>82828797</v>
          </cell>
          <cell r="G582">
            <v>1</v>
          </cell>
          <cell r="H582">
            <v>43059</v>
          </cell>
          <cell r="I582">
            <v>235841432</v>
          </cell>
          <cell r="J582" t="str">
            <v>170587323031012501332819</v>
          </cell>
        </row>
        <row r="583">
          <cell r="A583">
            <v>8034</v>
          </cell>
          <cell r="B583" t="str">
            <v>GEMO</v>
          </cell>
          <cell r="C583" t="str">
            <v>CC LECLERC ZC LES VOILES DE ST LEONARD</v>
          </cell>
          <cell r="D583" t="str">
            <v>FECAMP</v>
          </cell>
          <cell r="E583">
            <v>76400</v>
          </cell>
          <cell r="F583">
            <v>82828808</v>
          </cell>
          <cell r="G583">
            <v>2</v>
          </cell>
          <cell r="H583">
            <v>43059</v>
          </cell>
          <cell r="I583">
            <v>235103310</v>
          </cell>
          <cell r="J583" t="str">
            <v>170557323031012501323558</v>
          </cell>
          <cell r="K583" t="str">
            <v>170587323031012501332995</v>
          </cell>
        </row>
        <row r="584">
          <cell r="A584">
            <v>217</v>
          </cell>
          <cell r="B584" t="str">
            <v>ERAM</v>
          </cell>
          <cell r="C584" t="str">
            <v>CC LA MAYENNE CELLULE N 7 ET 15</v>
          </cell>
          <cell r="D584" t="str">
            <v>LAVAL</v>
          </cell>
          <cell r="E584">
            <v>53000</v>
          </cell>
          <cell r="F584">
            <v>82828826</v>
          </cell>
          <cell r="G584">
            <v>2</v>
          </cell>
          <cell r="H584">
            <v>43059</v>
          </cell>
          <cell r="I584">
            <v>243681974</v>
          </cell>
          <cell r="J584" t="str">
            <v>170557323031012501323752</v>
          </cell>
          <cell r="K584" t="str">
            <v>170587323031012501332822</v>
          </cell>
        </row>
        <row r="585">
          <cell r="A585">
            <v>8151</v>
          </cell>
          <cell r="B585" t="str">
            <v>BOCAGE</v>
          </cell>
          <cell r="C585" t="str">
            <v>19 RUE DE LA PAIX</v>
          </cell>
          <cell r="D585" t="str">
            <v>LAVAL</v>
          </cell>
          <cell r="E585">
            <v>53000</v>
          </cell>
          <cell r="F585">
            <v>82828895</v>
          </cell>
          <cell r="G585">
            <v>1</v>
          </cell>
          <cell r="H585">
            <v>43059</v>
          </cell>
          <cell r="I585">
            <v>243652460</v>
          </cell>
          <cell r="J585" t="str">
            <v>170597323031012501333134</v>
          </cell>
        </row>
        <row r="586">
          <cell r="A586">
            <v>8199</v>
          </cell>
          <cell r="B586" t="str">
            <v>ERAM</v>
          </cell>
          <cell r="C586" t="str">
            <v>ZONE DU CC LECLERC PARC DU PAYS DE BRAY</v>
          </cell>
          <cell r="D586" t="str">
            <v>NEUFCHATEL EN BRAY</v>
          </cell>
          <cell r="E586">
            <v>76270</v>
          </cell>
          <cell r="F586">
            <v>82828799</v>
          </cell>
          <cell r="G586">
            <v>1</v>
          </cell>
          <cell r="H586">
            <v>43059</v>
          </cell>
          <cell r="I586">
            <v>232977911</v>
          </cell>
          <cell r="J586" t="str">
            <v>170587323031012501332699</v>
          </cell>
        </row>
        <row r="587">
          <cell r="A587">
            <v>8084</v>
          </cell>
          <cell r="B587" t="str">
            <v>GEMO</v>
          </cell>
          <cell r="C587" t="str">
            <v>ZAC DES TERRES JARRIEZ 2</v>
          </cell>
          <cell r="D587" t="str">
            <v>PORNIC</v>
          </cell>
          <cell r="E587">
            <v>44210</v>
          </cell>
          <cell r="F587">
            <v>82828917</v>
          </cell>
          <cell r="G587">
            <v>3</v>
          </cell>
          <cell r="H587">
            <v>43059</v>
          </cell>
          <cell r="I587">
            <v>240211820</v>
          </cell>
          <cell r="J587" t="str">
            <v>170587323031012501332788</v>
          </cell>
          <cell r="K587" t="str">
            <v>170587323031012501332878</v>
          </cell>
          <cell r="L587" t="str">
            <v>170557323031012501323538</v>
          </cell>
        </row>
        <row r="588">
          <cell r="A588">
            <v>8157</v>
          </cell>
          <cell r="B588" t="str">
            <v>ERAM</v>
          </cell>
          <cell r="C588" t="str">
            <v>CC LECLERC</v>
          </cell>
          <cell r="D588" t="str">
            <v>PORNIC</v>
          </cell>
          <cell r="E588">
            <v>44210</v>
          </cell>
          <cell r="F588">
            <v>82828899</v>
          </cell>
          <cell r="G588">
            <v>1</v>
          </cell>
          <cell r="H588">
            <v>43059</v>
          </cell>
          <cell r="I588">
            <v>251181361</v>
          </cell>
          <cell r="J588" t="str">
            <v>170587323031012501332735</v>
          </cell>
        </row>
        <row r="589">
          <cell r="A589">
            <v>2221</v>
          </cell>
          <cell r="B589" t="str">
            <v>ERAM</v>
          </cell>
          <cell r="C589" t="str">
            <v>37 BOULEVARD ARISTIDE BRIAND</v>
          </cell>
          <cell r="D589" t="str">
            <v>ROYAN</v>
          </cell>
          <cell r="E589">
            <v>17200</v>
          </cell>
          <cell r="F589">
            <v>82828873</v>
          </cell>
          <cell r="G589">
            <v>1</v>
          </cell>
          <cell r="H589">
            <v>43059</v>
          </cell>
          <cell r="I589">
            <v>546057680</v>
          </cell>
          <cell r="J589" t="str">
            <v>170587323031012501333019</v>
          </cell>
        </row>
        <row r="590">
          <cell r="A590">
            <v>1968</v>
          </cell>
          <cell r="B590" t="str">
            <v>ERAM</v>
          </cell>
          <cell r="C590" t="str">
            <v>55 RUE ALSACE LORRAINE</v>
          </cell>
          <cell r="D590" t="str">
            <v>SAINTES</v>
          </cell>
          <cell r="E590">
            <v>17100</v>
          </cell>
          <cell r="F590">
            <v>82828847</v>
          </cell>
          <cell r="G590">
            <v>1</v>
          </cell>
          <cell r="H590">
            <v>43059</v>
          </cell>
          <cell r="I590">
            <v>546930460</v>
          </cell>
          <cell r="J590" t="str">
            <v>170557323031012501323732</v>
          </cell>
        </row>
        <row r="591">
          <cell r="A591">
            <v>5262</v>
          </cell>
          <cell r="B591" t="str">
            <v>GEMO</v>
          </cell>
          <cell r="C591" t="str">
            <v>ZAC DE LA COLLERAYE</v>
          </cell>
          <cell r="D591" t="str">
            <v>SAVENAY</v>
          </cell>
          <cell r="E591">
            <v>44260</v>
          </cell>
          <cell r="F591">
            <v>82828905</v>
          </cell>
          <cell r="G591">
            <v>3</v>
          </cell>
          <cell r="H591">
            <v>43059</v>
          </cell>
          <cell r="I591">
            <v>240563350</v>
          </cell>
          <cell r="J591" t="str">
            <v>170557323031012501323753</v>
          </cell>
          <cell r="K591" t="str">
            <v>172217323031012501724835</v>
          </cell>
          <cell r="L591" t="str">
            <v>170587323031012501332793</v>
          </cell>
        </row>
        <row r="592">
          <cell r="A592">
            <v>8032</v>
          </cell>
          <cell r="B592" t="str">
            <v>ERAM</v>
          </cell>
          <cell r="C592" t="str">
            <v>ZAC DE LA COLLERAYE</v>
          </cell>
          <cell r="D592" t="str">
            <v>SAVENAY</v>
          </cell>
          <cell r="E592">
            <v>44260</v>
          </cell>
          <cell r="F592">
            <v>82828891</v>
          </cell>
          <cell r="G592">
            <v>1</v>
          </cell>
          <cell r="H592">
            <v>43059</v>
          </cell>
          <cell r="I592">
            <v>240739026</v>
          </cell>
          <cell r="J592" t="str">
            <v>170557323031012501323743</v>
          </cell>
        </row>
        <row r="593">
          <cell r="A593">
            <v>5517</v>
          </cell>
          <cell r="B593" t="str">
            <v>GEMO</v>
          </cell>
          <cell r="C593" t="str">
            <v>4 BIS RUE DE LA FONTAINE AUBRUN ZC AUCHAN</v>
          </cell>
          <cell r="D593" t="str">
            <v>TRIGNAC</v>
          </cell>
          <cell r="E593">
            <v>44570</v>
          </cell>
          <cell r="F593">
            <v>82828912</v>
          </cell>
          <cell r="G593">
            <v>6</v>
          </cell>
          <cell r="H593">
            <v>43059</v>
          </cell>
          <cell r="I593">
            <v>240458116</v>
          </cell>
          <cell r="J593" t="str">
            <v>170587323031012501332840</v>
          </cell>
          <cell r="K593" t="str">
            <v>170557323031012501323855</v>
          </cell>
          <cell r="L593" t="str">
            <v>170587323031012501332672</v>
          </cell>
          <cell r="M593" t="str">
            <v>170587323031012501332801</v>
          </cell>
          <cell r="N593" t="str">
            <v>170587323031012501332824</v>
          </cell>
          <cell r="O593" t="str">
            <v>170587323031012501332836</v>
          </cell>
        </row>
        <row r="594">
          <cell r="A594">
            <v>2280</v>
          </cell>
          <cell r="B594" t="str">
            <v>BOCAGE</v>
          </cell>
          <cell r="C594" t="str">
            <v>15 RUE DES VIERGES</v>
          </cell>
          <cell r="D594" t="str">
            <v>VANNES</v>
          </cell>
          <cell r="E594">
            <v>56000</v>
          </cell>
          <cell r="F594">
            <v>82828815</v>
          </cell>
          <cell r="G594">
            <v>1</v>
          </cell>
          <cell r="H594">
            <v>43059</v>
          </cell>
          <cell r="I594">
            <v>297427730</v>
          </cell>
          <cell r="J594" t="str">
            <v>170557323031012501323727</v>
          </cell>
        </row>
        <row r="595">
          <cell r="A595">
            <v>2285</v>
          </cell>
          <cell r="B595" t="str">
            <v>ERAM</v>
          </cell>
          <cell r="C595" t="str">
            <v>14 RUE DU MENE</v>
          </cell>
          <cell r="D595" t="str">
            <v>VANNES</v>
          </cell>
          <cell r="E595">
            <v>56000</v>
          </cell>
          <cell r="F595">
            <v>82828820</v>
          </cell>
          <cell r="G595">
            <v>1</v>
          </cell>
          <cell r="H595">
            <v>43059</v>
          </cell>
          <cell r="I595">
            <v>297546329</v>
          </cell>
          <cell r="J595" t="str">
            <v>170587323031012501333016</v>
          </cell>
        </row>
        <row r="596">
          <cell r="A596">
            <v>5257</v>
          </cell>
          <cell r="B596" t="str">
            <v>GEMO</v>
          </cell>
          <cell r="C596" t="str">
            <v>1 RUE JEAN YVES COUSTEAU CC  VAL LUMIERE</v>
          </cell>
          <cell r="D596" t="str">
            <v>VAUX SUR MER</v>
          </cell>
          <cell r="E596">
            <v>17640</v>
          </cell>
          <cell r="F596">
            <v>82828904</v>
          </cell>
          <cell r="G596">
            <v>3</v>
          </cell>
          <cell r="H596">
            <v>43059</v>
          </cell>
          <cell r="I596">
            <v>546026968</v>
          </cell>
          <cell r="J596" t="str">
            <v>170587323031012501332817</v>
          </cell>
          <cell r="K596" t="str">
            <v>170587323031012501332828</v>
          </cell>
          <cell r="L596" t="str">
            <v>170557323031012501323756</v>
          </cell>
        </row>
        <row r="597">
          <cell r="A597">
            <v>8202</v>
          </cell>
          <cell r="B597" t="str">
            <v>GEMO</v>
          </cell>
          <cell r="C597" t="str">
            <v>4   RUE DE DOMALAIN PARC D ACTIVITES DE</v>
          </cell>
          <cell r="D597" t="str">
            <v>VITRE</v>
          </cell>
          <cell r="E597">
            <v>35500</v>
          </cell>
          <cell r="F597">
            <v>82828922</v>
          </cell>
          <cell r="G597">
            <v>2</v>
          </cell>
          <cell r="H597">
            <v>43059</v>
          </cell>
          <cell r="I597">
            <v>299747632</v>
          </cell>
          <cell r="J597" t="str">
            <v>170557323031012501323858</v>
          </cell>
          <cell r="K597" t="str">
            <v>170587323031012501332740</v>
          </cell>
        </row>
        <row r="598">
          <cell r="A598">
            <v>8203</v>
          </cell>
          <cell r="B598" t="str">
            <v>GEMO</v>
          </cell>
          <cell r="C598" t="str">
            <v>14 RUE DE DOMALAIN PARC D ACTIVITES DE</v>
          </cell>
          <cell r="D598" t="str">
            <v>VITRE</v>
          </cell>
          <cell r="E598">
            <v>35500</v>
          </cell>
          <cell r="F598">
            <v>82828924</v>
          </cell>
          <cell r="G598">
            <v>2</v>
          </cell>
          <cell r="H598">
            <v>43059</v>
          </cell>
          <cell r="I598">
            <v>299754757</v>
          </cell>
          <cell r="J598" t="str">
            <v>170587323031012501332866</v>
          </cell>
          <cell r="K598" t="str">
            <v>170557323031012501323844</v>
          </cell>
        </row>
        <row r="599">
          <cell r="A599">
            <v>2206</v>
          </cell>
          <cell r="B599" t="str">
            <v xml:space="preserve">ERAM STAGGY </v>
          </cell>
          <cell r="C599" t="str">
            <v>110 RUE SAINTE CATHERINE</v>
          </cell>
          <cell r="D599" t="str">
            <v>BORDEAUX</v>
          </cell>
          <cell r="E599">
            <v>33000</v>
          </cell>
          <cell r="F599">
            <v>82829325</v>
          </cell>
          <cell r="G599">
            <v>1</v>
          </cell>
          <cell r="H599">
            <v>43060</v>
          </cell>
          <cell r="I599">
            <v>557142350</v>
          </cell>
          <cell r="J599" t="str">
            <v>170597323031012501333375</v>
          </cell>
        </row>
        <row r="600">
          <cell r="A600">
            <v>5852</v>
          </cell>
          <cell r="B600" t="str">
            <v>GEMO</v>
          </cell>
          <cell r="C600" t="str">
            <v>ROUTE DE ROSTRENEN</v>
          </cell>
          <cell r="D600" t="str">
            <v>CARHAIX PLOUGUER</v>
          </cell>
          <cell r="E600">
            <v>29270</v>
          </cell>
          <cell r="F600">
            <v>82829330</v>
          </cell>
          <cell r="G600">
            <v>2</v>
          </cell>
          <cell r="H600">
            <v>43060</v>
          </cell>
          <cell r="I600">
            <v>298994216</v>
          </cell>
          <cell r="J600" t="str">
            <v>171277323031012501491663</v>
          </cell>
          <cell r="K600" t="str">
            <v>171277323031012501491625</v>
          </cell>
        </row>
        <row r="601">
          <cell r="A601">
            <v>1165</v>
          </cell>
          <cell r="B601" t="str">
            <v>BOCAGE</v>
          </cell>
          <cell r="C601" t="str">
            <v>21 RUE MARCEAU</v>
          </cell>
          <cell r="D601" t="str">
            <v>CHARTRES</v>
          </cell>
          <cell r="E601">
            <v>28000</v>
          </cell>
          <cell r="F601">
            <v>82829293</v>
          </cell>
          <cell r="G601">
            <v>1</v>
          </cell>
          <cell r="H601">
            <v>43060</v>
          </cell>
          <cell r="I601">
            <v>237362497</v>
          </cell>
          <cell r="J601" t="str">
            <v>172217323031012501722922</v>
          </cell>
        </row>
        <row r="602">
          <cell r="A602">
            <v>8061</v>
          </cell>
          <cell r="B602" t="str">
            <v>ERAM</v>
          </cell>
          <cell r="C602" t="str">
            <v>CC LES GRANDS CHENES BP 36</v>
          </cell>
          <cell r="D602" t="str">
            <v>CHATEAUGIRON</v>
          </cell>
          <cell r="E602">
            <v>35410</v>
          </cell>
          <cell r="F602">
            <v>82829329</v>
          </cell>
          <cell r="G602">
            <v>1</v>
          </cell>
          <cell r="H602">
            <v>43060</v>
          </cell>
          <cell r="I602">
            <v>299003916</v>
          </cell>
          <cell r="J602" t="str">
            <v>170557323031012501323807</v>
          </cell>
        </row>
        <row r="603">
          <cell r="A603">
            <v>1466</v>
          </cell>
          <cell r="B603" t="str">
            <v>ERAM</v>
          </cell>
          <cell r="C603" t="str">
            <v>54 GRANDE RUE</v>
          </cell>
          <cell r="D603" t="str">
            <v>HAGUENAU</v>
          </cell>
          <cell r="E603">
            <v>67500</v>
          </cell>
          <cell r="F603">
            <v>82829333</v>
          </cell>
          <cell r="G603">
            <v>1</v>
          </cell>
          <cell r="H603">
            <v>43060</v>
          </cell>
          <cell r="I603">
            <v>388933395</v>
          </cell>
          <cell r="J603" t="str">
            <v>171277323031012501491694</v>
          </cell>
        </row>
        <row r="604">
          <cell r="A604">
            <v>1988</v>
          </cell>
          <cell r="B604" t="str">
            <v>ERAM</v>
          </cell>
          <cell r="C604" t="str">
            <v>4 RUE DES MINIMES</v>
          </cell>
          <cell r="D604" t="str">
            <v>LE MANS</v>
          </cell>
          <cell r="E604">
            <v>72000</v>
          </cell>
          <cell r="F604">
            <v>82829300</v>
          </cell>
          <cell r="G604">
            <v>1</v>
          </cell>
          <cell r="H604">
            <v>43060</v>
          </cell>
          <cell r="I604">
            <v>243236519</v>
          </cell>
          <cell r="J604" t="str">
            <v>170587323031012501332815</v>
          </cell>
        </row>
        <row r="605">
          <cell r="A605">
            <v>2297</v>
          </cell>
          <cell r="B605" t="str">
            <v>BOCAGE</v>
          </cell>
          <cell r="C605" t="str">
            <v>11 RUE DES MINIMES</v>
          </cell>
          <cell r="D605" t="str">
            <v>LE MANS</v>
          </cell>
          <cell r="E605">
            <v>72000</v>
          </cell>
          <cell r="F605">
            <v>82829302</v>
          </cell>
          <cell r="G605">
            <v>1</v>
          </cell>
          <cell r="H605">
            <v>43060</v>
          </cell>
          <cell r="I605">
            <v>243295671</v>
          </cell>
          <cell r="J605" t="str">
            <v>172217323031012501723616</v>
          </cell>
        </row>
        <row r="606">
          <cell r="A606">
            <v>2298</v>
          </cell>
          <cell r="B606" t="str">
            <v>BOCAGE</v>
          </cell>
          <cell r="C606" t="str">
            <v>4 RUE DES MINIMES</v>
          </cell>
          <cell r="D606" t="str">
            <v>LE MANS</v>
          </cell>
          <cell r="E606">
            <v>72000</v>
          </cell>
          <cell r="F606">
            <v>82829304</v>
          </cell>
          <cell r="G606">
            <v>1</v>
          </cell>
          <cell r="H606">
            <v>43060</v>
          </cell>
          <cell r="I606">
            <v>243805373</v>
          </cell>
          <cell r="J606" t="str">
            <v>170587323031012501333014</v>
          </cell>
        </row>
        <row r="607">
          <cell r="A607">
            <v>1176</v>
          </cell>
          <cell r="B607" t="str">
            <v>BOCAGE</v>
          </cell>
          <cell r="C607" t="str">
            <v>7 PLACE ALSACE LORRAINE</v>
          </cell>
          <cell r="D607" t="str">
            <v>LORIENT</v>
          </cell>
          <cell r="E607">
            <v>56100</v>
          </cell>
          <cell r="F607">
            <v>82829296</v>
          </cell>
          <cell r="G607">
            <v>1</v>
          </cell>
          <cell r="H607">
            <v>43060</v>
          </cell>
          <cell r="I607">
            <v>297215931</v>
          </cell>
          <cell r="J607" t="str">
            <v>170587323031012501333005</v>
          </cell>
        </row>
        <row r="608">
          <cell r="A608">
            <v>1188</v>
          </cell>
          <cell r="B608" t="str">
            <v>BOCAGE</v>
          </cell>
          <cell r="C608" t="str">
            <v>CC  CARREFOUR LOCAL 1 17</v>
          </cell>
          <cell r="D608" t="str">
            <v>MERIGNAC</v>
          </cell>
          <cell r="E608">
            <v>33700</v>
          </cell>
          <cell r="F608">
            <v>82829314</v>
          </cell>
          <cell r="G608">
            <v>1</v>
          </cell>
          <cell r="H608">
            <v>43060</v>
          </cell>
          <cell r="I608">
            <v>556348133</v>
          </cell>
          <cell r="J608" t="str">
            <v>170587323031012501332782</v>
          </cell>
        </row>
        <row r="609">
          <cell r="A609">
            <v>1</v>
          </cell>
          <cell r="B609" t="str">
            <v>ERAM</v>
          </cell>
          <cell r="C609" t="str">
            <v>1 QUAI LAMARTINE</v>
          </cell>
          <cell r="D609" t="str">
            <v>RENNES</v>
          </cell>
          <cell r="E609">
            <v>35000</v>
          </cell>
          <cell r="F609">
            <v>82829292</v>
          </cell>
          <cell r="G609">
            <v>3</v>
          </cell>
          <cell r="H609">
            <v>43060</v>
          </cell>
          <cell r="I609">
            <v>299782503</v>
          </cell>
          <cell r="J609" t="str">
            <v>170557323031012501323857</v>
          </cell>
          <cell r="K609" t="str">
            <v>170587323031012501332818</v>
          </cell>
          <cell r="L609" t="str">
            <v>172217323031012501723657</v>
          </cell>
        </row>
        <row r="610">
          <cell r="A610">
            <v>8706</v>
          </cell>
          <cell r="B610" t="str">
            <v>HEYRAUD</v>
          </cell>
          <cell r="C610" t="str">
            <v>1 ROUTE DE L EUROPE CC ROPPENHEIM THE STYLE OUTLET</v>
          </cell>
          <cell r="D610" t="str">
            <v>ROPPENHEIM</v>
          </cell>
          <cell r="E610">
            <v>67480</v>
          </cell>
          <cell r="F610">
            <v>82829342</v>
          </cell>
          <cell r="G610">
            <v>1</v>
          </cell>
          <cell r="H610">
            <v>43060</v>
          </cell>
          <cell r="I610">
            <v>388722793</v>
          </cell>
          <cell r="J610" t="str">
            <v>172207323031012501721829</v>
          </cell>
        </row>
        <row r="611">
          <cell r="A611">
            <v>5629</v>
          </cell>
          <cell r="B611" t="str">
            <v>GEMO</v>
          </cell>
          <cell r="C611" t="str">
            <v>ZI LA SABLIERE</v>
          </cell>
          <cell r="D611" t="str">
            <v>SCHWEIGHOUSE SUR MODER</v>
          </cell>
          <cell r="E611">
            <v>67590</v>
          </cell>
          <cell r="F611">
            <v>82829338</v>
          </cell>
          <cell r="G611">
            <v>4</v>
          </cell>
          <cell r="H611">
            <v>43060</v>
          </cell>
          <cell r="I611">
            <v>390550928</v>
          </cell>
          <cell r="J611" t="str">
            <v>171277323031012501491513</v>
          </cell>
          <cell r="K611" t="str">
            <v>170557323031012501323409</v>
          </cell>
          <cell r="L611" t="str">
            <v>170557323031012501323337</v>
          </cell>
          <cell r="M611" t="str">
            <v>170557323031012501323372</v>
          </cell>
        </row>
        <row r="612">
          <cell r="A612">
            <v>8221</v>
          </cell>
          <cell r="B612" t="str">
            <v>GEMO</v>
          </cell>
          <cell r="C612" t="str">
            <v>ROUTE DE COLMAR</v>
          </cell>
          <cell r="D612" t="str">
            <v>SELESTAT</v>
          </cell>
          <cell r="E612">
            <v>67600</v>
          </cell>
          <cell r="F612">
            <v>82829332</v>
          </cell>
          <cell r="G612">
            <v>3</v>
          </cell>
          <cell r="H612">
            <v>43060</v>
          </cell>
          <cell r="I612">
            <v>390586806</v>
          </cell>
          <cell r="J612" t="str">
            <v>171277323031012501491822</v>
          </cell>
          <cell r="K612" t="str">
            <v>171277323031012501491687</v>
          </cell>
          <cell r="L612" t="str">
            <v>170557323031012501323349</v>
          </cell>
        </row>
        <row r="613">
          <cell r="A613">
            <v>81</v>
          </cell>
          <cell r="B613" t="str">
            <v>ERAM</v>
          </cell>
          <cell r="C613" t="str">
            <v>CC GRAND QUARTIER</v>
          </cell>
          <cell r="D613" t="str">
            <v>ST GREGOIRE</v>
          </cell>
          <cell r="E613">
            <v>35760</v>
          </cell>
          <cell r="F613">
            <v>82829305</v>
          </cell>
          <cell r="G613">
            <v>1</v>
          </cell>
          <cell r="H613">
            <v>43060</v>
          </cell>
          <cell r="I613">
            <v>299330678</v>
          </cell>
          <cell r="J613" t="str">
            <v>171277323031012501491648</v>
          </cell>
        </row>
        <row r="614">
          <cell r="A614">
            <v>341</v>
          </cell>
          <cell r="B614" t="str">
            <v>BOCAGE</v>
          </cell>
          <cell r="C614" t="str">
            <v>10 RUE ST VINCENT</v>
          </cell>
          <cell r="D614" t="str">
            <v>ST MALO</v>
          </cell>
          <cell r="E614">
            <v>35400</v>
          </cell>
          <cell r="F614">
            <v>82829313</v>
          </cell>
          <cell r="G614">
            <v>1</v>
          </cell>
          <cell r="H614">
            <v>43060</v>
          </cell>
          <cell r="I614">
            <v>299404574</v>
          </cell>
          <cell r="J614" t="str">
            <v>170557323031012501323387</v>
          </cell>
        </row>
        <row r="615">
          <cell r="A615">
            <v>1261</v>
          </cell>
          <cell r="B615" t="str">
            <v>BOCAGE</v>
          </cell>
          <cell r="C615" t="str">
            <v>7 RUE PORCON DE LA BARBINAIS</v>
          </cell>
          <cell r="D615" t="str">
            <v>ST MALO</v>
          </cell>
          <cell r="E615">
            <v>35400</v>
          </cell>
          <cell r="F615">
            <v>82829323</v>
          </cell>
          <cell r="G615">
            <v>1</v>
          </cell>
          <cell r="H615">
            <v>43060</v>
          </cell>
          <cell r="I615">
            <v>299403393</v>
          </cell>
          <cell r="J615" t="str">
            <v>171277323031012501491787</v>
          </cell>
        </row>
        <row r="616">
          <cell r="A616">
            <v>1761</v>
          </cell>
          <cell r="B616" t="str">
            <v>ERAM</v>
          </cell>
          <cell r="C616" t="str">
            <v>1 RUE PORCON DE LA BARBINAIS</v>
          </cell>
          <cell r="D616" t="str">
            <v>ST MALO</v>
          </cell>
          <cell r="E616">
            <v>35400</v>
          </cell>
          <cell r="F616">
            <v>82829324</v>
          </cell>
          <cell r="G616">
            <v>2</v>
          </cell>
          <cell r="H616">
            <v>43060</v>
          </cell>
          <cell r="I616">
            <v>299405979</v>
          </cell>
          <cell r="J616" t="str">
            <v>171277323031012501491814</v>
          </cell>
          <cell r="K616" t="str">
            <v>170557323031012501323768</v>
          </cell>
        </row>
        <row r="617">
          <cell r="A617">
            <v>8218</v>
          </cell>
          <cell r="B617" t="str">
            <v>GEMO</v>
          </cell>
          <cell r="C617" t="str">
            <v>RUE DE KERELISA</v>
          </cell>
          <cell r="D617" t="str">
            <v>ST MARTIN DES CHAMPS</v>
          </cell>
          <cell r="E617">
            <v>29600</v>
          </cell>
          <cell r="F617">
            <v>82829201</v>
          </cell>
          <cell r="G617">
            <v>3</v>
          </cell>
          <cell r="H617">
            <v>43060</v>
          </cell>
          <cell r="I617">
            <v>298635820</v>
          </cell>
          <cell r="J617" t="str">
            <v>171277323031012501491456</v>
          </cell>
          <cell r="K617" t="str">
            <v>171277323031012501491566</v>
          </cell>
          <cell r="L617" t="str">
            <v>171277323031012501491779</v>
          </cell>
        </row>
        <row r="618">
          <cell r="A618">
            <v>5546</v>
          </cell>
          <cell r="B618" t="str">
            <v>GEMO</v>
          </cell>
          <cell r="C618" t="str">
            <v>ZI SECT ORANGE 2 RUE INDUSTRIE</v>
          </cell>
          <cell r="D618" t="str">
            <v>VENDENHEIM</v>
          </cell>
          <cell r="E618">
            <v>67550</v>
          </cell>
          <cell r="F618" t="str">
            <v>82829335-46</v>
          </cell>
          <cell r="G618">
            <v>7</v>
          </cell>
          <cell r="H618">
            <v>43060</v>
          </cell>
          <cell r="I618">
            <v>388818538</v>
          </cell>
          <cell r="J618" t="str">
            <v>171277323031012501491639</v>
          </cell>
          <cell r="K618" t="str">
            <v>170587323031012501332838</v>
          </cell>
          <cell r="L618" t="str">
            <v>170587323031012501332792</v>
          </cell>
          <cell r="M618" t="str">
            <v>170587323031012501332780</v>
          </cell>
          <cell r="N618" t="str">
            <v>170597323031012501333321</v>
          </cell>
          <cell r="O618" t="str">
            <v>170587323031012501332814</v>
          </cell>
          <cell r="P618" t="str">
            <v>170557323031012501323770</v>
          </cell>
        </row>
        <row r="619">
          <cell r="A619">
            <v>2372</v>
          </cell>
          <cell r="B619" t="str">
            <v>ERAM</v>
          </cell>
          <cell r="C619" t="str">
            <v>1 BIS ANCIENNE ROUTE DE PARIS PARC DE LA BRIQUETERIE</v>
          </cell>
          <cell r="D619" t="str">
            <v>ALLONNES</v>
          </cell>
          <cell r="E619">
            <v>60000</v>
          </cell>
          <cell r="F619">
            <v>82829638</v>
          </cell>
          <cell r="G619">
            <v>1</v>
          </cell>
          <cell r="H619">
            <v>43061</v>
          </cell>
          <cell r="I619">
            <v>344455476</v>
          </cell>
          <cell r="J619" t="str">
            <v>171277323031012501491461</v>
          </cell>
        </row>
        <row r="620">
          <cell r="A620">
            <v>1262</v>
          </cell>
          <cell r="B620" t="str">
            <v>BOCAGE</v>
          </cell>
          <cell r="C620" t="str">
            <v>10 PLACE JEANNE HACHETTE</v>
          </cell>
          <cell r="D620" t="str">
            <v>BEAUVAIS</v>
          </cell>
          <cell r="E620">
            <v>60000</v>
          </cell>
          <cell r="F620">
            <v>82829630</v>
          </cell>
          <cell r="G620">
            <v>1</v>
          </cell>
          <cell r="H620">
            <v>43061</v>
          </cell>
          <cell r="I620">
            <v>344482955</v>
          </cell>
          <cell r="J620" t="str">
            <v>171277323031012501491658</v>
          </cell>
        </row>
        <row r="621">
          <cell r="A621">
            <v>2118</v>
          </cell>
          <cell r="B621" t="str">
            <v>ERAM</v>
          </cell>
          <cell r="C621" t="str">
            <v>6 RUE DE LA LIBERTE</v>
          </cell>
          <cell r="D621" t="str">
            <v>BOURGOIN JAILLEU</v>
          </cell>
          <cell r="E621">
            <v>38300</v>
          </cell>
          <cell r="F621">
            <v>82829636</v>
          </cell>
          <cell r="G621">
            <v>1</v>
          </cell>
          <cell r="H621">
            <v>43061</v>
          </cell>
          <cell r="I621">
            <v>474931462</v>
          </cell>
          <cell r="J621" t="str">
            <v>171277323031012501491660</v>
          </cell>
        </row>
        <row r="622">
          <cell r="A622">
            <v>5500</v>
          </cell>
          <cell r="B622" t="str">
            <v>GEMO</v>
          </cell>
          <cell r="C622" t="str">
            <v>ESPACE HENRI BARBUSSE</v>
          </cell>
          <cell r="D622" t="str">
            <v>BOURGOIN JALLIEU</v>
          </cell>
          <cell r="E622">
            <v>38300</v>
          </cell>
          <cell r="F622">
            <v>82829646</v>
          </cell>
          <cell r="G622">
            <v>4</v>
          </cell>
          <cell r="H622">
            <v>43061</v>
          </cell>
          <cell r="I622">
            <v>474286825</v>
          </cell>
          <cell r="J622" t="str">
            <v>171277323031012501491798</v>
          </cell>
          <cell r="K622" t="str">
            <v>171277323031012501491652</v>
          </cell>
          <cell r="L622" t="str">
            <v>171267323031012501491030</v>
          </cell>
          <cell r="M622" t="str">
            <v>171277323031012501491516</v>
          </cell>
        </row>
        <row r="623">
          <cell r="A623">
            <v>5789</v>
          </cell>
          <cell r="B623" t="str">
            <v>GEMO</v>
          </cell>
          <cell r="C623" t="str">
            <v>ESPACE HENRI BARBUSSE</v>
          </cell>
          <cell r="D623" t="str">
            <v>BOURGOIN JALLIEU</v>
          </cell>
          <cell r="E623">
            <v>38300</v>
          </cell>
          <cell r="F623">
            <v>82829649</v>
          </cell>
          <cell r="G623">
            <v>2</v>
          </cell>
          <cell r="H623">
            <v>43061</v>
          </cell>
          <cell r="I623">
            <v>474190241</v>
          </cell>
          <cell r="J623" t="str">
            <v>171277323031012501491682</v>
          </cell>
          <cell r="K623" t="str">
            <v>171277323031012501491793</v>
          </cell>
        </row>
        <row r="624">
          <cell r="A624">
            <v>2677</v>
          </cell>
          <cell r="B624" t="str">
            <v>GEMO</v>
          </cell>
          <cell r="C624" t="str">
            <v>PARC D ACTIVITES COMMERCIALES ZC GEANT CASINO</v>
          </cell>
          <cell r="D624" t="str">
            <v>CHASSE SUR RHONE</v>
          </cell>
          <cell r="E624">
            <v>38670</v>
          </cell>
          <cell r="F624">
            <v>82829645</v>
          </cell>
          <cell r="G624">
            <v>3</v>
          </cell>
          <cell r="H624">
            <v>43061</v>
          </cell>
          <cell r="I624">
            <v>478511253</v>
          </cell>
          <cell r="J624" t="str">
            <v>171277323031012501491626</v>
          </cell>
          <cell r="K624" t="str">
            <v>171277323031012501491807</v>
          </cell>
          <cell r="L624" t="str">
            <v>171277323031012501491707</v>
          </cell>
        </row>
        <row r="625">
          <cell r="A625">
            <v>5268</v>
          </cell>
          <cell r="B625" t="str">
            <v>GEMO</v>
          </cell>
          <cell r="C625" t="str">
            <v>CC LECLERC RUE DE LA PLAINE</v>
          </cell>
          <cell r="D625" t="str">
            <v>CHATEAU THIERRY</v>
          </cell>
          <cell r="E625">
            <v>2400</v>
          </cell>
          <cell r="F625">
            <v>82829610</v>
          </cell>
          <cell r="G625">
            <v>3</v>
          </cell>
          <cell r="H625">
            <v>43061</v>
          </cell>
          <cell r="I625">
            <v>323843132</v>
          </cell>
          <cell r="J625" t="str">
            <v>171277323031012501491486</v>
          </cell>
          <cell r="K625" t="str">
            <v>171277323031012501491748</v>
          </cell>
          <cell r="L625" t="str">
            <v>171277323031012501491813</v>
          </cell>
        </row>
        <row r="626">
          <cell r="A626">
            <v>1270</v>
          </cell>
          <cell r="B626" t="str">
            <v>BOCAGE</v>
          </cell>
          <cell r="C626" t="str">
            <v>36 RUE SOLFERINO</v>
          </cell>
          <cell r="D626" t="str">
            <v>COMPIEGNE</v>
          </cell>
          <cell r="E626">
            <v>60200</v>
          </cell>
          <cell r="F626">
            <v>82829632</v>
          </cell>
          <cell r="G626">
            <v>1</v>
          </cell>
          <cell r="H626">
            <v>43061</v>
          </cell>
          <cell r="I626">
            <v>344868299</v>
          </cell>
          <cell r="J626" t="str">
            <v>171277323031012501491483</v>
          </cell>
        </row>
        <row r="627">
          <cell r="A627">
            <v>8127</v>
          </cell>
          <cell r="B627" t="str">
            <v>GEMO</v>
          </cell>
          <cell r="C627" t="str">
            <v>RUE D ATHENES</v>
          </cell>
          <cell r="D627" t="str">
            <v>PERONNE</v>
          </cell>
          <cell r="E627">
            <v>80200</v>
          </cell>
          <cell r="F627">
            <v>82829603</v>
          </cell>
          <cell r="G627">
            <v>3</v>
          </cell>
          <cell r="H627">
            <v>43061</v>
          </cell>
          <cell r="I627">
            <v>322842459</v>
          </cell>
          <cell r="J627" t="str">
            <v>171277323031012501491465</v>
          </cell>
          <cell r="K627" t="str">
            <v>171277323031012501491637</v>
          </cell>
          <cell r="L627" t="str">
            <v>171277323031012501491673</v>
          </cell>
        </row>
        <row r="628">
          <cell r="A628">
            <v>8176</v>
          </cell>
          <cell r="B628" t="str">
            <v>ERAM</v>
          </cell>
          <cell r="C628" t="str">
            <v>28 RUE NATIONALE</v>
          </cell>
          <cell r="D628" t="str">
            <v>PONTIVY</v>
          </cell>
          <cell r="E628">
            <v>56300</v>
          </cell>
          <cell r="F628">
            <v>82829580</v>
          </cell>
          <cell r="G628">
            <v>1</v>
          </cell>
          <cell r="H628">
            <v>43061</v>
          </cell>
          <cell r="I628">
            <v>297077198</v>
          </cell>
          <cell r="J628" t="str">
            <v>171277323031012501491718</v>
          </cell>
        </row>
        <row r="629">
          <cell r="A629">
            <v>1178</v>
          </cell>
          <cell r="B629" t="str">
            <v>BOCAGE</v>
          </cell>
          <cell r="C629" t="str">
            <v>22 RUE DE TALLEYRAND</v>
          </cell>
          <cell r="D629" t="str">
            <v>REIMS</v>
          </cell>
          <cell r="E629">
            <v>51100</v>
          </cell>
          <cell r="F629">
            <v>82829628</v>
          </cell>
          <cell r="G629">
            <v>1</v>
          </cell>
          <cell r="H629">
            <v>43061</v>
          </cell>
          <cell r="I629">
            <v>326472785</v>
          </cell>
          <cell r="J629" t="str">
            <v>171277323031012501491834</v>
          </cell>
        </row>
        <row r="630">
          <cell r="A630">
            <v>1482</v>
          </cell>
          <cell r="B630" t="str">
            <v>BOCAGE</v>
          </cell>
          <cell r="C630" t="str">
            <v>5 PAS SUBE 9 GALERIE D ERLON</v>
          </cell>
          <cell r="D630" t="str">
            <v>REIMS</v>
          </cell>
          <cell r="E630">
            <v>51100</v>
          </cell>
          <cell r="F630">
            <v>82829634</v>
          </cell>
          <cell r="G630">
            <v>1</v>
          </cell>
          <cell r="H630">
            <v>43061</v>
          </cell>
          <cell r="I630">
            <v>326474027</v>
          </cell>
          <cell r="J630" t="str">
            <v>171277323031012501491824</v>
          </cell>
        </row>
        <row r="631">
          <cell r="A631">
            <v>8028</v>
          </cell>
          <cell r="B631" t="str">
            <v>ERAM</v>
          </cell>
          <cell r="C631" t="str">
            <v>RUE DU PRESIDENT KENNEDY</v>
          </cell>
          <cell r="D631" t="str">
            <v>CHATEAUBRIANT</v>
          </cell>
          <cell r="E631">
            <v>44110</v>
          </cell>
          <cell r="F631">
            <v>82830000</v>
          </cell>
          <cell r="G631">
            <v>1</v>
          </cell>
          <cell r="H631">
            <v>43062</v>
          </cell>
          <cell r="I631">
            <v>240814207</v>
          </cell>
          <cell r="J631" t="str">
            <v>171277323031012501491503</v>
          </cell>
        </row>
        <row r="632">
          <cell r="A632">
            <v>8192</v>
          </cell>
          <cell r="B632" t="str">
            <v>GEMO</v>
          </cell>
          <cell r="C632" t="str">
            <v>111 RUE DU GENERAL PATTON VENT D OUEST</v>
          </cell>
          <cell r="D632" t="str">
            <v>CHATEAUBRIANT</v>
          </cell>
          <cell r="E632">
            <v>44110</v>
          </cell>
          <cell r="F632">
            <v>82829957</v>
          </cell>
          <cell r="G632">
            <v>3</v>
          </cell>
          <cell r="H632">
            <v>43062</v>
          </cell>
          <cell r="I632">
            <v>228040990</v>
          </cell>
          <cell r="J632" t="str">
            <v>171277323031012501491829</v>
          </cell>
          <cell r="K632" t="str">
            <v>171277323031012501491796</v>
          </cell>
          <cell r="L632" t="str">
            <v>171277323031012501491820</v>
          </cell>
        </row>
        <row r="633">
          <cell r="A633">
            <v>8201</v>
          </cell>
          <cell r="B633" t="str">
            <v>GEMO</v>
          </cell>
          <cell r="C633" t="str">
            <v>ZAC DE KERLUVE</v>
          </cell>
          <cell r="D633" t="str">
            <v>LORIENT</v>
          </cell>
          <cell r="E633">
            <v>56100</v>
          </cell>
          <cell r="F633">
            <v>82829950</v>
          </cell>
          <cell r="G633">
            <v>3</v>
          </cell>
          <cell r="H633">
            <v>43062</v>
          </cell>
          <cell r="I633">
            <v>297566337</v>
          </cell>
          <cell r="J633" t="str">
            <v>171277323031012501491463</v>
          </cell>
          <cell r="K633" t="str">
            <v>5171277323031012501491821</v>
          </cell>
          <cell r="L633" t="str">
            <v>17126732303101250149094</v>
          </cell>
        </row>
        <row r="634">
          <cell r="A634">
            <v>29</v>
          </cell>
          <cell r="B634" t="str">
            <v>FOLLOW ME</v>
          </cell>
          <cell r="C634" t="str">
            <v>5 RUE CREBILLON</v>
          </cell>
          <cell r="D634" t="str">
            <v>NANTES</v>
          </cell>
          <cell r="E634">
            <v>44000</v>
          </cell>
          <cell r="F634">
            <v>82829951</v>
          </cell>
          <cell r="G634">
            <v>2</v>
          </cell>
          <cell r="H634">
            <v>43062</v>
          </cell>
          <cell r="I634">
            <v>240890582</v>
          </cell>
          <cell r="J634" t="str">
            <v>171277323031012501491633</v>
          </cell>
          <cell r="K634" t="str">
            <v>171277323031012501491533</v>
          </cell>
        </row>
        <row r="635">
          <cell r="A635">
            <v>86</v>
          </cell>
          <cell r="B635" t="str">
            <v>ERAM</v>
          </cell>
          <cell r="C635" t="str">
            <v>16 RUE GAETAN RONDEAU CC BEAULIEU CASE 8</v>
          </cell>
          <cell r="D635" t="str">
            <v>NANTES</v>
          </cell>
          <cell r="E635">
            <v>44062</v>
          </cell>
          <cell r="F635">
            <v>82829965</v>
          </cell>
          <cell r="G635">
            <v>2</v>
          </cell>
          <cell r="H635">
            <v>43062</v>
          </cell>
          <cell r="I635">
            <v>240351182</v>
          </cell>
          <cell r="J635" t="str">
            <v>171277323031012501491651</v>
          </cell>
          <cell r="K635" t="str">
            <v>171277323031012501491832</v>
          </cell>
        </row>
        <row r="636">
          <cell r="A636">
            <v>2289</v>
          </cell>
          <cell r="B636" t="str">
            <v xml:space="preserve">ERAM STAGGY </v>
          </cell>
          <cell r="C636" t="str">
            <v>1 RUE DU CALVAIRE</v>
          </cell>
          <cell r="D636" t="str">
            <v>NANTES</v>
          </cell>
          <cell r="E636">
            <v>44000</v>
          </cell>
          <cell r="F636">
            <v>82829981</v>
          </cell>
          <cell r="G636">
            <v>1</v>
          </cell>
          <cell r="H636">
            <v>43062</v>
          </cell>
          <cell r="I636">
            <v>240755940</v>
          </cell>
          <cell r="J636" t="str">
            <v>171277323031012501491524</v>
          </cell>
        </row>
        <row r="637">
          <cell r="A637">
            <v>2349</v>
          </cell>
          <cell r="B637" t="str">
            <v>ERAM</v>
          </cell>
          <cell r="C637" t="str">
            <v>RUE DE FELTRE ANGLE RUE GUEPIN</v>
          </cell>
          <cell r="D637" t="str">
            <v>NANTES</v>
          </cell>
          <cell r="E637">
            <v>44000</v>
          </cell>
          <cell r="F637">
            <v>82829986</v>
          </cell>
          <cell r="G637">
            <v>3</v>
          </cell>
          <cell r="H637">
            <v>43062</v>
          </cell>
          <cell r="I637">
            <v>240205201</v>
          </cell>
          <cell r="J637" t="str">
            <v>171277323031012501491562</v>
          </cell>
          <cell r="K637" t="str">
            <v>171277323031012501491818</v>
          </cell>
          <cell r="L637" t="str">
            <v>171277323031012501491508</v>
          </cell>
        </row>
        <row r="638">
          <cell r="A638">
            <v>2389</v>
          </cell>
          <cell r="B638" t="str">
            <v>BOCAGE</v>
          </cell>
          <cell r="C638" t="str">
            <v>12 RUE DE LA FOSSE</v>
          </cell>
          <cell r="D638" t="str">
            <v>NANTES</v>
          </cell>
          <cell r="E638">
            <v>44000</v>
          </cell>
          <cell r="F638">
            <v>82829996</v>
          </cell>
          <cell r="G638">
            <v>1</v>
          </cell>
          <cell r="H638">
            <v>43062</v>
          </cell>
          <cell r="I638">
            <v>240202541</v>
          </cell>
          <cell r="J638" t="str">
            <v>171277323031012501491800</v>
          </cell>
        </row>
        <row r="639">
          <cell r="A639">
            <v>143</v>
          </cell>
          <cell r="B639" t="str">
            <v>ERAM</v>
          </cell>
          <cell r="C639" t="str">
            <v>12 RUE DE RIVOLI</v>
          </cell>
          <cell r="D639" t="str">
            <v>PARIS</v>
          </cell>
          <cell r="E639">
            <v>75004</v>
          </cell>
          <cell r="F639">
            <v>82829880</v>
          </cell>
          <cell r="G639">
            <v>1</v>
          </cell>
          <cell r="H639">
            <v>43062</v>
          </cell>
          <cell r="I639">
            <v>140270137</v>
          </cell>
          <cell r="J639" t="str">
            <v>170557323031012501323249</v>
          </cell>
        </row>
        <row r="640">
          <cell r="A640">
            <v>1081</v>
          </cell>
          <cell r="B640" t="str">
            <v>ERAM</v>
          </cell>
          <cell r="C640" t="str">
            <v>174 RUE DU TEMPLE</v>
          </cell>
          <cell r="D640" t="str">
            <v>PARIS</v>
          </cell>
          <cell r="E640">
            <v>75003</v>
          </cell>
          <cell r="F640">
            <v>82829900</v>
          </cell>
          <cell r="G640">
            <v>1</v>
          </cell>
          <cell r="H640">
            <v>43062</v>
          </cell>
          <cell r="I640">
            <v>142776108</v>
          </cell>
          <cell r="J640" t="str">
            <v>171277323031012501491674</v>
          </cell>
        </row>
        <row r="641">
          <cell r="A641">
            <v>1240</v>
          </cell>
          <cell r="B641" t="str">
            <v>BOCAGE</v>
          </cell>
          <cell r="C641" t="str">
            <v>98 RUE DE RIVOLI</v>
          </cell>
          <cell r="D641" t="str">
            <v>PARIS</v>
          </cell>
          <cell r="E641">
            <v>75001</v>
          </cell>
          <cell r="F641">
            <v>82829906</v>
          </cell>
          <cell r="G641">
            <v>1</v>
          </cell>
          <cell r="H641">
            <v>43062</v>
          </cell>
          <cell r="I641">
            <v>140280010</v>
          </cell>
          <cell r="J641" t="str">
            <v>171277323031012501491643</v>
          </cell>
        </row>
        <row r="642">
          <cell r="A642">
            <v>2318</v>
          </cell>
          <cell r="B642" t="str">
            <v>ERAM</v>
          </cell>
          <cell r="C642" t="str">
            <v>CENTRE FORUM DE COMMERCES ET DE LOISIRS DES HALLES</v>
          </cell>
          <cell r="D642" t="str">
            <v>PARIS</v>
          </cell>
          <cell r="E642">
            <v>75001</v>
          </cell>
          <cell r="F642">
            <v>82829913</v>
          </cell>
          <cell r="G642">
            <v>2</v>
          </cell>
          <cell r="H642">
            <v>43062</v>
          </cell>
          <cell r="I642">
            <v>142338456</v>
          </cell>
          <cell r="J642" t="str">
            <v>171277323031012501491797</v>
          </cell>
          <cell r="K642" t="str">
            <v>171277323031012501491609</v>
          </cell>
        </row>
        <row r="643">
          <cell r="A643">
            <v>2393</v>
          </cell>
          <cell r="B643" t="str">
            <v>BOCAGE</v>
          </cell>
          <cell r="C643" t="str">
            <v>8 RUE SAINTE CROIX DE LA BRETONNERIE</v>
          </cell>
          <cell r="D643" t="str">
            <v>PARIS</v>
          </cell>
          <cell r="E643">
            <v>75004</v>
          </cell>
          <cell r="F643">
            <v>82829916</v>
          </cell>
          <cell r="G643">
            <v>1</v>
          </cell>
          <cell r="H643">
            <v>43062</v>
          </cell>
          <cell r="I643">
            <v>142744763</v>
          </cell>
          <cell r="J643" t="str">
            <v>171277323031012501491653</v>
          </cell>
        </row>
        <row r="644">
          <cell r="A644">
            <v>114</v>
          </cell>
          <cell r="B644" t="str">
            <v>ERAM</v>
          </cell>
          <cell r="C644" t="str">
            <v>5 RUE DU BOSPHORE BOITE 31</v>
          </cell>
          <cell r="D644" t="str">
            <v>RENNES</v>
          </cell>
          <cell r="E644">
            <v>35200</v>
          </cell>
          <cell r="F644">
            <v>82829967</v>
          </cell>
          <cell r="G644">
            <v>2</v>
          </cell>
          <cell r="H644">
            <v>43062</v>
          </cell>
          <cell r="I644">
            <v>299321983</v>
          </cell>
          <cell r="J644" t="str">
            <v>171267323031012501490888</v>
          </cell>
          <cell r="K644" t="str">
            <v>171277323031012501491695</v>
          </cell>
        </row>
        <row r="645">
          <cell r="A645">
            <v>198</v>
          </cell>
          <cell r="B645" t="str">
            <v>ERAM</v>
          </cell>
          <cell r="C645" t="str">
            <v>CC COLOMBIA LOCAL N°3</v>
          </cell>
          <cell r="D645" t="str">
            <v>RENNES</v>
          </cell>
          <cell r="E645">
            <v>35000</v>
          </cell>
          <cell r="F645">
            <v>82829969</v>
          </cell>
          <cell r="G645">
            <v>1</v>
          </cell>
          <cell r="H645">
            <v>43062</v>
          </cell>
          <cell r="I645">
            <v>299313832</v>
          </cell>
          <cell r="J645" t="str">
            <v>171277323031012501491581</v>
          </cell>
        </row>
        <row r="646">
          <cell r="A646">
            <v>8564</v>
          </cell>
          <cell r="B646" t="str">
            <v>HEYRAUD</v>
          </cell>
          <cell r="C646" t="str">
            <v>6 RUE JOSEPH LE BRIX</v>
          </cell>
          <cell r="D646" t="str">
            <v>VANNES</v>
          </cell>
          <cell r="E646">
            <v>56000</v>
          </cell>
          <cell r="F646">
            <v>82829946</v>
          </cell>
          <cell r="G646">
            <v>1</v>
          </cell>
          <cell r="H646">
            <v>43062</v>
          </cell>
          <cell r="I646">
            <v>297479200</v>
          </cell>
          <cell r="J646" t="str">
            <v>171277323031012501491469</v>
          </cell>
        </row>
        <row r="647">
          <cell r="A647">
            <v>5615</v>
          </cell>
          <cell r="B647" t="str">
            <v>GEMO</v>
          </cell>
          <cell r="C647" t="str">
            <v>3 RUE GASTON PLANTE KERGARADEC</v>
          </cell>
          <cell r="D647" t="str">
            <v>BREST</v>
          </cell>
          <cell r="E647">
            <v>29200</v>
          </cell>
          <cell r="F647">
            <v>82830261</v>
          </cell>
          <cell r="G647">
            <v>4</v>
          </cell>
          <cell r="H647">
            <v>43063</v>
          </cell>
          <cell r="I647">
            <v>298424882</v>
          </cell>
          <cell r="J647" t="str">
            <v>171277323031012501491683</v>
          </cell>
          <cell r="K647" t="str">
            <v>171277323031012501491715</v>
          </cell>
          <cell r="L647" t="str">
            <v>171277323031012501491611</v>
          </cell>
          <cell r="M647" t="str">
            <v>171277323031012501491702</v>
          </cell>
        </row>
        <row r="648">
          <cell r="A648">
            <v>8144</v>
          </cell>
          <cell r="B648" t="str">
            <v>ERAM</v>
          </cell>
          <cell r="C648" t="str">
            <v>12 PLACE DE L HOTEL DE VILLE</v>
          </cell>
          <cell r="D648" t="str">
            <v>MANOSQUE</v>
          </cell>
          <cell r="E648">
            <v>4100</v>
          </cell>
          <cell r="F648">
            <v>82830274</v>
          </cell>
          <cell r="G648">
            <v>1</v>
          </cell>
          <cell r="H648">
            <v>43063</v>
          </cell>
          <cell r="I648">
            <v>492723243</v>
          </cell>
          <cell r="J648" t="str">
            <v>171257323031012501488451</v>
          </cell>
        </row>
        <row r="649">
          <cell r="A649">
            <v>1538</v>
          </cell>
          <cell r="B649" t="str">
            <v>ERAM</v>
          </cell>
          <cell r="C649" t="str">
            <v>130 RUE DE RENNES</v>
          </cell>
          <cell r="D649" t="str">
            <v>PARIS</v>
          </cell>
          <cell r="E649">
            <v>75006</v>
          </cell>
          <cell r="F649">
            <v>82830248</v>
          </cell>
          <cell r="G649">
            <v>2</v>
          </cell>
          <cell r="H649">
            <v>43063</v>
          </cell>
          <cell r="I649">
            <v>145486047</v>
          </cell>
          <cell r="J649" t="str">
            <v>171277323031012501491709</v>
          </cell>
          <cell r="K649" t="str">
            <v>171277323031012501491758</v>
          </cell>
        </row>
        <row r="650">
          <cell r="A650">
            <v>2059</v>
          </cell>
          <cell r="B650" t="str">
            <v>BOCAGE</v>
          </cell>
          <cell r="C650" t="str">
            <v>29 RUE DE SEVRES</v>
          </cell>
          <cell r="D650" t="str">
            <v>PARIS</v>
          </cell>
          <cell r="E650">
            <v>75006</v>
          </cell>
          <cell r="F650">
            <v>82830252</v>
          </cell>
          <cell r="G650">
            <v>1</v>
          </cell>
          <cell r="H650">
            <v>43063</v>
          </cell>
          <cell r="I650">
            <v>145485708</v>
          </cell>
          <cell r="J650" t="str">
            <v>171277323031012501491711</v>
          </cell>
        </row>
        <row r="651">
          <cell r="A651">
            <v>2120</v>
          </cell>
          <cell r="B651" t="str">
            <v>ERAM</v>
          </cell>
          <cell r="C651" t="str">
            <v>91 RUE SAINT LAZARRE</v>
          </cell>
          <cell r="D651" t="str">
            <v>PARIS</v>
          </cell>
          <cell r="E651">
            <v>75009</v>
          </cell>
          <cell r="F651">
            <v>82830256</v>
          </cell>
          <cell r="G651">
            <v>1</v>
          </cell>
          <cell r="H651">
            <v>43063</v>
          </cell>
          <cell r="I651">
            <v>149950668</v>
          </cell>
          <cell r="J651" t="str">
            <v>171277323031012501491550</v>
          </cell>
        </row>
        <row r="652">
          <cell r="A652">
            <v>2573</v>
          </cell>
          <cell r="B652" t="str">
            <v>GEMO</v>
          </cell>
          <cell r="C652" t="str">
            <v>ZAC DU MOULON</v>
          </cell>
          <cell r="D652" t="str">
            <v>AUBENAS</v>
          </cell>
          <cell r="E652">
            <v>7200</v>
          </cell>
          <cell r="F652">
            <v>82830638</v>
          </cell>
          <cell r="G652">
            <v>3</v>
          </cell>
          <cell r="H652">
            <v>43066</v>
          </cell>
          <cell r="I652">
            <v>475356709</v>
          </cell>
          <cell r="J652" t="str">
            <v>171277323031012501491645</v>
          </cell>
          <cell r="K652" t="str">
            <v>171277323031012501491795</v>
          </cell>
          <cell r="L652" t="str">
            <v>171277323031012501491630</v>
          </cell>
        </row>
        <row r="653">
          <cell r="A653">
            <v>5622</v>
          </cell>
          <cell r="B653" t="str">
            <v>GEMO</v>
          </cell>
          <cell r="C653" t="str">
            <v>ZA DE MOULON PONSON BT B</v>
          </cell>
          <cell r="D653" t="str">
            <v>AUBENAS</v>
          </cell>
          <cell r="E653">
            <v>7200</v>
          </cell>
          <cell r="F653">
            <v>82830641</v>
          </cell>
          <cell r="G653">
            <v>3</v>
          </cell>
          <cell r="H653">
            <v>43066</v>
          </cell>
          <cell r="I653">
            <v>475354880</v>
          </cell>
          <cell r="J653" t="str">
            <v>170557323031012501323176</v>
          </cell>
          <cell r="K653" t="str">
            <v>171277323031012501491494</v>
          </cell>
          <cell r="L653" t="str">
            <v>171277323031012501491635</v>
          </cell>
        </row>
        <row r="654">
          <cell r="A654">
            <v>287</v>
          </cell>
          <cell r="B654" t="str">
            <v>ERAM</v>
          </cell>
          <cell r="C654" t="str">
            <v>AVENUE HAUSSMAN CC GEANT CASINO</v>
          </cell>
          <cell r="D654" t="str">
            <v>AUXERRE</v>
          </cell>
          <cell r="E654">
            <v>89000</v>
          </cell>
          <cell r="F654">
            <v>82830616</v>
          </cell>
          <cell r="G654">
            <v>1</v>
          </cell>
          <cell r="H654">
            <v>43066</v>
          </cell>
          <cell r="I654">
            <v>386464372</v>
          </cell>
          <cell r="J654" t="str">
            <v>171277323031012501491501</v>
          </cell>
        </row>
        <row r="655">
          <cell r="A655">
            <v>8142</v>
          </cell>
          <cell r="B655" t="str">
            <v>GEMO</v>
          </cell>
          <cell r="C655" t="str">
            <v>2 ALLEE DES TREILLES</v>
          </cell>
          <cell r="D655" t="str">
            <v>CHALONNES SUR LOIRE</v>
          </cell>
          <cell r="E655">
            <v>49290</v>
          </cell>
          <cell r="F655">
            <v>82830658</v>
          </cell>
          <cell r="G655">
            <v>2</v>
          </cell>
          <cell r="H655">
            <v>43066</v>
          </cell>
          <cell r="I655">
            <v>241785743</v>
          </cell>
          <cell r="J655" t="str">
            <v>171277323031012501491621</v>
          </cell>
          <cell r="K655" t="str">
            <v>171277323031012501491761</v>
          </cell>
        </row>
        <row r="656">
          <cell r="A656">
            <v>8145</v>
          </cell>
          <cell r="B656" t="str">
            <v>ERAM</v>
          </cell>
          <cell r="C656" t="str">
            <v>19 RUE NATIONALE</v>
          </cell>
          <cell r="D656" t="str">
            <v>CHALONNES SUR LOIRE</v>
          </cell>
          <cell r="E656">
            <v>49290</v>
          </cell>
          <cell r="F656">
            <v>82830627</v>
          </cell>
          <cell r="G656">
            <v>1</v>
          </cell>
          <cell r="H656">
            <v>43066</v>
          </cell>
          <cell r="I656">
            <v>241680533</v>
          </cell>
          <cell r="J656" t="str">
            <v>171277323031012501491665</v>
          </cell>
        </row>
        <row r="657">
          <cell r="A657">
            <v>2265</v>
          </cell>
          <cell r="B657" t="str">
            <v>ERAM</v>
          </cell>
          <cell r="C657" t="str">
            <v>90 RUE NATIONALE</v>
          </cell>
          <cell r="D657" t="str">
            <v>CHOLET</v>
          </cell>
          <cell r="E657">
            <v>49300</v>
          </cell>
          <cell r="F657">
            <v>82830622</v>
          </cell>
          <cell r="G657">
            <v>1</v>
          </cell>
          <cell r="H657">
            <v>43066</v>
          </cell>
          <cell r="I657">
            <v>241622024</v>
          </cell>
          <cell r="J657" t="str">
            <v>171277323031012501491667</v>
          </cell>
        </row>
        <row r="658">
          <cell r="A658">
            <v>5872</v>
          </cell>
          <cell r="B658" t="str">
            <v>GEMO</v>
          </cell>
          <cell r="C658" t="str">
            <v>240 RUE DE LA FERME DU MAS</v>
          </cell>
          <cell r="D658" t="str">
            <v>DAVEZIEUX</v>
          </cell>
          <cell r="E658">
            <v>7430</v>
          </cell>
          <cell r="F658">
            <v>82830647</v>
          </cell>
          <cell r="G658">
            <v>4</v>
          </cell>
          <cell r="H658">
            <v>43066</v>
          </cell>
          <cell r="I658">
            <v>475336070</v>
          </cell>
          <cell r="J658" t="str">
            <v>171277323031012501491768</v>
          </cell>
          <cell r="K658" t="str">
            <v>171277323031012501491661</v>
          </cell>
          <cell r="L658" t="str">
            <v>171277323031012501491672</v>
          </cell>
          <cell r="M658" t="str">
            <v>171277323031012501491675</v>
          </cell>
        </row>
        <row r="659">
          <cell r="A659">
            <v>8708</v>
          </cell>
          <cell r="B659" t="str">
            <v>HEYRAUD</v>
          </cell>
          <cell r="C659" t="str">
            <v>MARQUES AVENUE ZI DE LA MENARDIERE</v>
          </cell>
          <cell r="D659" t="str">
            <v>LA SEGUINIERE</v>
          </cell>
          <cell r="E659">
            <v>49280</v>
          </cell>
          <cell r="F659">
            <v>82830634</v>
          </cell>
          <cell r="G659">
            <v>1</v>
          </cell>
          <cell r="H659">
            <v>43066</v>
          </cell>
          <cell r="I659">
            <v>241853423</v>
          </cell>
          <cell r="J659" t="str">
            <v>171247323031012501486786</v>
          </cell>
        </row>
        <row r="660">
          <cell r="A660">
            <v>1629</v>
          </cell>
          <cell r="B660" t="str">
            <v>ERAM</v>
          </cell>
          <cell r="C660" t="str">
            <v>13 RUE DOREE</v>
          </cell>
          <cell r="D660" t="str">
            <v>MONTARGIS</v>
          </cell>
          <cell r="E660">
            <v>45200</v>
          </cell>
          <cell r="F660">
            <v>82830609</v>
          </cell>
          <cell r="G660">
            <v>1</v>
          </cell>
          <cell r="H660">
            <v>43066</v>
          </cell>
          <cell r="I660">
            <v>238939836</v>
          </cell>
          <cell r="J660" t="str">
            <v>170557323031012501323396</v>
          </cell>
        </row>
        <row r="661">
          <cell r="A661">
            <v>140</v>
          </cell>
          <cell r="B661" t="str">
            <v>ERAM</v>
          </cell>
          <cell r="C661" t="str">
            <v>16 PLACE DE LA REPUBLIQUE</v>
          </cell>
          <cell r="D661" t="str">
            <v>PARIS</v>
          </cell>
          <cell r="E661">
            <v>75010</v>
          </cell>
          <cell r="F661">
            <v>82830587</v>
          </cell>
          <cell r="G661">
            <v>2</v>
          </cell>
          <cell r="H661">
            <v>43066</v>
          </cell>
          <cell r="I661">
            <v>142451648</v>
          </cell>
          <cell r="J661" t="str">
            <v>171277323031012501491664</v>
          </cell>
          <cell r="K661" t="str">
            <v>171277323031012501491692</v>
          </cell>
        </row>
        <row r="662">
          <cell r="A662">
            <v>1152</v>
          </cell>
          <cell r="B662" t="str">
            <v>BOCAGE</v>
          </cell>
          <cell r="C662" t="str">
            <v>26 AV DU GENERAL LECLERC</v>
          </cell>
          <cell r="D662" t="str">
            <v>PARIS</v>
          </cell>
          <cell r="E662">
            <v>75014</v>
          </cell>
          <cell r="F662">
            <v>82830588</v>
          </cell>
          <cell r="G662">
            <v>1</v>
          </cell>
          <cell r="H662">
            <v>43066</v>
          </cell>
          <cell r="I662">
            <v>140445563</v>
          </cell>
          <cell r="J662" t="str">
            <v>171277323031012501491478</v>
          </cell>
        </row>
        <row r="663">
          <cell r="A663">
            <v>2214</v>
          </cell>
          <cell r="B663" t="str">
            <v>ERAM</v>
          </cell>
          <cell r="C663" t="str">
            <v>96 RUE DU FAUBOURG ST ANTOINE 87 AVE LEDRU ROLLIN</v>
          </cell>
          <cell r="D663" t="str">
            <v>PARIS</v>
          </cell>
          <cell r="E663">
            <v>75012</v>
          </cell>
          <cell r="F663">
            <v>82830592</v>
          </cell>
          <cell r="G663">
            <v>2</v>
          </cell>
          <cell r="H663">
            <v>43066</v>
          </cell>
          <cell r="I663">
            <v>153338556</v>
          </cell>
          <cell r="J663" t="str">
            <v>171277323031012501491539</v>
          </cell>
          <cell r="K663" t="str">
            <v>171277323031012501491649</v>
          </cell>
        </row>
        <row r="664">
          <cell r="A664">
            <v>2321</v>
          </cell>
          <cell r="B664" t="str">
            <v xml:space="preserve">ERAM STAGGY </v>
          </cell>
          <cell r="C664" t="str">
            <v>96 RUE DU FAUBOURG ST ANTOINE 87 AVE LEDRU ROLLIN</v>
          </cell>
          <cell r="D664" t="str">
            <v>PARIS</v>
          </cell>
          <cell r="E664">
            <v>75012</v>
          </cell>
          <cell r="F664">
            <v>82830599</v>
          </cell>
          <cell r="G664">
            <v>1</v>
          </cell>
          <cell r="H664">
            <v>43066</v>
          </cell>
          <cell r="I664">
            <v>143449377</v>
          </cell>
          <cell r="J664" t="str">
            <v>171277323031012501491689</v>
          </cell>
        </row>
        <row r="665">
          <cell r="A665">
            <v>2391</v>
          </cell>
          <cell r="B665" t="str">
            <v>BOCAGE</v>
          </cell>
          <cell r="C665" t="str">
            <v>30 AVENUE D ITALIE CC  ITALIE2</v>
          </cell>
          <cell r="D665" t="str">
            <v>PARIS</v>
          </cell>
          <cell r="E665">
            <v>75013</v>
          </cell>
          <cell r="F665">
            <v>82830604</v>
          </cell>
          <cell r="G665">
            <v>1</v>
          </cell>
          <cell r="H665">
            <v>43066</v>
          </cell>
          <cell r="I665">
            <v>148780821</v>
          </cell>
          <cell r="J665" t="str">
            <v>170557323031012501323390</v>
          </cell>
        </row>
        <row r="666">
          <cell r="A666">
            <v>5571</v>
          </cell>
          <cell r="B666" t="str">
            <v>GEMO</v>
          </cell>
          <cell r="C666" t="str">
            <v>137/139 AV GABRIEL PERI</v>
          </cell>
          <cell r="D666" t="str">
            <v>ST MARTIN D'HERES</v>
          </cell>
          <cell r="E666">
            <v>38400</v>
          </cell>
          <cell r="F666">
            <v>82830608</v>
          </cell>
          <cell r="G666">
            <v>4</v>
          </cell>
          <cell r="H666">
            <v>43066</v>
          </cell>
          <cell r="I666">
            <v>476426647</v>
          </cell>
          <cell r="J666" t="str">
            <v>171277323031012501491606</v>
          </cell>
          <cell r="K666" t="str">
            <v>171277323031012501491669</v>
          </cell>
          <cell r="L666" t="str">
            <v>171277323031012501491700</v>
          </cell>
          <cell r="M666" t="str">
            <v>171277323031012501491449</v>
          </cell>
        </row>
        <row r="667">
          <cell r="A667">
            <v>5254</v>
          </cell>
          <cell r="B667" t="str">
            <v>GEMO</v>
          </cell>
          <cell r="C667" t="str">
            <v>ZA DE BELLEVUE</v>
          </cell>
          <cell r="D667" t="str">
            <v>AUTUN</v>
          </cell>
          <cell r="E667">
            <v>71400</v>
          </cell>
          <cell r="F667">
            <v>82831261</v>
          </cell>
          <cell r="G667">
            <v>3</v>
          </cell>
          <cell r="H667">
            <v>43067</v>
          </cell>
          <cell r="I667">
            <v>385545349</v>
          </cell>
          <cell r="J667" t="str">
            <v>171277323031012501491727</v>
          </cell>
          <cell r="K667" t="str">
            <v>171277323031012501491810</v>
          </cell>
          <cell r="L667" t="str">
            <v>171277323031012501491671</v>
          </cell>
        </row>
        <row r="668">
          <cell r="A668">
            <v>36</v>
          </cell>
          <cell r="B668" t="str">
            <v>ERAM</v>
          </cell>
          <cell r="C668" t="str">
            <v>5 PLACE GRENETTE</v>
          </cell>
          <cell r="D668" t="str">
            <v>GRENOBLE</v>
          </cell>
          <cell r="E668">
            <v>38000</v>
          </cell>
          <cell r="F668">
            <v>82831170</v>
          </cell>
          <cell r="G668">
            <v>1</v>
          </cell>
          <cell r="H668">
            <v>43067</v>
          </cell>
          <cell r="I668">
            <v>476510878</v>
          </cell>
          <cell r="J668" t="str">
            <v>171277323031012501491786</v>
          </cell>
        </row>
        <row r="669">
          <cell r="A669">
            <v>1158</v>
          </cell>
          <cell r="B669" t="str">
            <v>BOCAGE</v>
          </cell>
          <cell r="C669" t="str">
            <v>5 RUE FELIX POULAT</v>
          </cell>
          <cell r="D669" t="str">
            <v>GRENOBLE</v>
          </cell>
          <cell r="E669">
            <v>38000</v>
          </cell>
          <cell r="F669">
            <v>82831200</v>
          </cell>
          <cell r="G669">
            <v>1</v>
          </cell>
          <cell r="H669">
            <v>43067</v>
          </cell>
          <cell r="I669">
            <v>476474140</v>
          </cell>
          <cell r="J669" t="str">
            <v>171277323031012501491454</v>
          </cell>
        </row>
        <row r="670">
          <cell r="A670">
            <v>1279</v>
          </cell>
          <cell r="B670" t="str">
            <v>BOCAGE</v>
          </cell>
          <cell r="C670" t="str">
            <v>CC GRAND PLACE</v>
          </cell>
          <cell r="D670" t="str">
            <v>GRENOBLE</v>
          </cell>
          <cell r="E670">
            <v>38000</v>
          </cell>
          <cell r="F670">
            <v>82831208</v>
          </cell>
          <cell r="G670">
            <v>1</v>
          </cell>
          <cell r="H670">
            <v>43067</v>
          </cell>
          <cell r="I670">
            <v>476406114</v>
          </cell>
          <cell r="J670" t="str">
            <v>171277323031012501491817</v>
          </cell>
        </row>
        <row r="671">
          <cell r="A671">
            <v>1648</v>
          </cell>
          <cell r="B671" t="str">
            <v>ERAM</v>
          </cell>
          <cell r="C671" t="str">
            <v>CC GRAND PLACE 24 GRAND PLACE</v>
          </cell>
          <cell r="D671" t="str">
            <v>GRENOBLE</v>
          </cell>
          <cell r="E671">
            <v>38100</v>
          </cell>
          <cell r="F671">
            <v>82831221</v>
          </cell>
          <cell r="G671">
            <v>1</v>
          </cell>
          <cell r="H671">
            <v>43067</v>
          </cell>
          <cell r="I671">
            <v>476338456</v>
          </cell>
          <cell r="J671" t="str">
            <v>171277323031012501491451</v>
          </cell>
        </row>
        <row r="672">
          <cell r="A672">
            <v>1993</v>
          </cell>
          <cell r="B672" t="str">
            <v xml:space="preserve">ERAM STAGGY </v>
          </cell>
          <cell r="C672" t="str">
            <v>17 BLD EDOUARD REY 2 RUE MOLIERE</v>
          </cell>
          <cell r="D672" t="str">
            <v>GRENOBLE</v>
          </cell>
          <cell r="E672">
            <v>38000</v>
          </cell>
          <cell r="F672">
            <v>82831229</v>
          </cell>
          <cell r="G672">
            <v>1</v>
          </cell>
          <cell r="H672">
            <v>43067</v>
          </cell>
          <cell r="I672">
            <v>476172196</v>
          </cell>
          <cell r="J672" t="str">
            <v>171277323031012501491657</v>
          </cell>
        </row>
        <row r="673">
          <cell r="A673">
            <v>2333</v>
          </cell>
          <cell r="B673" t="str">
            <v>BOCAGE</v>
          </cell>
          <cell r="C673" t="str">
            <v>4 PLACE VICTOR HUGO</v>
          </cell>
          <cell r="D673" t="str">
            <v>GRENOBLE</v>
          </cell>
          <cell r="E673">
            <v>38000</v>
          </cell>
          <cell r="F673">
            <v>82831248</v>
          </cell>
          <cell r="G673">
            <v>1</v>
          </cell>
          <cell r="H673">
            <v>43067</v>
          </cell>
          <cell r="I673">
            <v>476951367</v>
          </cell>
          <cell r="J673" t="str">
            <v>171277323031012501491650</v>
          </cell>
        </row>
        <row r="674">
          <cell r="A674">
            <v>8530</v>
          </cell>
          <cell r="B674" t="str">
            <v>HEYRAUD</v>
          </cell>
          <cell r="C674" t="str">
            <v>6 RUE FELIX POULAT</v>
          </cell>
          <cell r="D674" t="str">
            <v>GRENOBLE</v>
          </cell>
          <cell r="E674">
            <v>38000</v>
          </cell>
          <cell r="F674">
            <v>82831329</v>
          </cell>
          <cell r="G674">
            <v>1</v>
          </cell>
          <cell r="H674">
            <v>43067</v>
          </cell>
          <cell r="I674">
            <v>476463180</v>
          </cell>
          <cell r="J674" t="str">
            <v>171277323031012501491638</v>
          </cell>
        </row>
        <row r="675">
          <cell r="A675">
            <v>2069</v>
          </cell>
          <cell r="B675" t="str">
            <v>BOCAGE</v>
          </cell>
          <cell r="C675" t="str">
            <v>14 RUE D ORLEANS</v>
          </cell>
          <cell r="D675" t="str">
            <v>NANTES</v>
          </cell>
          <cell r="E675">
            <v>44000</v>
          </cell>
          <cell r="F675">
            <v>82831236</v>
          </cell>
          <cell r="G675">
            <v>1</v>
          </cell>
          <cell r="H675">
            <v>43067</v>
          </cell>
          <cell r="I675">
            <v>240897538</v>
          </cell>
          <cell r="J675" t="str">
            <v>171277323031012501491480</v>
          </cell>
        </row>
        <row r="676">
          <cell r="A676">
            <v>2102</v>
          </cell>
          <cell r="B676" t="str">
            <v>ERAM</v>
          </cell>
          <cell r="C676" t="str">
            <v>8 RUE D ORLEANS</v>
          </cell>
          <cell r="D676" t="str">
            <v>NANTES</v>
          </cell>
          <cell r="E676">
            <v>44000</v>
          </cell>
          <cell r="F676">
            <v>82831241</v>
          </cell>
          <cell r="G676">
            <v>1</v>
          </cell>
          <cell r="H676">
            <v>43067</v>
          </cell>
          <cell r="I676">
            <v>251889108</v>
          </cell>
          <cell r="J676" t="str">
            <v>171277323031012501491686</v>
          </cell>
        </row>
        <row r="677">
          <cell r="A677">
            <v>5354</v>
          </cell>
          <cell r="B677" t="str">
            <v>GEMO</v>
          </cell>
          <cell r="C677" t="str">
            <v>19 RUE MARCHE COMMUN BP 43237</v>
          </cell>
          <cell r="D677" t="str">
            <v>NANTES</v>
          </cell>
          <cell r="E677">
            <v>44332</v>
          </cell>
          <cell r="F677">
            <v>82831290</v>
          </cell>
          <cell r="G677">
            <v>2</v>
          </cell>
          <cell r="H677">
            <v>43067</v>
          </cell>
          <cell r="I677">
            <v>240495806</v>
          </cell>
          <cell r="J677" t="str">
            <v>171277323031012501491570</v>
          </cell>
          <cell r="K677" t="str">
            <v>171277323031012501491506</v>
          </cell>
        </row>
        <row r="678">
          <cell r="A678">
            <v>8532</v>
          </cell>
          <cell r="B678" t="str">
            <v>HEYRAUD</v>
          </cell>
          <cell r="C678" t="str">
            <v>20 RUE D ORLEANS</v>
          </cell>
          <cell r="D678" t="str">
            <v>NANTES</v>
          </cell>
          <cell r="E678">
            <v>44000</v>
          </cell>
          <cell r="F678">
            <v>82831333</v>
          </cell>
          <cell r="G678">
            <v>1</v>
          </cell>
          <cell r="H678">
            <v>43067</v>
          </cell>
          <cell r="I678">
            <v>240487587</v>
          </cell>
          <cell r="J678" t="str">
            <v>171277323031012501491543</v>
          </cell>
        </row>
        <row r="679">
          <cell r="A679">
            <v>5356</v>
          </cell>
          <cell r="B679" t="str">
            <v>GEMO</v>
          </cell>
          <cell r="C679" t="str">
            <v>19 RUE DU MARCHE COMMUN BP 53238</v>
          </cell>
          <cell r="D679" t="str">
            <v>NANTES CEDEX 3</v>
          </cell>
          <cell r="E679">
            <v>44332</v>
          </cell>
          <cell r="F679">
            <v>82831311</v>
          </cell>
          <cell r="G679">
            <v>1</v>
          </cell>
          <cell r="H679">
            <v>43067</v>
          </cell>
          <cell r="I679">
            <v>240496455</v>
          </cell>
          <cell r="J679" t="str">
            <v>171277323031012501491423</v>
          </cell>
        </row>
        <row r="680">
          <cell r="A680">
            <v>124</v>
          </cell>
          <cell r="B680" t="str">
            <v>ERAM</v>
          </cell>
          <cell r="C680" t="str">
            <v>102 RUE ST CHARLES</v>
          </cell>
          <cell r="D680" t="str">
            <v>PARIS</v>
          </cell>
          <cell r="E680">
            <v>75015</v>
          </cell>
          <cell r="F680">
            <v>82831122</v>
          </cell>
          <cell r="G680">
            <v>1</v>
          </cell>
          <cell r="H680">
            <v>43067</v>
          </cell>
          <cell r="I680">
            <v>145775233</v>
          </cell>
          <cell r="J680" t="str">
            <v>171277323031012501491799</v>
          </cell>
        </row>
        <row r="681">
          <cell r="A681">
            <v>142</v>
          </cell>
          <cell r="B681" t="str">
            <v>ERAM</v>
          </cell>
          <cell r="C681" t="str">
            <v>6 AV DES TERNES</v>
          </cell>
          <cell r="D681" t="str">
            <v>PARIS</v>
          </cell>
          <cell r="E681">
            <v>75017</v>
          </cell>
          <cell r="F681">
            <v>82831131</v>
          </cell>
          <cell r="G681">
            <v>2</v>
          </cell>
          <cell r="H681">
            <v>43067</v>
          </cell>
          <cell r="I681">
            <v>147649928</v>
          </cell>
          <cell r="J681" t="str">
            <v>171277323031012501491699</v>
          </cell>
          <cell r="K681" t="str">
            <v>171277323031012501491755</v>
          </cell>
        </row>
        <row r="682">
          <cell r="A682">
            <v>1182</v>
          </cell>
          <cell r="B682" t="str">
            <v>BOCAGE</v>
          </cell>
          <cell r="C682" t="str">
            <v>2 AV DE VILLIERS</v>
          </cell>
          <cell r="D682" t="str">
            <v>PARIS</v>
          </cell>
          <cell r="E682">
            <v>75017</v>
          </cell>
          <cell r="F682">
            <v>82831144</v>
          </cell>
          <cell r="G682">
            <v>1</v>
          </cell>
          <cell r="H682">
            <v>43067</v>
          </cell>
          <cell r="I682">
            <v>143872629</v>
          </cell>
          <cell r="J682" t="str">
            <v>171277323031012501491577</v>
          </cell>
        </row>
        <row r="683">
          <cell r="A683">
            <v>2247</v>
          </cell>
          <cell r="B683" t="str">
            <v>ERAM</v>
          </cell>
          <cell r="C683" t="str">
            <v>59 AVENUE DU GENERAL LELCLERC</v>
          </cell>
          <cell r="D683" t="str">
            <v>PARIS</v>
          </cell>
          <cell r="E683">
            <v>75014</v>
          </cell>
          <cell r="F683">
            <v>82831147</v>
          </cell>
          <cell r="G683">
            <v>1</v>
          </cell>
          <cell r="H683">
            <v>43067</v>
          </cell>
          <cell r="I683">
            <v>145386687</v>
          </cell>
          <cell r="J683" t="str">
            <v>171277323031012501491770</v>
          </cell>
        </row>
        <row r="684">
          <cell r="A684">
            <v>2392</v>
          </cell>
          <cell r="B684" t="str">
            <v>BOCAGE</v>
          </cell>
          <cell r="C684" t="str">
            <v>309 RUE DE VAUGIRARD</v>
          </cell>
          <cell r="D684" t="str">
            <v>PARIS</v>
          </cell>
          <cell r="E684">
            <v>75015</v>
          </cell>
          <cell r="F684">
            <v>82831157</v>
          </cell>
          <cell r="G684">
            <v>1</v>
          </cell>
          <cell r="H684">
            <v>43067</v>
          </cell>
          <cell r="I684">
            <v>145872491</v>
          </cell>
          <cell r="J684" t="str">
            <v>171277323031012501491644</v>
          </cell>
        </row>
        <row r="685">
          <cell r="A685">
            <v>1343</v>
          </cell>
          <cell r="B685" t="str">
            <v>GEMO</v>
          </cell>
          <cell r="C685" t="str">
            <v>LOT ZAC DE GOURVILY UAC</v>
          </cell>
          <cell r="D685" t="str">
            <v>QUIMPER</v>
          </cell>
          <cell r="E685">
            <v>29000</v>
          </cell>
          <cell r="F685">
            <v>82831165</v>
          </cell>
          <cell r="G685">
            <v>3</v>
          </cell>
          <cell r="H685">
            <v>43067</v>
          </cell>
          <cell r="I685">
            <v>298642163</v>
          </cell>
          <cell r="J685" t="str">
            <v>171277323031012501491565</v>
          </cell>
          <cell r="K685" t="str">
            <v>171277323031012501491712</v>
          </cell>
          <cell r="L685" t="str">
            <v>171277323031012501491719</v>
          </cell>
        </row>
        <row r="686">
          <cell r="A686">
            <v>5763</v>
          </cell>
          <cell r="B686" t="str">
            <v>GEMO</v>
          </cell>
          <cell r="C686" t="str">
            <v>163 ROUTE DE BENODET</v>
          </cell>
          <cell r="D686" t="str">
            <v>QUIMPER</v>
          </cell>
          <cell r="E686">
            <v>29000</v>
          </cell>
          <cell r="F686">
            <v>82831168</v>
          </cell>
          <cell r="G686">
            <v>4</v>
          </cell>
          <cell r="H686">
            <v>43067</v>
          </cell>
          <cell r="I686">
            <v>298100777</v>
          </cell>
          <cell r="J686" t="str">
            <v>171277323031012501491488</v>
          </cell>
          <cell r="K686" t="str">
            <v>171277323031012501491603</v>
          </cell>
          <cell r="L686" t="str">
            <v>171277323031012501491744</v>
          </cell>
          <cell r="M686" t="str">
            <v>170557323031012501323394</v>
          </cell>
        </row>
        <row r="687">
          <cell r="A687">
            <v>3041</v>
          </cell>
          <cell r="B687" t="str">
            <v>GEMO</v>
          </cell>
          <cell r="C687" t="str">
            <v>6 RUE RENE CASSIN</v>
          </cell>
          <cell r="D687" t="str">
            <v>ST MARCEL</v>
          </cell>
          <cell r="E687">
            <v>71380</v>
          </cell>
          <cell r="F687">
            <v>82831258</v>
          </cell>
          <cell r="G687">
            <v>2</v>
          </cell>
          <cell r="H687">
            <v>43067</v>
          </cell>
          <cell r="I687">
            <v>385499563</v>
          </cell>
          <cell r="J687" t="str">
            <v>171277323031012501491766</v>
          </cell>
          <cell r="K687" t="str">
            <v>171277323031012501491705</v>
          </cell>
        </row>
        <row r="688">
          <cell r="A688">
            <v>5255</v>
          </cell>
          <cell r="B688" t="str">
            <v>GEMO</v>
          </cell>
          <cell r="C688" t="str">
            <v>CC TORCY 2  LA MOUILLELONGUE</v>
          </cell>
          <cell r="D688" t="str">
            <v>TORCY</v>
          </cell>
          <cell r="E688">
            <v>71210</v>
          </cell>
          <cell r="F688">
            <v>82831263</v>
          </cell>
          <cell r="G688">
            <v>3</v>
          </cell>
          <cell r="H688">
            <v>43067</v>
          </cell>
          <cell r="I688">
            <v>385803708</v>
          </cell>
          <cell r="J688" t="str">
            <v>171267323031012501491008</v>
          </cell>
          <cell r="K688" t="str">
            <v>171277323031012501491628</v>
          </cell>
          <cell r="L688" t="str">
            <v>171277323031012501491830</v>
          </cell>
        </row>
        <row r="689">
          <cell r="A689">
            <v>741</v>
          </cell>
          <cell r="B689" t="str">
            <v>ERAM</v>
          </cell>
          <cell r="C689" t="str">
            <v>2 RUE GAMBETTA</v>
          </cell>
          <cell r="D689" t="str">
            <v>BRIVE LA GAILLARDE</v>
          </cell>
          <cell r="E689">
            <v>19100</v>
          </cell>
          <cell r="F689">
            <v>82831850</v>
          </cell>
          <cell r="G689">
            <v>1</v>
          </cell>
          <cell r="H689">
            <v>43068</v>
          </cell>
          <cell r="I689">
            <v>555241164</v>
          </cell>
          <cell r="J689" t="str">
            <v>171277323031012501491459</v>
          </cell>
        </row>
        <row r="690">
          <cell r="A690">
            <v>1490</v>
          </cell>
          <cell r="B690" t="str">
            <v>ERAM</v>
          </cell>
          <cell r="C690" t="str">
            <v>CC CARREFOUR LE MAZAUD LOCAUX 7/7 BIS</v>
          </cell>
          <cell r="D690" t="str">
            <v>BRIVE LA GAILLARDE</v>
          </cell>
          <cell r="E690">
            <v>19100</v>
          </cell>
          <cell r="F690">
            <v>82831865</v>
          </cell>
          <cell r="G690">
            <v>1</v>
          </cell>
          <cell r="H690">
            <v>43068</v>
          </cell>
          <cell r="I690">
            <v>555882356</v>
          </cell>
          <cell r="J690" t="str">
            <v>171277323031012501491681</v>
          </cell>
        </row>
        <row r="691">
          <cell r="A691">
            <v>5193</v>
          </cell>
          <cell r="B691" t="str">
            <v>GEMO</v>
          </cell>
          <cell r="C691" t="str">
            <v>AV JEAN CHARLES RIVET LOT N 2</v>
          </cell>
          <cell r="D691" t="str">
            <v>BRIVE LA GAILLARDE</v>
          </cell>
          <cell r="E691">
            <v>19100</v>
          </cell>
          <cell r="F691">
            <v>82831882</v>
          </cell>
          <cell r="G691">
            <v>5</v>
          </cell>
          <cell r="H691">
            <v>43068</v>
          </cell>
          <cell r="I691">
            <v>555231868</v>
          </cell>
          <cell r="J691" t="str">
            <v>171277323031012501491497</v>
          </cell>
          <cell r="K691" t="str">
            <v>171277323031012501491545</v>
          </cell>
          <cell r="L691" t="str">
            <v>171277323031012501491825</v>
          </cell>
          <cell r="M691" t="str">
            <v>171277323031012501491703</v>
          </cell>
          <cell r="N691" t="str">
            <v>171277323031012501491574</v>
          </cell>
        </row>
        <row r="692">
          <cell r="A692">
            <v>1326</v>
          </cell>
          <cell r="B692" t="str">
            <v>ERAM</v>
          </cell>
          <cell r="C692" t="str">
            <v>CC VILLIERS N 13</v>
          </cell>
          <cell r="D692" t="str">
            <v>DAMMARIE LES LYS</v>
          </cell>
          <cell r="E692">
            <v>77190</v>
          </cell>
          <cell r="F692">
            <v>82831827</v>
          </cell>
          <cell r="G692">
            <v>1</v>
          </cell>
          <cell r="H692">
            <v>43068</v>
          </cell>
          <cell r="I692">
            <v>164879060</v>
          </cell>
          <cell r="J692" t="str">
            <v>171277323031012501491548</v>
          </cell>
        </row>
        <row r="693">
          <cell r="A693">
            <v>2283</v>
          </cell>
          <cell r="B693" t="str">
            <v>BOCAGE</v>
          </cell>
          <cell r="C693" t="str">
            <v>57 GRANDE RUE</v>
          </cell>
          <cell r="D693" t="str">
            <v>FONTAINEBLEAU</v>
          </cell>
          <cell r="E693">
            <v>77300</v>
          </cell>
          <cell r="F693">
            <v>82831834</v>
          </cell>
          <cell r="G693">
            <v>1</v>
          </cell>
          <cell r="H693">
            <v>43068</v>
          </cell>
          <cell r="I693">
            <v>160390060</v>
          </cell>
          <cell r="J693" t="str">
            <v>171277323031012501491680</v>
          </cell>
        </row>
        <row r="694">
          <cell r="A694">
            <v>5635</v>
          </cell>
          <cell r="B694" t="str">
            <v>GEMO</v>
          </cell>
          <cell r="C694" t="str">
            <v>ROUTE DE LAVERUNE</v>
          </cell>
          <cell r="D694" t="str">
            <v>LAGUENNE</v>
          </cell>
          <cell r="E694">
            <v>19150</v>
          </cell>
          <cell r="F694">
            <v>82831890</v>
          </cell>
          <cell r="G694">
            <v>2</v>
          </cell>
          <cell r="H694">
            <v>43068</v>
          </cell>
          <cell r="I694">
            <v>555261246</v>
          </cell>
          <cell r="J694" t="str">
            <v>171277323031012501491750</v>
          </cell>
          <cell r="K694" t="str">
            <v>171277323031012501491833</v>
          </cell>
        </row>
        <row r="695">
          <cell r="A695">
            <v>2613</v>
          </cell>
          <cell r="B695" t="str">
            <v>GEMO</v>
          </cell>
          <cell r="C695" t="str">
            <v>AVENUE MARECHAL LECLERC</v>
          </cell>
          <cell r="D695" t="str">
            <v>MONTCEAU LES MINES</v>
          </cell>
          <cell r="E695">
            <v>71300</v>
          </cell>
          <cell r="F695">
            <v>82831980</v>
          </cell>
          <cell r="G695">
            <v>2</v>
          </cell>
          <cell r="H695">
            <v>43068</v>
          </cell>
          <cell r="I695">
            <v>385691000</v>
          </cell>
          <cell r="J695" t="str">
            <v>171277323031012501491739</v>
          </cell>
          <cell r="K695" t="str">
            <v>171277323031012501491784</v>
          </cell>
        </row>
        <row r="696">
          <cell r="A696">
            <v>8544</v>
          </cell>
          <cell r="B696" t="str">
            <v>HEYRAUD</v>
          </cell>
          <cell r="C696" t="str">
            <v>CC LE POLYGONE AVENUE ETATS DU LANGUEDOC</v>
          </cell>
          <cell r="D696" t="str">
            <v>MONTPELLIER</v>
          </cell>
          <cell r="E696">
            <v>34000</v>
          </cell>
          <cell r="F696">
            <v>82832014</v>
          </cell>
          <cell r="G696">
            <v>1</v>
          </cell>
          <cell r="H696">
            <v>43068</v>
          </cell>
          <cell r="I696">
            <v>467651418</v>
          </cell>
          <cell r="J696" t="str">
            <v>171277323031012501491782</v>
          </cell>
        </row>
        <row r="697">
          <cell r="A697">
            <v>1799</v>
          </cell>
          <cell r="B697" t="str">
            <v>BOCAGE</v>
          </cell>
          <cell r="C697" t="str">
            <v>10 RUE DE L'ASPIC</v>
          </cell>
          <cell r="D697" t="str">
            <v>NIMES</v>
          </cell>
          <cell r="E697">
            <v>30000</v>
          </cell>
          <cell r="F697">
            <v>82831901</v>
          </cell>
          <cell r="G697">
            <v>1</v>
          </cell>
          <cell r="H697">
            <v>43068</v>
          </cell>
          <cell r="I697">
            <v>466760630</v>
          </cell>
          <cell r="J697" t="str">
            <v>171277323031012501491521</v>
          </cell>
        </row>
        <row r="698">
          <cell r="A698">
            <v>8540</v>
          </cell>
          <cell r="B698" t="str">
            <v>HEYRAUD</v>
          </cell>
          <cell r="C698" t="str">
            <v>20 RUE DU GENERAL PERRIER</v>
          </cell>
          <cell r="D698" t="str">
            <v>NIMES</v>
          </cell>
          <cell r="E698">
            <v>30000</v>
          </cell>
          <cell r="F698">
            <v>82832001</v>
          </cell>
          <cell r="G698">
            <v>1</v>
          </cell>
          <cell r="H698">
            <v>43068</v>
          </cell>
          <cell r="I698">
            <v>466212778</v>
          </cell>
          <cell r="J698" t="str">
            <v>171277323031012501491801</v>
          </cell>
        </row>
        <row r="699">
          <cell r="A699">
            <v>5350</v>
          </cell>
          <cell r="B699" t="str">
            <v>GEMO</v>
          </cell>
          <cell r="C699" t="str">
            <v>ZONE DU LAC</v>
          </cell>
          <cell r="D699" t="str">
            <v>PRIVAS</v>
          </cell>
          <cell r="E699">
            <v>7000</v>
          </cell>
          <cell r="F699">
            <v>82831986</v>
          </cell>
          <cell r="G699">
            <v>3</v>
          </cell>
          <cell r="H699">
            <v>43068</v>
          </cell>
          <cell r="I699">
            <v>475305074</v>
          </cell>
          <cell r="J699" t="str">
            <v>171277323031012501491600</v>
          </cell>
          <cell r="K699" t="str">
            <v>171277323031012501491597</v>
          </cell>
          <cell r="L699" t="str">
            <v>171277323031012501491693</v>
          </cell>
        </row>
        <row r="700">
          <cell r="A700">
            <v>76</v>
          </cell>
          <cell r="B700" t="str">
            <v>ERAM</v>
          </cell>
          <cell r="C700" t="str">
            <v>CC ROSNY 2</v>
          </cell>
          <cell r="D700" t="str">
            <v>ROSNY SOUS BOIS</v>
          </cell>
          <cell r="E700">
            <v>93110</v>
          </cell>
          <cell r="F700">
            <v>82831839</v>
          </cell>
          <cell r="G700">
            <v>2</v>
          </cell>
          <cell r="H700">
            <v>43068</v>
          </cell>
          <cell r="I700">
            <v>148545705</v>
          </cell>
          <cell r="J700" t="str">
            <v>171277323031012501491721</v>
          </cell>
          <cell r="K700" t="str">
            <v>171277323031012501491819</v>
          </cell>
        </row>
        <row r="701">
          <cell r="A701">
            <v>8211</v>
          </cell>
          <cell r="B701" t="str">
            <v>GEMO</v>
          </cell>
          <cell r="C701" t="str">
            <v>ZAC DU NOYER AUX PERDRIX CC ORMETOILE</v>
          </cell>
          <cell r="D701" t="str">
            <v>SERVON</v>
          </cell>
          <cell r="E701">
            <v>77170</v>
          </cell>
          <cell r="F701">
            <v>82831845</v>
          </cell>
          <cell r="G701">
            <v>3</v>
          </cell>
          <cell r="H701">
            <v>43068</v>
          </cell>
          <cell r="I701">
            <v>160298592</v>
          </cell>
          <cell r="J701" t="str">
            <v>171277323031012501491668</v>
          </cell>
          <cell r="K701" t="str">
            <v>170557323031012501323375</v>
          </cell>
          <cell r="L701" t="str">
            <v>171277323031012501491619</v>
          </cell>
        </row>
        <row r="702">
          <cell r="A702">
            <v>8059</v>
          </cell>
          <cell r="B702" t="str">
            <v>ERAM</v>
          </cell>
          <cell r="C702" t="str">
            <v>11 RUE GENERAL DE GAULLE</v>
          </cell>
          <cell r="D702" t="str">
            <v>SETE</v>
          </cell>
          <cell r="E702">
            <v>34200</v>
          </cell>
          <cell r="F702">
            <v>82831919</v>
          </cell>
          <cell r="G702">
            <v>1</v>
          </cell>
          <cell r="H702">
            <v>43068</v>
          </cell>
          <cell r="I702">
            <v>467513417</v>
          </cell>
          <cell r="J702" t="str">
            <v>171277323031012501491605</v>
          </cell>
        </row>
        <row r="703">
          <cell r="A703">
            <v>2581</v>
          </cell>
          <cell r="B703" t="str">
            <v>GEMO</v>
          </cell>
          <cell r="C703" t="str">
            <v>LIEU DIT PIECE DES ECHARBEAUX LES GRANDS CHAMPS</v>
          </cell>
          <cell r="D703" t="str">
            <v>ST MAUR</v>
          </cell>
          <cell r="E703">
            <v>36250</v>
          </cell>
          <cell r="F703">
            <v>82831896</v>
          </cell>
          <cell r="G703">
            <v>3</v>
          </cell>
          <cell r="H703">
            <v>43068</v>
          </cell>
          <cell r="I703">
            <v>254080060</v>
          </cell>
          <cell r="J703" t="str">
            <v>171277323031012501491765</v>
          </cell>
          <cell r="K703" t="str">
            <v>171277323031012501491836</v>
          </cell>
          <cell r="L703" t="str">
            <v>171277323031012501491823</v>
          </cell>
        </row>
        <row r="704">
          <cell r="A704">
            <v>2688</v>
          </cell>
          <cell r="B704" t="str">
            <v>FOLLOW ME</v>
          </cell>
          <cell r="C704" t="str">
            <v>14 RUE DU MENE</v>
          </cell>
          <cell r="D704" t="str">
            <v>VANNES</v>
          </cell>
          <cell r="E704">
            <v>56000</v>
          </cell>
          <cell r="F704">
            <v>82832026</v>
          </cell>
          <cell r="G704">
            <v>2</v>
          </cell>
          <cell r="H704">
            <v>43068</v>
          </cell>
          <cell r="I704">
            <v>297613548</v>
          </cell>
          <cell r="J704" t="str">
            <v>171377323031012501504884</v>
          </cell>
          <cell r="K704" t="str">
            <v>171377323031012501505106</v>
          </cell>
        </row>
        <row r="705">
          <cell r="A705">
            <v>5266</v>
          </cell>
          <cell r="B705" t="str">
            <v>GEMO</v>
          </cell>
          <cell r="C705" t="str">
            <v>57 ROUTE DE SAINTE ANNE</v>
          </cell>
          <cell r="D705" t="str">
            <v>VANNES</v>
          </cell>
          <cell r="E705">
            <v>56000</v>
          </cell>
          <cell r="F705">
            <v>82832035</v>
          </cell>
          <cell r="G705">
            <v>4</v>
          </cell>
          <cell r="H705">
            <v>43068</v>
          </cell>
          <cell r="I705">
            <v>297542577</v>
          </cell>
          <cell r="J705" t="str">
            <v>171377323031012501505079</v>
          </cell>
          <cell r="K705" t="str">
            <v>171377323031012501505015</v>
          </cell>
          <cell r="L705" t="str">
            <v>171377323031012501505267</v>
          </cell>
          <cell r="M705" t="str">
            <v>171377323031012501505058</v>
          </cell>
        </row>
        <row r="706">
          <cell r="A706">
            <v>5782</v>
          </cell>
          <cell r="B706" t="str">
            <v>GEMO</v>
          </cell>
          <cell r="C706" t="str">
            <v>LIEU DIT LE MONT</v>
          </cell>
          <cell r="D706" t="str">
            <v>VITRY EN CHAROLLAIS</v>
          </cell>
          <cell r="E706">
            <v>71600</v>
          </cell>
          <cell r="F706">
            <v>82832018</v>
          </cell>
          <cell r="G706">
            <v>3</v>
          </cell>
          <cell r="H706">
            <v>43068</v>
          </cell>
          <cell r="I706">
            <v>385819628</v>
          </cell>
          <cell r="J706" t="str">
            <v>171277323031012501491745</v>
          </cell>
          <cell r="K706" t="str">
            <v>171277323031012501491590</v>
          </cell>
          <cell r="L706" t="str">
            <v>171277323031012501491774</v>
          </cell>
        </row>
        <row r="707">
          <cell r="A707">
            <v>8154</v>
          </cell>
          <cell r="B707" t="str">
            <v>BOCAGE</v>
          </cell>
          <cell r="C707" t="str">
            <v>26 RUE MARIES</v>
          </cell>
          <cell r="D707" t="str">
            <v>ALBI</v>
          </cell>
          <cell r="E707">
            <v>81000</v>
          </cell>
          <cell r="F707">
            <v>82832495</v>
          </cell>
          <cell r="G707">
            <v>1</v>
          </cell>
          <cell r="H707">
            <v>43069</v>
          </cell>
          <cell r="I707">
            <v>563540084</v>
          </cell>
          <cell r="J707" t="str">
            <v>171277323031012501491802</v>
          </cell>
        </row>
        <row r="708">
          <cell r="A708">
            <v>154</v>
          </cell>
          <cell r="B708" t="str">
            <v>ERAM</v>
          </cell>
          <cell r="C708" t="str">
            <v>CC CARREFOUR BRET DE L AUTOROUTE</v>
          </cell>
          <cell r="D708" t="str">
            <v>ANTIBES</v>
          </cell>
          <cell r="E708">
            <v>6600</v>
          </cell>
          <cell r="F708">
            <v>82832556</v>
          </cell>
          <cell r="G708">
            <v>1</v>
          </cell>
          <cell r="H708">
            <v>43069</v>
          </cell>
          <cell r="I708">
            <v>493745544</v>
          </cell>
          <cell r="J708" t="str">
            <v>171277323031012501491491</v>
          </cell>
        </row>
        <row r="709">
          <cell r="A709">
            <v>1987</v>
          </cell>
          <cell r="B709" t="str">
            <v>BOCAGE</v>
          </cell>
          <cell r="C709" t="str">
            <v>14 RUE DE LA REPUBLIQUE</v>
          </cell>
          <cell r="D709" t="str">
            <v>ANTIBES</v>
          </cell>
          <cell r="E709">
            <v>6600</v>
          </cell>
          <cell r="F709">
            <v>82832579</v>
          </cell>
          <cell r="G709">
            <v>1</v>
          </cell>
          <cell r="H709">
            <v>43069</v>
          </cell>
          <cell r="I709">
            <v>493347563</v>
          </cell>
          <cell r="J709" t="str">
            <v>171277323031012501491696</v>
          </cell>
        </row>
        <row r="710">
          <cell r="A710">
            <v>5865</v>
          </cell>
          <cell r="B710" t="str">
            <v>GEMO</v>
          </cell>
          <cell r="C710" t="str">
            <v>80 ROUTE DE ROQUELAURE BAT A  LOT N°2</v>
          </cell>
          <cell r="D710" t="str">
            <v>AUCH</v>
          </cell>
          <cell r="E710">
            <v>32000</v>
          </cell>
          <cell r="F710">
            <v>82832620</v>
          </cell>
          <cell r="G710">
            <v>3</v>
          </cell>
          <cell r="H710">
            <v>43069</v>
          </cell>
          <cell r="I710">
            <v>562057594</v>
          </cell>
          <cell r="J710" t="str">
            <v>171277323031012501491592</v>
          </cell>
          <cell r="K710" t="str">
            <v>171277323031012501491518</v>
          </cell>
          <cell r="L710" t="str">
            <v>171277323031012501491806</v>
          </cell>
        </row>
        <row r="711">
          <cell r="A711">
            <v>8042</v>
          </cell>
          <cell r="B711" t="str">
            <v>GEMO</v>
          </cell>
          <cell r="C711" t="str">
            <v>ZI ARTEL RN 113</v>
          </cell>
          <cell r="D711" t="str">
            <v>CASTELSARRASIN</v>
          </cell>
          <cell r="E711">
            <v>82100</v>
          </cell>
          <cell r="F711">
            <v>82832635</v>
          </cell>
          <cell r="G711">
            <v>3</v>
          </cell>
          <cell r="H711">
            <v>43069</v>
          </cell>
          <cell r="I711">
            <v>563390326</v>
          </cell>
          <cell r="J711" t="str">
            <v>171277323031012501491584</v>
          </cell>
          <cell r="K711" t="str">
            <v>171277323031012501491759</v>
          </cell>
          <cell r="L711" t="str">
            <v>171277323031012501491587</v>
          </cell>
        </row>
        <row r="712">
          <cell r="A712">
            <v>5336</v>
          </cell>
          <cell r="B712" t="str">
            <v>GEMO</v>
          </cell>
          <cell r="C712" t="str">
            <v>LIEU DIT LE RHUM ZA ECOPARC NORCI</v>
          </cell>
          <cell r="D712" t="str">
            <v>CONCARNEAU</v>
          </cell>
          <cell r="E712">
            <v>29110</v>
          </cell>
          <cell r="F712">
            <v>82832536</v>
          </cell>
          <cell r="G712">
            <v>3</v>
          </cell>
          <cell r="H712">
            <v>43069</v>
          </cell>
          <cell r="I712">
            <v>298975717</v>
          </cell>
          <cell r="J712" t="str">
            <v>171277323031012501491636</v>
          </cell>
          <cell r="K712" t="str">
            <v>171277323031012501491627</v>
          </cell>
          <cell r="L712" t="str">
            <v>171277323031012501491559</v>
          </cell>
        </row>
        <row r="713">
          <cell r="A713">
            <v>5761</v>
          </cell>
          <cell r="B713" t="str">
            <v>GEMO</v>
          </cell>
          <cell r="C713" t="str">
            <v>BOULEVARD JEAN MOULIN TREBOUL</v>
          </cell>
          <cell r="D713" t="str">
            <v>DOUARNENEZ</v>
          </cell>
          <cell r="E713">
            <v>29100</v>
          </cell>
          <cell r="F713">
            <v>82832613</v>
          </cell>
          <cell r="G713">
            <v>3</v>
          </cell>
          <cell r="H713">
            <v>43069</v>
          </cell>
          <cell r="I713">
            <v>298740470</v>
          </cell>
          <cell r="J713" t="str">
            <v>171277323031012501491679</v>
          </cell>
          <cell r="K713" t="str">
            <v>171277323031012501491762</v>
          </cell>
          <cell r="L713" t="str">
            <v>171277323031012501491754</v>
          </cell>
        </row>
        <row r="714">
          <cell r="A714">
            <v>1503</v>
          </cell>
          <cell r="B714" t="str">
            <v>ERAM</v>
          </cell>
          <cell r="C714" t="str">
            <v>4 PLACE DU BREUIL</v>
          </cell>
          <cell r="D714" t="str">
            <v>FIRMINY</v>
          </cell>
          <cell r="E714">
            <v>42700</v>
          </cell>
          <cell r="F714">
            <v>82832505</v>
          </cell>
          <cell r="G714">
            <v>1</v>
          </cell>
          <cell r="H714">
            <v>43069</v>
          </cell>
          <cell r="I714">
            <v>477618769</v>
          </cell>
          <cell r="J714" t="str">
            <v>171277323031012501491655</v>
          </cell>
        </row>
        <row r="715">
          <cell r="A715">
            <v>5694</v>
          </cell>
          <cell r="B715" t="str">
            <v>GEMO</v>
          </cell>
          <cell r="C715" t="str">
            <v>CC E LECLERC ZI LES PRAIRIES</v>
          </cell>
          <cell r="D715" t="str">
            <v>FIRMINY</v>
          </cell>
          <cell r="E715">
            <v>42700</v>
          </cell>
          <cell r="F715">
            <v>82832606</v>
          </cell>
          <cell r="G715">
            <v>5</v>
          </cell>
          <cell r="H715">
            <v>43069</v>
          </cell>
          <cell r="I715">
            <v>477618025</v>
          </cell>
          <cell r="J715" t="str">
            <v>171277323031012501491549</v>
          </cell>
          <cell r="K715" t="str">
            <v>171277323031012501491804</v>
          </cell>
        </row>
        <row r="716">
          <cell r="A716">
            <v>60</v>
          </cell>
          <cell r="B716" t="str">
            <v>ERAM</v>
          </cell>
          <cell r="C716" t="str">
            <v>AVENUE DE LA BRETECHE LOCAL POSTAL N 127 A</v>
          </cell>
          <cell r="D716" t="str">
            <v>LE CHESNAY</v>
          </cell>
          <cell r="E716">
            <v>78158</v>
          </cell>
          <cell r="F716">
            <v>82832471</v>
          </cell>
          <cell r="G716">
            <v>2</v>
          </cell>
          <cell r="H716">
            <v>43069</v>
          </cell>
          <cell r="I716">
            <v>139633697</v>
          </cell>
          <cell r="J716" t="str">
            <v>171277323031012501491794</v>
          </cell>
          <cell r="K716" t="str">
            <v>171277323031012501491701</v>
          </cell>
          <cell r="L716" t="str">
            <v>171277323031012501491604</v>
          </cell>
          <cell r="M716" t="str">
            <v>171277323031012501491781</v>
          </cell>
          <cell r="N716" t="str">
            <v>171277323031012501491567</v>
          </cell>
        </row>
        <row r="717">
          <cell r="A717">
            <v>8511</v>
          </cell>
          <cell r="B717" t="str">
            <v>HEYRAUD</v>
          </cell>
          <cell r="C717" t="str">
            <v>CC PARLY 2 LP 660</v>
          </cell>
          <cell r="D717" t="str">
            <v>LE CHESNAY</v>
          </cell>
          <cell r="E717">
            <v>78150</v>
          </cell>
          <cell r="F717">
            <v>82832491</v>
          </cell>
          <cell r="G717">
            <v>1</v>
          </cell>
          <cell r="H717">
            <v>43069</v>
          </cell>
          <cell r="I717">
            <v>139438537</v>
          </cell>
          <cell r="J717" t="str">
            <v>171277323031012501491527</v>
          </cell>
        </row>
        <row r="718">
          <cell r="A718">
            <v>278</v>
          </cell>
          <cell r="B718" t="str">
            <v>ERAM</v>
          </cell>
          <cell r="C718" t="str">
            <v>35 RUE DES HALLES</v>
          </cell>
          <cell r="D718" t="str">
            <v>LES SABLES D OLONNE</v>
          </cell>
          <cell r="E718">
            <v>85100</v>
          </cell>
          <cell r="F718">
            <v>82832641</v>
          </cell>
          <cell r="G718">
            <v>1</v>
          </cell>
          <cell r="H718">
            <v>43069</v>
          </cell>
          <cell r="I718">
            <v>251211878</v>
          </cell>
          <cell r="J718" t="str">
            <v>171277323031012501491632</v>
          </cell>
        </row>
        <row r="719">
          <cell r="A719">
            <v>23</v>
          </cell>
          <cell r="B719" t="str">
            <v>ERAM</v>
          </cell>
          <cell r="C719" t="str">
            <v>2 RUE FERRERIE</v>
          </cell>
          <cell r="D719" t="str">
            <v>LIMOGES</v>
          </cell>
          <cell r="E719">
            <v>87000</v>
          </cell>
          <cell r="F719">
            <v>82832501</v>
          </cell>
          <cell r="G719">
            <v>1</v>
          </cell>
          <cell r="H719">
            <v>43069</v>
          </cell>
          <cell r="I719">
            <v>555320334</v>
          </cell>
          <cell r="J719" t="str">
            <v>171277323031012501491551</v>
          </cell>
        </row>
        <row r="720">
          <cell r="A720">
            <v>5611</v>
          </cell>
          <cell r="B720" t="str">
            <v>GEMO</v>
          </cell>
          <cell r="C720" t="str">
            <v>LOT LA SOURCE DE MAGRE</v>
          </cell>
          <cell r="D720" t="str">
            <v>LIMOGES</v>
          </cell>
          <cell r="E720">
            <v>87000</v>
          </cell>
          <cell r="F720">
            <v>82832591</v>
          </cell>
          <cell r="G720">
            <v>5</v>
          </cell>
          <cell r="H720">
            <v>43069</v>
          </cell>
          <cell r="I720">
            <v>555310114</v>
          </cell>
          <cell r="J720" t="str">
            <v>171277323031012501491772</v>
          </cell>
          <cell r="K720" t="str">
            <v>1712773230310125014916911</v>
          </cell>
          <cell r="L720" t="str">
            <v>171277323031012501491777</v>
          </cell>
          <cell r="M720" t="str">
            <v>171277323031012501491558</v>
          </cell>
          <cell r="N720" t="str">
            <v>171277323031012501491654</v>
          </cell>
        </row>
        <row r="721">
          <cell r="A721">
            <v>5135</v>
          </cell>
          <cell r="B721" t="str">
            <v>GEMO</v>
          </cell>
          <cell r="C721" t="str">
            <v>AVENUE FERDINAND TAURISSON</v>
          </cell>
          <cell r="D721" t="str">
            <v>MALEMORT SUR CORREZE</v>
          </cell>
          <cell r="E721">
            <v>19360</v>
          </cell>
          <cell r="F721">
            <v>82832511</v>
          </cell>
          <cell r="G721">
            <v>2</v>
          </cell>
          <cell r="H721">
            <v>43069</v>
          </cell>
          <cell r="I721">
            <v>555921875</v>
          </cell>
          <cell r="J721" t="str">
            <v>171277323031012501491809</v>
          </cell>
          <cell r="K721" t="str">
            <v>171277323031012501491659</v>
          </cell>
        </row>
        <row r="722">
          <cell r="A722">
            <v>265</v>
          </cell>
          <cell r="B722" t="str">
            <v>ERAM</v>
          </cell>
          <cell r="C722" t="str">
            <v>3 RUE DES PYRAMIDES CC ESPACE</v>
          </cell>
          <cell r="D722" t="str">
            <v>MONTIGNY LE BRETONNEUX</v>
          </cell>
          <cell r="E722">
            <v>78180</v>
          </cell>
          <cell r="F722">
            <v>82832474</v>
          </cell>
          <cell r="G722">
            <v>1</v>
          </cell>
          <cell r="H722">
            <v>43069</v>
          </cell>
          <cell r="I722">
            <v>130571329</v>
          </cell>
          <cell r="J722" t="str">
            <v>171277323031012501491826</v>
          </cell>
        </row>
        <row r="723">
          <cell r="A723">
            <v>2263</v>
          </cell>
          <cell r="B723" t="str">
            <v>BOCAGE</v>
          </cell>
          <cell r="C723" t="str">
            <v>3 ET 5 RUE DES LOUVIERS</v>
          </cell>
          <cell r="D723" t="str">
            <v>ST GERMAIN EN LAYE</v>
          </cell>
          <cell r="E723">
            <v>78100</v>
          </cell>
          <cell r="F723">
            <v>82832486</v>
          </cell>
          <cell r="G723">
            <v>1</v>
          </cell>
          <cell r="H723">
            <v>43069</v>
          </cell>
          <cell r="I723">
            <v>139041990</v>
          </cell>
          <cell r="J723" t="str">
            <v>171277323031012501491816</v>
          </cell>
        </row>
        <row r="724">
          <cell r="A724">
            <v>2340</v>
          </cell>
          <cell r="B724" t="str">
            <v>ERAM</v>
          </cell>
          <cell r="C724" t="str">
            <v>3 RUE DE POLOGNE</v>
          </cell>
          <cell r="D724" t="str">
            <v>ST GERMAIN EN LAYE</v>
          </cell>
          <cell r="E724">
            <v>78100</v>
          </cell>
          <cell r="F724">
            <v>82832488</v>
          </cell>
          <cell r="G724">
            <v>1</v>
          </cell>
          <cell r="H724">
            <v>43069</v>
          </cell>
          <cell r="I724">
            <v>134510477</v>
          </cell>
          <cell r="J724" t="str">
            <v>171277323031012501491676</v>
          </cell>
        </row>
        <row r="725">
          <cell r="A725">
            <v>2409</v>
          </cell>
          <cell r="B725" t="str">
            <v>BOCAGE</v>
          </cell>
          <cell r="C725" t="str">
            <v>CC CAP 3000 317 AV EUGENE DONADEI</v>
          </cell>
          <cell r="D725" t="str">
            <v>ST LAURENT DU VAR</v>
          </cell>
          <cell r="E725">
            <v>6700</v>
          </cell>
          <cell r="F725">
            <v>82832602</v>
          </cell>
          <cell r="G725">
            <v>1</v>
          </cell>
          <cell r="H725">
            <v>43069</v>
          </cell>
          <cell r="I725">
            <v>493560994</v>
          </cell>
          <cell r="J725" t="str">
            <v>171277323031012501491690</v>
          </cell>
        </row>
        <row r="726">
          <cell r="A726">
            <v>3009</v>
          </cell>
          <cell r="B726" t="str">
            <v>GEMO</v>
          </cell>
          <cell r="C726" t="str">
            <v>ROUTE DE LIMOGES D 704</v>
          </cell>
          <cell r="D726" t="str">
            <v>ST YRIEIX LA PERCHE</v>
          </cell>
          <cell r="E726">
            <v>87500</v>
          </cell>
          <cell r="F726">
            <v>82832508</v>
          </cell>
          <cell r="G726">
            <v>1</v>
          </cell>
          <cell r="H726">
            <v>43069</v>
          </cell>
          <cell r="I726">
            <v>555481717</v>
          </cell>
          <cell r="J726" t="str">
            <v>171277323031012501491580</v>
          </cell>
        </row>
        <row r="727">
          <cell r="A727">
            <v>1319</v>
          </cell>
          <cell r="B727" t="str">
            <v>ERAM</v>
          </cell>
          <cell r="C727" t="str">
            <v>13 RUE DU MARECHAL FOCH</v>
          </cell>
          <cell r="D727" t="str">
            <v>VERSAILLES</v>
          </cell>
          <cell r="E727">
            <v>78000</v>
          </cell>
          <cell r="F727">
            <v>82832478</v>
          </cell>
          <cell r="G727">
            <v>1</v>
          </cell>
          <cell r="H727">
            <v>43069</v>
          </cell>
          <cell r="I727">
            <v>139516648</v>
          </cell>
          <cell r="J727" t="str">
            <v>171277323031012501491704</v>
          </cell>
        </row>
        <row r="728">
          <cell r="A728">
            <v>8130</v>
          </cell>
          <cell r="B728" t="str">
            <v>ERAM</v>
          </cell>
          <cell r="C728" t="str">
            <v>11 RUE DU LAIT</v>
          </cell>
          <cell r="D728" t="str">
            <v>AURAY</v>
          </cell>
          <cell r="E728">
            <v>56400</v>
          </cell>
          <cell r="F728">
            <v>82832942</v>
          </cell>
          <cell r="G728">
            <v>1</v>
          </cell>
          <cell r="H728">
            <v>43070</v>
          </cell>
          <cell r="I728">
            <v>297298015</v>
          </cell>
          <cell r="J728" t="str">
            <v>171377323031012501504793</v>
          </cell>
        </row>
        <row r="729">
          <cell r="A729">
            <v>1243</v>
          </cell>
          <cell r="B729" t="str">
            <v>BOCAGE</v>
          </cell>
          <cell r="C729" t="str">
            <v>CC LECLERC ZAC DU GRAND NOBLE</v>
          </cell>
          <cell r="D729" t="str">
            <v>BLAGNAC</v>
          </cell>
          <cell r="E729">
            <v>31700</v>
          </cell>
          <cell r="F729">
            <v>82832946</v>
          </cell>
          <cell r="G729">
            <v>1</v>
          </cell>
          <cell r="H729">
            <v>43070</v>
          </cell>
          <cell r="I729">
            <v>561156182</v>
          </cell>
          <cell r="J729" t="str">
            <v>171387323031012501507720</v>
          </cell>
        </row>
        <row r="730">
          <cell r="A730">
            <v>5275</v>
          </cell>
          <cell r="B730" t="str">
            <v>GEMO</v>
          </cell>
          <cell r="C730" t="str">
            <v>CENTRE COMMERCIAL MERIC CENTRE COMMERCIAL O CASTEL</v>
          </cell>
          <cell r="D730" t="str">
            <v>CASTELNAUDARY</v>
          </cell>
          <cell r="E730">
            <v>11400</v>
          </cell>
          <cell r="F730">
            <v>82832976</v>
          </cell>
          <cell r="G730">
            <v>3</v>
          </cell>
          <cell r="H730">
            <v>43070</v>
          </cell>
          <cell r="I730">
            <v>468942721</v>
          </cell>
          <cell r="J730" t="str">
            <v>171387323031012501507483</v>
          </cell>
          <cell r="K730" t="str">
            <v>171387323031012501507576</v>
          </cell>
          <cell r="L730" t="str">
            <v>171387323031012501507721</v>
          </cell>
        </row>
        <row r="731">
          <cell r="A731">
            <v>172</v>
          </cell>
          <cell r="B731" t="str">
            <v>ERAM</v>
          </cell>
          <cell r="C731" t="str">
            <v>PASSAGE CRETEIL SOLEIL BP 20</v>
          </cell>
          <cell r="D731" t="str">
            <v>CRETEIL CEDEX</v>
          </cell>
          <cell r="E731">
            <v>94012</v>
          </cell>
          <cell r="F731">
            <v>82832937</v>
          </cell>
          <cell r="G731">
            <v>2</v>
          </cell>
          <cell r="H731">
            <v>43070</v>
          </cell>
          <cell r="I731">
            <v>149800336</v>
          </cell>
          <cell r="J731" t="str">
            <v>171277323031012501491467</v>
          </cell>
          <cell r="K731" t="str">
            <v>171277323031012501491684</v>
          </cell>
        </row>
        <row r="732">
          <cell r="A732">
            <v>138</v>
          </cell>
          <cell r="B732" t="str">
            <v>ERAM</v>
          </cell>
          <cell r="C732" t="str">
            <v>CC EVRY 2 2 BD DE L EUROPE</v>
          </cell>
          <cell r="D732" t="str">
            <v>EVRY</v>
          </cell>
          <cell r="E732">
            <v>91000</v>
          </cell>
          <cell r="F732">
            <v>82832934</v>
          </cell>
          <cell r="G732">
            <v>1</v>
          </cell>
          <cell r="H732">
            <v>43070</v>
          </cell>
          <cell r="I732">
            <v>164971681</v>
          </cell>
          <cell r="J732" t="str">
            <v>171277323031012501491614</v>
          </cell>
        </row>
        <row r="733">
          <cell r="A733">
            <v>5644</v>
          </cell>
          <cell r="B733" t="str">
            <v>GEMO</v>
          </cell>
          <cell r="C733" t="str">
            <v>ZA LES 3 CANONS CC LECLERC</v>
          </cell>
          <cell r="D733" t="str">
            <v>FONTENAY LE COMTE</v>
          </cell>
          <cell r="E733">
            <v>85200</v>
          </cell>
          <cell r="F733">
            <v>82832979</v>
          </cell>
          <cell r="G733">
            <v>3</v>
          </cell>
          <cell r="H733">
            <v>43070</v>
          </cell>
          <cell r="I733">
            <v>251502864</v>
          </cell>
          <cell r="J733" t="str">
            <v>171387323031012501507562</v>
          </cell>
          <cell r="K733" t="str">
            <v>171387323031012501507641</v>
          </cell>
          <cell r="L733" t="str">
            <v>171387323031012501507708</v>
          </cell>
        </row>
        <row r="734">
          <cell r="A734">
            <v>8047</v>
          </cell>
          <cell r="B734" t="str">
            <v>ERAM</v>
          </cell>
          <cell r="C734" t="str">
            <v>35 RUE DE LA REPUBLIQUE</v>
          </cell>
          <cell r="D734" t="str">
            <v>FONTENAY LE COMTE</v>
          </cell>
          <cell r="E734">
            <v>85200</v>
          </cell>
          <cell r="F734">
            <v>82832975</v>
          </cell>
          <cell r="G734">
            <v>1</v>
          </cell>
          <cell r="H734">
            <v>43070</v>
          </cell>
          <cell r="I734">
            <v>251500300</v>
          </cell>
          <cell r="J734" t="str">
            <v>171377323031012501505264</v>
          </cell>
        </row>
        <row r="735">
          <cell r="A735">
            <v>2267</v>
          </cell>
          <cell r="B735" t="str">
            <v>ERAM</v>
          </cell>
          <cell r="C735" t="str">
            <v>32 RUE GEORGES CLEMENCEAU</v>
          </cell>
          <cell r="D735" t="str">
            <v>LA ROCHE SUR YON</v>
          </cell>
          <cell r="E735">
            <v>85000</v>
          </cell>
          <cell r="F735">
            <v>82832973</v>
          </cell>
          <cell r="G735">
            <v>1</v>
          </cell>
          <cell r="H735">
            <v>43070</v>
          </cell>
          <cell r="I735">
            <v>251371793</v>
          </cell>
          <cell r="J735" t="str">
            <v>171277323031012501491540</v>
          </cell>
        </row>
        <row r="736">
          <cell r="A736">
            <v>1873</v>
          </cell>
          <cell r="B736" t="str">
            <v>BOCAGE</v>
          </cell>
          <cell r="C736" t="str">
            <v>CC DES ULIS 2 2 RUE DE L AUBRAC</v>
          </cell>
          <cell r="D736" t="str">
            <v>LES ULIS</v>
          </cell>
          <cell r="E736">
            <v>91940</v>
          </cell>
          <cell r="F736">
            <v>82832939</v>
          </cell>
          <cell r="G736">
            <v>1</v>
          </cell>
          <cell r="H736">
            <v>43070</v>
          </cell>
          <cell r="I736">
            <v>169079006</v>
          </cell>
          <cell r="J736" t="str">
            <v>171387323031012501507518</v>
          </cell>
        </row>
        <row r="737">
          <cell r="A737">
            <v>814</v>
          </cell>
          <cell r="B737" t="str">
            <v>BOCAGE</v>
          </cell>
          <cell r="C737" t="str">
            <v>101 GRANDE RUE</v>
          </cell>
          <cell r="D737" t="str">
            <v>LUXEMBOURG</v>
          </cell>
          <cell r="E737">
            <v>1660</v>
          </cell>
          <cell r="F737">
            <v>82832967</v>
          </cell>
          <cell r="G737">
            <v>1</v>
          </cell>
          <cell r="H737">
            <v>43070</v>
          </cell>
          <cell r="I737">
            <v>35227858285</v>
          </cell>
          <cell r="J737" t="str">
            <v>171377323031012501505135</v>
          </cell>
        </row>
        <row r="738">
          <cell r="A738">
            <v>1852</v>
          </cell>
          <cell r="B738" t="str">
            <v>ERAM</v>
          </cell>
          <cell r="C738" t="str">
            <v>C.C MERSCHERBIERG</v>
          </cell>
          <cell r="D738" t="str">
            <v>MERSCH</v>
          </cell>
          <cell r="E738">
            <v>7525</v>
          </cell>
          <cell r="F738">
            <v>82832981</v>
          </cell>
          <cell r="G738">
            <v>1</v>
          </cell>
          <cell r="H738">
            <v>43070</v>
          </cell>
          <cell r="I738">
            <v>35226320707</v>
          </cell>
          <cell r="J738" t="str">
            <v>171377323031012501504989</v>
          </cell>
        </row>
        <row r="739">
          <cell r="A739">
            <v>5343</v>
          </cell>
          <cell r="B739" t="str">
            <v>GEMO</v>
          </cell>
          <cell r="C739" t="str">
            <v>LIEU DIT LE CHAMP DU MOULIN</v>
          </cell>
          <cell r="D739" t="str">
            <v>OLONNE SUR MER</v>
          </cell>
          <cell r="E739">
            <v>85340</v>
          </cell>
          <cell r="F739">
            <v>82832978</v>
          </cell>
          <cell r="G739">
            <v>4</v>
          </cell>
          <cell r="H739">
            <v>43070</v>
          </cell>
          <cell r="I739">
            <v>251203031</v>
          </cell>
          <cell r="J739" t="str">
            <v>171387323031012501507430</v>
          </cell>
          <cell r="K739" t="str">
            <v>171387323031012501507691</v>
          </cell>
          <cell r="L739" t="str">
            <v>171387323031012501506903</v>
          </cell>
          <cell r="M739" t="str">
            <v>171377323031012501504875</v>
          </cell>
        </row>
        <row r="740">
          <cell r="A740">
            <v>5329</v>
          </cell>
          <cell r="B740" t="str">
            <v>GEMO</v>
          </cell>
          <cell r="C740" t="str">
            <v>ZONE DE LA BOURIETTE</v>
          </cell>
          <cell r="D740" t="str">
            <v>PAMIERS</v>
          </cell>
          <cell r="E740">
            <v>9100</v>
          </cell>
          <cell r="F740">
            <v>82832959</v>
          </cell>
          <cell r="G740">
            <v>3</v>
          </cell>
          <cell r="H740">
            <v>43070</v>
          </cell>
          <cell r="I740">
            <v>561609650</v>
          </cell>
          <cell r="J740" t="str">
            <v>171377323031012501504878</v>
          </cell>
          <cell r="K740" t="str">
            <v>171387323031012501507524</v>
          </cell>
          <cell r="L740" t="str">
            <v>171387323031012501507717</v>
          </cell>
        </row>
        <row r="741">
          <cell r="A741">
            <v>8096</v>
          </cell>
          <cell r="B741" t="str">
            <v>GEMO</v>
          </cell>
          <cell r="C741" t="str">
            <v>ZAC DU LAC POLE COMMERCIAL LECLERC</v>
          </cell>
          <cell r="D741" t="str">
            <v>PLOERMEL</v>
          </cell>
          <cell r="E741">
            <v>56800</v>
          </cell>
          <cell r="F741">
            <v>82832956</v>
          </cell>
          <cell r="G741">
            <v>3</v>
          </cell>
          <cell r="H741">
            <v>43070</v>
          </cell>
          <cell r="I741">
            <v>297740880</v>
          </cell>
          <cell r="J741" t="str">
            <v>171377323031012501505147</v>
          </cell>
          <cell r="K741" t="str">
            <v>171377323031012501505107</v>
          </cell>
          <cell r="L741" t="str">
            <v>171377323031012501505273</v>
          </cell>
        </row>
        <row r="742">
          <cell r="A742">
            <v>1984</v>
          </cell>
          <cell r="B742" t="str">
            <v>BOCAGE</v>
          </cell>
          <cell r="C742" t="str">
            <v>CC CARREFOUR BLD DE L EUROPE LOCAL 50</v>
          </cell>
          <cell r="D742" t="str">
            <v>PORTET SUR GARONNE CEDEX</v>
          </cell>
          <cell r="E742">
            <v>31127</v>
          </cell>
          <cell r="F742">
            <v>82832950</v>
          </cell>
          <cell r="G742">
            <v>1</v>
          </cell>
          <cell r="H742">
            <v>43070</v>
          </cell>
          <cell r="I742">
            <v>561723597</v>
          </cell>
          <cell r="J742" t="str">
            <v>171377323031012501504955</v>
          </cell>
        </row>
        <row r="743">
          <cell r="A743">
            <v>2307</v>
          </cell>
          <cell r="B743" t="str">
            <v>ERAM</v>
          </cell>
          <cell r="C743" t="str">
            <v>ALLEE DE FRAIXINET CC LECLERC</v>
          </cell>
          <cell r="D743" t="str">
            <v>ROQUES</v>
          </cell>
          <cell r="E743">
            <v>31120</v>
          </cell>
          <cell r="F743">
            <v>82832953</v>
          </cell>
          <cell r="G743">
            <v>1</v>
          </cell>
          <cell r="H743">
            <v>43070</v>
          </cell>
          <cell r="I743">
            <v>561414388</v>
          </cell>
          <cell r="J743" t="str">
            <v>171377323031012501505012</v>
          </cell>
        </row>
        <row r="744">
          <cell r="A744">
            <v>1282</v>
          </cell>
          <cell r="B744" t="str">
            <v>BOCAGE</v>
          </cell>
          <cell r="C744" t="str">
            <v>CC AUCHAN BOUTIQUE 23/24</v>
          </cell>
          <cell r="D744" t="str">
            <v>ST PRIEST</v>
          </cell>
          <cell r="E744">
            <v>69800</v>
          </cell>
          <cell r="F744">
            <v>82832947</v>
          </cell>
          <cell r="G744">
            <v>1</v>
          </cell>
          <cell r="H744">
            <v>43070</v>
          </cell>
          <cell r="I744">
            <v>478523415</v>
          </cell>
          <cell r="J744" t="str">
            <v>171377323031012501505061</v>
          </cell>
        </row>
        <row r="745">
          <cell r="A745">
            <v>1148</v>
          </cell>
          <cell r="B745" t="str">
            <v>BOCAGE</v>
          </cell>
          <cell r="C745" t="str">
            <v>214 CC VELIZY 2</v>
          </cell>
          <cell r="D745" t="str">
            <v>VELIZY VILLACOUBLAY</v>
          </cell>
          <cell r="E745">
            <v>78140</v>
          </cell>
          <cell r="F745">
            <v>82832932</v>
          </cell>
          <cell r="G745">
            <v>1</v>
          </cell>
          <cell r="H745">
            <v>43070</v>
          </cell>
          <cell r="I745">
            <v>139460008</v>
          </cell>
          <cell r="J745" t="str">
            <v>171277323031012501491789</v>
          </cell>
        </row>
        <row r="746">
          <cell r="A746">
            <v>8126</v>
          </cell>
          <cell r="B746" t="str">
            <v>GEMO</v>
          </cell>
          <cell r="C746" t="str">
            <v>ZAC SUPER U PORTE DE BOUFFERE</v>
          </cell>
          <cell r="D746" t="str">
            <v>BOUFFERE</v>
          </cell>
          <cell r="E746">
            <v>85600</v>
          </cell>
          <cell r="F746">
            <v>82833246</v>
          </cell>
          <cell r="G746">
            <v>3</v>
          </cell>
          <cell r="H746">
            <v>43073</v>
          </cell>
          <cell r="I746">
            <v>251059266</v>
          </cell>
          <cell r="J746" t="str">
            <v>171377323031012501504922</v>
          </cell>
          <cell r="K746" t="str">
            <v>271377323031012501504936</v>
          </cell>
          <cell r="L746" t="str">
            <v>171377323031012501505077</v>
          </cell>
        </row>
        <row r="747">
          <cell r="A747">
            <v>2261</v>
          </cell>
          <cell r="B747" t="str">
            <v>ERAM</v>
          </cell>
          <cell r="C747" t="str">
            <v>118 RUE DU MARECHAL FOCH</v>
          </cell>
          <cell r="D747" t="str">
            <v>CAHORS</v>
          </cell>
          <cell r="E747">
            <v>46000</v>
          </cell>
          <cell r="F747">
            <v>82833215</v>
          </cell>
          <cell r="G747">
            <v>1</v>
          </cell>
          <cell r="H747">
            <v>43073</v>
          </cell>
          <cell r="I747">
            <v>565352519</v>
          </cell>
          <cell r="J747" t="str">
            <v>171377323031012501504946</v>
          </cell>
        </row>
        <row r="748">
          <cell r="A748">
            <v>3050</v>
          </cell>
          <cell r="B748" t="str">
            <v>GEMO</v>
          </cell>
          <cell r="C748" t="str">
            <v>AVENUE MARYSE BASTIE ZAC LABERAUDIe</v>
          </cell>
          <cell r="D748" t="str">
            <v>CAHORS</v>
          </cell>
          <cell r="E748">
            <v>46000</v>
          </cell>
          <cell r="F748">
            <v>82833199</v>
          </cell>
          <cell r="G748">
            <v>3</v>
          </cell>
          <cell r="H748">
            <v>43073</v>
          </cell>
          <cell r="I748">
            <v>565306935</v>
          </cell>
          <cell r="J748" t="str">
            <v>171377323031012501504877</v>
          </cell>
          <cell r="K748" t="str">
            <v>171377323031012501505038</v>
          </cell>
          <cell r="L748" t="str">
            <v>171377323031012501505009</v>
          </cell>
        </row>
        <row r="749">
          <cell r="A749">
            <v>2088</v>
          </cell>
          <cell r="B749" t="str">
            <v>ERAM</v>
          </cell>
          <cell r="C749" t="str">
            <v>3 RUE GOBIN</v>
          </cell>
          <cell r="D749" t="str">
            <v>CHALLANS</v>
          </cell>
          <cell r="E749">
            <v>85300</v>
          </cell>
          <cell r="F749">
            <v>82833231</v>
          </cell>
          <cell r="G749">
            <v>1</v>
          </cell>
          <cell r="H749">
            <v>43073</v>
          </cell>
          <cell r="I749">
            <v>251935614</v>
          </cell>
          <cell r="J749" t="str">
            <v>171377323031012501504869</v>
          </cell>
        </row>
        <row r="750">
          <cell r="A750">
            <v>5733</v>
          </cell>
          <cell r="B750" t="str">
            <v>GEMO</v>
          </cell>
          <cell r="C750" t="str">
            <v>CC LELCERC</v>
          </cell>
          <cell r="D750" t="str">
            <v>CHALLANS</v>
          </cell>
          <cell r="E750">
            <v>85300</v>
          </cell>
          <cell r="F750">
            <v>82833244</v>
          </cell>
          <cell r="G750">
            <v>4</v>
          </cell>
          <cell r="H750">
            <v>43073</v>
          </cell>
          <cell r="I750">
            <v>251934333</v>
          </cell>
          <cell r="J750" t="str">
            <v>171377323031012501505067</v>
          </cell>
          <cell r="K750" t="str">
            <v>171377323031012501505144</v>
          </cell>
          <cell r="L750" t="str">
            <v>171377323031012501505245</v>
          </cell>
          <cell r="M750" t="str">
            <v>171377323031012501504889</v>
          </cell>
        </row>
        <row r="751">
          <cell r="A751">
            <v>132</v>
          </cell>
          <cell r="B751" t="str">
            <v>ERAM</v>
          </cell>
          <cell r="C751" t="str">
            <v>12 A 30 RUE BAUDIN CC CHARRAS</v>
          </cell>
          <cell r="D751" t="str">
            <v>COURBEVOIE</v>
          </cell>
          <cell r="E751">
            <v>92400</v>
          </cell>
          <cell r="F751">
            <v>82833196</v>
          </cell>
          <cell r="G751">
            <v>1</v>
          </cell>
          <cell r="H751">
            <v>43073</v>
          </cell>
          <cell r="I751">
            <v>147882310</v>
          </cell>
          <cell r="J751" t="str">
            <v>171377323031012501504931</v>
          </cell>
        </row>
        <row r="752">
          <cell r="A752">
            <v>2219</v>
          </cell>
          <cell r="B752" t="str">
            <v>ERAM</v>
          </cell>
          <cell r="C752" t="str">
            <v>7 RUE GAMBETTA</v>
          </cell>
          <cell r="D752" t="str">
            <v>FIGEAC</v>
          </cell>
          <cell r="E752">
            <v>46100</v>
          </cell>
          <cell r="F752">
            <v>82833210</v>
          </cell>
          <cell r="G752">
            <v>1</v>
          </cell>
          <cell r="H752">
            <v>43073</v>
          </cell>
          <cell r="I752">
            <v>565500423</v>
          </cell>
          <cell r="J752" t="str">
            <v>171377323031012501504850</v>
          </cell>
        </row>
        <row r="753">
          <cell r="A753">
            <v>8225</v>
          </cell>
          <cell r="B753" t="str">
            <v>ERAM</v>
          </cell>
          <cell r="C753" t="str">
            <v>14 RUE GROLLIER</v>
          </cell>
          <cell r="D753" t="str">
            <v>LA FLECHE</v>
          </cell>
          <cell r="E753">
            <v>72200</v>
          </cell>
          <cell r="F753">
            <v>82833234</v>
          </cell>
          <cell r="G753">
            <v>1</v>
          </cell>
          <cell r="H753">
            <v>43073</v>
          </cell>
          <cell r="J753" t="str">
            <v>171377323031012501505340</v>
          </cell>
        </row>
        <row r="754">
          <cell r="A754">
            <v>5148</v>
          </cell>
          <cell r="B754" t="str">
            <v>GEMO</v>
          </cell>
          <cell r="C754" t="str">
            <v>LOT N°16 CC LES FLANERIES</v>
          </cell>
          <cell r="D754" t="str">
            <v>LA ROCHE SUR YON CEDEX</v>
          </cell>
          <cell r="E754">
            <v>85000</v>
          </cell>
          <cell r="F754">
            <v>82833235</v>
          </cell>
          <cell r="G754">
            <v>7</v>
          </cell>
          <cell r="H754">
            <v>43073</v>
          </cell>
          <cell r="I754">
            <v>251370478</v>
          </cell>
          <cell r="J754" t="str">
            <v>171377323031012501505020</v>
          </cell>
          <cell r="K754" t="str">
            <v>171377323031012501504818</v>
          </cell>
          <cell r="L754" t="str">
            <v>171377323031012501505024</v>
          </cell>
          <cell r="M754" t="str">
            <v>171377323031012501504952</v>
          </cell>
          <cell r="N754" t="str">
            <v>171377323031012501505240</v>
          </cell>
          <cell r="O754" t="str">
            <v>171377323031012501505217</v>
          </cell>
          <cell r="P754" t="str">
            <v>171377323031012501504917</v>
          </cell>
        </row>
        <row r="755">
          <cell r="A755">
            <v>670</v>
          </cell>
          <cell r="B755" t="str">
            <v>ERAM</v>
          </cell>
          <cell r="C755" t="str">
            <v>4 RUE DU MARCHE</v>
          </cell>
          <cell r="D755" t="str">
            <v>LES HERBIERS</v>
          </cell>
          <cell r="E755">
            <v>85500</v>
          </cell>
          <cell r="F755">
            <v>82833230</v>
          </cell>
          <cell r="G755">
            <v>1</v>
          </cell>
          <cell r="H755">
            <v>43073</v>
          </cell>
          <cell r="I755">
            <v>251668531</v>
          </cell>
          <cell r="J755" t="str">
            <v>171377323031012501505186</v>
          </cell>
        </row>
        <row r="756">
          <cell r="A756">
            <v>2</v>
          </cell>
          <cell r="B756" t="str">
            <v>ERAM</v>
          </cell>
          <cell r="C756" t="str">
            <v>35 RUE DU PRES  WILSON</v>
          </cell>
          <cell r="D756" t="str">
            <v>LEVALLOIS PERRET</v>
          </cell>
          <cell r="E756">
            <v>92300</v>
          </cell>
          <cell r="F756">
            <v>82833192</v>
          </cell>
          <cell r="G756">
            <v>1</v>
          </cell>
          <cell r="H756">
            <v>43073</v>
          </cell>
          <cell r="I756">
            <v>147374640</v>
          </cell>
          <cell r="J756" t="str">
            <v>171377323031012501504826</v>
          </cell>
        </row>
        <row r="757">
          <cell r="A757">
            <v>5568</v>
          </cell>
          <cell r="B757" t="str">
            <v>GEMO</v>
          </cell>
          <cell r="C757" t="str">
            <v>RUE HENRI DUNANT</v>
          </cell>
          <cell r="D757" t="str">
            <v>MONTAUBAN</v>
          </cell>
          <cell r="E757">
            <v>82000</v>
          </cell>
          <cell r="F757">
            <v>82833227</v>
          </cell>
          <cell r="G757">
            <v>4</v>
          </cell>
          <cell r="H757">
            <v>43073</v>
          </cell>
          <cell r="I757">
            <v>563634523</v>
          </cell>
          <cell r="J757" t="str">
            <v>171377323031012501505170</v>
          </cell>
          <cell r="K757" t="str">
            <v>171277323031012501491474</v>
          </cell>
          <cell r="L757" t="str">
            <v>171277323031012501491499</v>
          </cell>
          <cell r="M757" t="str">
            <v>171377323031012501505211</v>
          </cell>
        </row>
        <row r="758">
          <cell r="A758">
            <v>2394</v>
          </cell>
          <cell r="B758" t="str">
            <v>BOCAGE</v>
          </cell>
          <cell r="C758" t="str">
            <v>35 RUE DE CHARTRES</v>
          </cell>
          <cell r="D758" t="str">
            <v>NEUILLY SUR SEINE</v>
          </cell>
          <cell r="E758">
            <v>92200</v>
          </cell>
          <cell r="F758">
            <v>82833197</v>
          </cell>
          <cell r="G758">
            <v>1</v>
          </cell>
          <cell r="H758">
            <v>43073</v>
          </cell>
          <cell r="I758">
            <v>147223279</v>
          </cell>
          <cell r="J758" t="str">
            <v>171377323031012501505149</v>
          </cell>
        </row>
        <row r="759">
          <cell r="A759">
            <v>98</v>
          </cell>
          <cell r="B759" t="str">
            <v>ERAM</v>
          </cell>
          <cell r="C759" t="str">
            <v>LES QUATRE TEMPS CASIER 172</v>
          </cell>
          <cell r="D759" t="str">
            <v>PARIS LA DEFENSE</v>
          </cell>
          <cell r="E759">
            <v>92092</v>
          </cell>
          <cell r="F759">
            <v>82833194</v>
          </cell>
          <cell r="G759">
            <v>2</v>
          </cell>
          <cell r="H759">
            <v>43073</v>
          </cell>
          <cell r="I759">
            <v>147730851</v>
          </cell>
          <cell r="J759" t="str">
            <v>171377323031012501505296</v>
          </cell>
          <cell r="K759" t="str">
            <v>171377323031012501504876</v>
          </cell>
        </row>
        <row r="760">
          <cell r="A760">
            <v>5374</v>
          </cell>
          <cell r="B760" t="str">
            <v>GEMO</v>
          </cell>
          <cell r="C760" t="str">
            <v>POLE COMMERCIAL LECLERC</v>
          </cell>
          <cell r="D760" t="str">
            <v>SEBAZAC CONCOURES</v>
          </cell>
          <cell r="E760">
            <v>12740</v>
          </cell>
          <cell r="F760">
            <v>82833240</v>
          </cell>
          <cell r="G760">
            <v>4</v>
          </cell>
          <cell r="H760">
            <v>43073</v>
          </cell>
          <cell r="I760">
            <v>565714560</v>
          </cell>
          <cell r="J760" t="str">
            <v>171377323031012501504820</v>
          </cell>
          <cell r="K760" t="str">
            <v>171377323031012501504920</v>
          </cell>
          <cell r="L760" t="str">
            <v>171377323031012501504813</v>
          </cell>
          <cell r="M760" t="str">
            <v>171377323031012501504814</v>
          </cell>
        </row>
        <row r="761">
          <cell r="A761">
            <v>8140</v>
          </cell>
          <cell r="B761" t="str">
            <v>GEMO</v>
          </cell>
          <cell r="C761" t="str">
            <v>LIEU DIT LES COMBES</v>
          </cell>
          <cell r="D761" t="str">
            <v>VILLEFRANCHE DE ROUERGUE</v>
          </cell>
          <cell r="E761">
            <v>12200</v>
          </cell>
          <cell r="F761">
            <v>82833247</v>
          </cell>
          <cell r="G761">
            <v>3</v>
          </cell>
          <cell r="H761">
            <v>43073</v>
          </cell>
          <cell r="I761">
            <v>565571996</v>
          </cell>
          <cell r="J761" t="str">
            <v>171377323031012501504995</v>
          </cell>
          <cell r="K761" t="str">
            <v>171377323031012501504905</v>
          </cell>
          <cell r="L761" t="str">
            <v>171377323031012501504987</v>
          </cell>
        </row>
        <row r="762">
          <cell r="A762">
            <v>1011</v>
          </cell>
          <cell r="B762" t="str">
            <v>BOCAGE</v>
          </cell>
          <cell r="C762" t="str">
            <v>CC CARREFOUR LOCAL 54</v>
          </cell>
          <cell r="D762" t="str">
            <v>VITROLLES</v>
          </cell>
          <cell r="E762">
            <v>13127</v>
          </cell>
          <cell r="F762">
            <v>82833204</v>
          </cell>
          <cell r="G762">
            <v>1</v>
          </cell>
          <cell r="H762">
            <v>43073</v>
          </cell>
          <cell r="I762">
            <v>442797180</v>
          </cell>
          <cell r="J762" t="str">
            <v>171377323031012501505041</v>
          </cell>
        </row>
        <row r="763">
          <cell r="A763">
            <v>2518</v>
          </cell>
          <cell r="B763" t="str">
            <v>GEMO</v>
          </cell>
          <cell r="C763" t="str">
            <v>ANGLE AV J LEON LAPORTE PROME</v>
          </cell>
          <cell r="D763" t="str">
            <v>ANGLET</v>
          </cell>
          <cell r="E763">
            <v>64600</v>
          </cell>
          <cell r="F763">
            <v>82833600</v>
          </cell>
          <cell r="G763">
            <v>3</v>
          </cell>
          <cell r="H763">
            <v>43074</v>
          </cell>
          <cell r="I763">
            <v>559522635</v>
          </cell>
          <cell r="J763" t="str">
            <v>171377323031012501504829</v>
          </cell>
          <cell r="K763" t="str">
            <v>171377323031012501504825</v>
          </cell>
          <cell r="L763" t="str">
            <v>171377323031012501504809</v>
          </cell>
        </row>
        <row r="764">
          <cell r="A764">
            <v>1247</v>
          </cell>
          <cell r="B764" t="str">
            <v>BOCAGE</v>
          </cell>
          <cell r="C764" t="str">
            <v>9 RUE ORBE</v>
          </cell>
          <cell r="D764" t="str">
            <v>BAYONNE</v>
          </cell>
          <cell r="E764">
            <v>64100</v>
          </cell>
          <cell r="F764">
            <v>82833589</v>
          </cell>
          <cell r="G764">
            <v>1</v>
          </cell>
          <cell r="H764">
            <v>43074</v>
          </cell>
          <cell r="I764">
            <v>559591364</v>
          </cell>
          <cell r="J764" t="str">
            <v>171377323031012501504918</v>
          </cell>
        </row>
        <row r="765">
          <cell r="A765">
            <v>1704</v>
          </cell>
          <cell r="B765" t="str">
            <v>ERAM</v>
          </cell>
          <cell r="C765" t="str">
            <v>6 RUE ORBE</v>
          </cell>
          <cell r="D765" t="str">
            <v>BAYONNE</v>
          </cell>
          <cell r="E765">
            <v>64100</v>
          </cell>
          <cell r="F765">
            <v>82833630</v>
          </cell>
          <cell r="G765">
            <v>1</v>
          </cell>
          <cell r="H765">
            <v>43074</v>
          </cell>
          <cell r="I765">
            <v>559591682</v>
          </cell>
          <cell r="J765" t="str">
            <v>171377323031012501504954</v>
          </cell>
        </row>
        <row r="766">
          <cell r="A766">
            <v>2256</v>
          </cell>
          <cell r="B766" t="str">
            <v>ERAM</v>
          </cell>
          <cell r="C766" t="str">
            <v>148 BOULEVARD JEAN JAURES</v>
          </cell>
          <cell r="D766" t="str">
            <v>BOULOGNE BILLANCOURT</v>
          </cell>
          <cell r="E766">
            <v>92100</v>
          </cell>
          <cell r="F766">
            <v>82833554</v>
          </cell>
          <cell r="G766">
            <v>1</v>
          </cell>
          <cell r="H766">
            <v>43074</v>
          </cell>
          <cell r="I766">
            <v>141102515</v>
          </cell>
          <cell r="J766" t="str">
            <v>171377323031012501504811</v>
          </cell>
        </row>
        <row r="767">
          <cell r="A767">
            <v>8001</v>
          </cell>
          <cell r="B767" t="str">
            <v>ERAM</v>
          </cell>
          <cell r="C767" t="str">
            <v>27 AVENUE DU GAL DE GAULLE CC SUPER U GRANDE PRAIERIE</v>
          </cell>
          <cell r="D767" t="str">
            <v>BOURGUEIL</v>
          </cell>
          <cell r="E767">
            <v>37140</v>
          </cell>
          <cell r="F767">
            <v>82833635</v>
          </cell>
          <cell r="G767">
            <v>1</v>
          </cell>
          <cell r="H767">
            <v>43074</v>
          </cell>
          <cell r="I767">
            <v>247958864</v>
          </cell>
          <cell r="J767" t="str">
            <v>171377323031012501504939</v>
          </cell>
        </row>
        <row r="768">
          <cell r="A768">
            <v>2235</v>
          </cell>
          <cell r="B768" t="str">
            <v>ERAM</v>
          </cell>
          <cell r="C768" t="str">
            <v>99 RUE BOURBON</v>
          </cell>
          <cell r="D768" t="str">
            <v>CHATELLERAULT</v>
          </cell>
          <cell r="E768">
            <v>86100</v>
          </cell>
          <cell r="F768">
            <v>82833529</v>
          </cell>
          <cell r="G768">
            <v>1</v>
          </cell>
          <cell r="H768">
            <v>43074</v>
          </cell>
          <cell r="I768">
            <v>549210675</v>
          </cell>
          <cell r="J768" t="str">
            <v>171377323031012501505030</v>
          </cell>
        </row>
        <row r="769">
          <cell r="A769">
            <v>1633</v>
          </cell>
          <cell r="B769" t="str">
            <v>ERAM</v>
          </cell>
          <cell r="C769" t="str">
            <v>66 RUE DE NEUILLY</v>
          </cell>
          <cell r="D769" t="str">
            <v>CLICHY</v>
          </cell>
          <cell r="E769">
            <v>92110</v>
          </cell>
          <cell r="F769">
            <v>82833549</v>
          </cell>
          <cell r="G769">
            <v>1</v>
          </cell>
          <cell r="H769">
            <v>43074</v>
          </cell>
          <cell r="I769">
            <v>147375857</v>
          </cell>
          <cell r="J769" t="str">
            <v>171377323031012501505047</v>
          </cell>
        </row>
        <row r="770">
          <cell r="A770">
            <v>5245</v>
          </cell>
          <cell r="B770" t="str">
            <v>GEMO</v>
          </cell>
          <cell r="C770" t="str">
            <v>AVENUE DE LA MAINE ROND POINT DU BIGNON</v>
          </cell>
          <cell r="D770" t="str">
            <v>LES HERBIERS</v>
          </cell>
          <cell r="E770">
            <v>85500</v>
          </cell>
          <cell r="F770">
            <v>82833651</v>
          </cell>
          <cell r="G770">
            <v>3</v>
          </cell>
          <cell r="H770">
            <v>43074</v>
          </cell>
          <cell r="I770">
            <v>251573031</v>
          </cell>
          <cell r="J770" t="str">
            <v>171377323031012501505303</v>
          </cell>
          <cell r="K770" t="str">
            <v>171377323031012501505013</v>
          </cell>
          <cell r="L770" t="str">
            <v>171377323031012501505083</v>
          </cell>
        </row>
        <row r="771">
          <cell r="A771">
            <v>5522</v>
          </cell>
          <cell r="B771" t="str">
            <v>GEMO</v>
          </cell>
          <cell r="C771" t="str">
            <v>CC CARREFOUR</v>
          </cell>
          <cell r="D771" t="str">
            <v>LESCAR</v>
          </cell>
          <cell r="E771">
            <v>64230</v>
          </cell>
          <cell r="F771">
            <v>82833625</v>
          </cell>
          <cell r="G771">
            <v>4</v>
          </cell>
          <cell r="H771">
            <v>43074</v>
          </cell>
          <cell r="I771">
            <v>559323472</v>
          </cell>
          <cell r="J771" t="str">
            <v>171377323031012501504915</v>
          </cell>
          <cell r="K771" t="str">
            <v>171377323031012501504874</v>
          </cell>
          <cell r="L771" t="str">
            <v>171377323031012501505031</v>
          </cell>
          <cell r="M771" t="str">
            <v>171377323031012501505052</v>
          </cell>
        </row>
        <row r="772">
          <cell r="A772">
            <v>625</v>
          </cell>
          <cell r="B772" t="str">
            <v>ERAM</v>
          </cell>
          <cell r="C772" t="str">
            <v>1 RUE ST MICHEL</v>
          </cell>
          <cell r="D772" t="str">
            <v>MENTON</v>
          </cell>
          <cell r="E772">
            <v>6500</v>
          </cell>
          <cell r="F772">
            <v>82833567</v>
          </cell>
          <cell r="G772">
            <v>1</v>
          </cell>
          <cell r="H772">
            <v>43074</v>
          </cell>
          <cell r="I772">
            <v>493573200</v>
          </cell>
          <cell r="J772" t="str">
            <v>171377323031012501504948</v>
          </cell>
        </row>
        <row r="773">
          <cell r="A773">
            <v>1882</v>
          </cell>
          <cell r="B773" t="str">
            <v>BOCAGE</v>
          </cell>
          <cell r="C773" t="str">
            <v>38 ET 40 AVENUE FELIX FAURE</v>
          </cell>
          <cell r="D773" t="str">
            <v>MENTON</v>
          </cell>
          <cell r="E773">
            <v>6500</v>
          </cell>
          <cell r="F773">
            <v>82833573</v>
          </cell>
          <cell r="G773">
            <v>1</v>
          </cell>
          <cell r="H773">
            <v>43074</v>
          </cell>
          <cell r="I773">
            <v>493353914</v>
          </cell>
          <cell r="J773" t="str">
            <v>171377323031012501505171</v>
          </cell>
        </row>
        <row r="774">
          <cell r="A774">
            <v>5273</v>
          </cell>
          <cell r="B774" t="str">
            <v>GEMO</v>
          </cell>
          <cell r="C774" t="str">
            <v>ZI DES SOARNS</v>
          </cell>
          <cell r="D774" t="str">
            <v>ORTHEZ</v>
          </cell>
          <cell r="E774">
            <v>64300</v>
          </cell>
          <cell r="F774">
            <v>82833610</v>
          </cell>
          <cell r="G774">
            <v>3</v>
          </cell>
          <cell r="H774">
            <v>43074</v>
          </cell>
          <cell r="I774">
            <v>559389104</v>
          </cell>
          <cell r="J774" t="str">
            <v>171377323031012501504885</v>
          </cell>
          <cell r="K774" t="str">
            <v>171377323031012501505068</v>
          </cell>
          <cell r="L774" t="str">
            <v>171377323031012501504924</v>
          </cell>
        </row>
        <row r="775">
          <cell r="A775">
            <v>2169</v>
          </cell>
          <cell r="B775" t="str">
            <v>BOCAGE</v>
          </cell>
          <cell r="C775" t="str">
            <v>110 RUE DE RENNES</v>
          </cell>
          <cell r="D775" t="str">
            <v>PARIS</v>
          </cell>
          <cell r="E775">
            <v>75006</v>
          </cell>
          <cell r="F775">
            <v>82833552</v>
          </cell>
          <cell r="G775">
            <v>1</v>
          </cell>
          <cell r="H775">
            <v>43074</v>
          </cell>
          <cell r="I775">
            <v>145486373</v>
          </cell>
          <cell r="J775" t="str">
            <v>171377323031012501504899</v>
          </cell>
        </row>
        <row r="776">
          <cell r="A776">
            <v>2284</v>
          </cell>
          <cell r="B776" t="str">
            <v>BOCAGE</v>
          </cell>
          <cell r="C776" t="str">
            <v>84 86 RUE DE RIVOLI</v>
          </cell>
          <cell r="D776" t="str">
            <v>PARIS</v>
          </cell>
          <cell r="E776">
            <v>75004</v>
          </cell>
          <cell r="F776">
            <v>82833561</v>
          </cell>
          <cell r="G776">
            <v>1</v>
          </cell>
          <cell r="H776">
            <v>43074</v>
          </cell>
          <cell r="I776">
            <v>144543280</v>
          </cell>
          <cell r="J776" t="str">
            <v>171377323031012501504993</v>
          </cell>
        </row>
        <row r="777">
          <cell r="A777">
            <v>8094</v>
          </cell>
          <cell r="B777" t="str">
            <v>GEMO</v>
          </cell>
          <cell r="C777" t="str">
            <v>ZAC DES LOGES POLE COMMERCIAL LECLERC</v>
          </cell>
          <cell r="D777" t="str">
            <v>PARTHENAY</v>
          </cell>
          <cell r="E777">
            <v>79200</v>
          </cell>
          <cell r="F777">
            <v>82833680</v>
          </cell>
          <cell r="G777">
            <v>3</v>
          </cell>
          <cell r="H777">
            <v>43074</v>
          </cell>
          <cell r="I777">
            <v>549714530</v>
          </cell>
          <cell r="J777" t="str">
            <v>171377323031012501504858</v>
          </cell>
          <cell r="K777" t="str">
            <v>171377323031012501504927</v>
          </cell>
          <cell r="L777" t="str">
            <v>171377323031012501504909</v>
          </cell>
        </row>
        <row r="778">
          <cell r="A778">
            <v>8152</v>
          </cell>
          <cell r="B778" t="str">
            <v>BOCAGE</v>
          </cell>
          <cell r="C778" t="str">
            <v>28 RUE SERVIEZ</v>
          </cell>
          <cell r="D778" t="str">
            <v>PAU</v>
          </cell>
          <cell r="E778">
            <v>64000</v>
          </cell>
          <cell r="F778">
            <v>82833642</v>
          </cell>
          <cell r="G778">
            <v>1</v>
          </cell>
          <cell r="H778">
            <v>43074</v>
          </cell>
          <cell r="I778">
            <v>559275106</v>
          </cell>
          <cell r="J778" t="str">
            <v>171377323031012501505043</v>
          </cell>
        </row>
        <row r="779">
          <cell r="A779">
            <v>3029</v>
          </cell>
          <cell r="B779" t="str">
            <v>GEMO</v>
          </cell>
          <cell r="C779" t="str">
            <v>55 RUE ALBERT DE MUN</v>
          </cell>
          <cell r="D779" t="str">
            <v>PONTIVY</v>
          </cell>
          <cell r="E779">
            <v>56300</v>
          </cell>
          <cell r="F779">
            <v>82833578</v>
          </cell>
          <cell r="G779">
            <v>2</v>
          </cell>
          <cell r="H779">
            <v>43074</v>
          </cell>
          <cell r="I779">
            <v>297276705</v>
          </cell>
          <cell r="J779" t="str">
            <v>171377323031012501504845</v>
          </cell>
          <cell r="K779" t="str">
            <v>171377323031012501505035</v>
          </cell>
        </row>
        <row r="780">
          <cell r="A780">
            <v>5848</v>
          </cell>
          <cell r="B780" t="str">
            <v>GEMO</v>
          </cell>
          <cell r="C780" t="str">
            <v>55 RUE ALBERT DE MUN</v>
          </cell>
          <cell r="D780" t="str">
            <v>PONTIVY</v>
          </cell>
          <cell r="E780">
            <v>56300</v>
          </cell>
          <cell r="F780">
            <v>82833588</v>
          </cell>
          <cell r="G780">
            <v>2</v>
          </cell>
          <cell r="H780">
            <v>43074</v>
          </cell>
          <cell r="I780">
            <v>297276701</v>
          </cell>
          <cell r="J780" t="str">
            <v>171377323031012501505072</v>
          </cell>
          <cell r="K780" t="str">
            <v>171377323031012501505033</v>
          </cell>
        </row>
        <row r="781">
          <cell r="A781">
            <v>2398</v>
          </cell>
          <cell r="B781" t="str">
            <v>BOCAGE</v>
          </cell>
          <cell r="C781" t="str">
            <v>CC BELLE EPINE</v>
          </cell>
          <cell r="D781" t="str">
            <v>THIAIS</v>
          </cell>
          <cell r="E781">
            <v>94320</v>
          </cell>
          <cell r="F781">
            <v>82833562</v>
          </cell>
          <cell r="G781">
            <v>1</v>
          </cell>
          <cell r="H781">
            <v>43074</v>
          </cell>
          <cell r="I781">
            <v>149789786</v>
          </cell>
          <cell r="J781" t="str">
            <v>171377323031012501504944</v>
          </cell>
        </row>
        <row r="782">
          <cell r="A782">
            <v>5251</v>
          </cell>
          <cell r="B782" t="str">
            <v>GEMO</v>
          </cell>
          <cell r="C782" t="str">
            <v>ROUTE DE PUYRAVAULT</v>
          </cell>
          <cell r="D782" t="str">
            <v>THOUARS</v>
          </cell>
          <cell r="E782">
            <v>79100</v>
          </cell>
          <cell r="F782">
            <v>82833670</v>
          </cell>
          <cell r="G782">
            <v>3</v>
          </cell>
          <cell r="H782">
            <v>43074</v>
          </cell>
          <cell r="I782">
            <v>549679243</v>
          </cell>
          <cell r="J782" t="str">
            <v>171377323031012501505259</v>
          </cell>
          <cell r="K782" t="str">
            <v>171377323031012501504853</v>
          </cell>
          <cell r="L782" t="str">
            <v>171377323031012501504816</v>
          </cell>
        </row>
        <row r="783">
          <cell r="A783">
            <v>5551</v>
          </cell>
          <cell r="B783" t="str">
            <v>GEMO</v>
          </cell>
          <cell r="C783" t="str">
            <v>AV D'ANTIBES PARKING CC CASINO</v>
          </cell>
          <cell r="D783" t="str">
            <v>AMILLY</v>
          </cell>
          <cell r="E783">
            <v>45200</v>
          </cell>
          <cell r="F783">
            <v>82834056</v>
          </cell>
          <cell r="G783">
            <v>1</v>
          </cell>
          <cell r="H783">
            <v>43075</v>
          </cell>
          <cell r="I783" t="str">
            <v>02 38 98 77 44</v>
          </cell>
          <cell r="J783" t="str">
            <v>171387323031012501507774</v>
          </cell>
        </row>
        <row r="784">
          <cell r="A784">
            <v>1512</v>
          </cell>
          <cell r="B784" t="str">
            <v>ERAM</v>
          </cell>
          <cell r="C784" t="str">
            <v>27 PLACE DES HALLES</v>
          </cell>
          <cell r="D784" t="str">
            <v>BROU</v>
          </cell>
          <cell r="E784">
            <v>28160</v>
          </cell>
          <cell r="F784">
            <v>82833790</v>
          </cell>
          <cell r="G784">
            <v>1</v>
          </cell>
          <cell r="H784">
            <v>43075</v>
          </cell>
          <cell r="I784">
            <v>237470030</v>
          </cell>
          <cell r="J784" t="str">
            <v>171377323031012501505029</v>
          </cell>
        </row>
        <row r="785">
          <cell r="A785">
            <v>1624</v>
          </cell>
          <cell r="B785" t="str">
            <v>ERAM</v>
          </cell>
          <cell r="C785" t="str">
            <v>26 RUE MAURICE VIOLETTE</v>
          </cell>
          <cell r="D785" t="str">
            <v>DREUX</v>
          </cell>
          <cell r="E785">
            <v>28100</v>
          </cell>
          <cell r="F785">
            <v>82833792</v>
          </cell>
          <cell r="G785">
            <v>1</v>
          </cell>
          <cell r="H785">
            <v>43075</v>
          </cell>
          <cell r="I785">
            <v>237464066</v>
          </cell>
          <cell r="J785" t="str">
            <v>171377323031012501505235</v>
          </cell>
        </row>
        <row r="786">
          <cell r="A786">
            <v>168</v>
          </cell>
          <cell r="B786" t="str">
            <v>ERAM</v>
          </cell>
          <cell r="C786" t="str">
            <v>AVENUE MARECHAL JOFFRE BP 53</v>
          </cell>
          <cell r="D786" t="str">
            <v>FONTENAY SOUS BOIS</v>
          </cell>
          <cell r="E786">
            <v>94725</v>
          </cell>
          <cell r="F786">
            <v>82833727</v>
          </cell>
          <cell r="G786">
            <v>1</v>
          </cell>
          <cell r="H786">
            <v>43075</v>
          </cell>
          <cell r="I786">
            <v>143941400</v>
          </cell>
          <cell r="J786" t="str">
            <v>171377323031012501505085</v>
          </cell>
        </row>
        <row r="787">
          <cell r="A787">
            <v>5291</v>
          </cell>
          <cell r="B787" t="str">
            <v>GEMO</v>
          </cell>
          <cell r="C787" t="str">
            <v>LIEU DIT ROND POINT DE FURIANI ROUTE NATIONALE</v>
          </cell>
          <cell r="D787" t="str">
            <v>FURIANI</v>
          </cell>
          <cell r="E787">
            <v>20600</v>
          </cell>
          <cell r="F787">
            <v>82834061</v>
          </cell>
          <cell r="G787">
            <v>1</v>
          </cell>
          <cell r="H787">
            <v>43075</v>
          </cell>
          <cell r="I787" t="str">
            <v>04 95 36 75 88</v>
          </cell>
          <cell r="J787" t="str">
            <v>171387323031012501507787</v>
          </cell>
        </row>
        <row r="788">
          <cell r="A788">
            <v>2198</v>
          </cell>
          <cell r="B788" t="str">
            <v>ERAM</v>
          </cell>
          <cell r="C788" t="str">
            <v>9 RUE SAINT PIERRE</v>
          </cell>
          <cell r="D788" t="str">
            <v>LOURDES</v>
          </cell>
          <cell r="E788">
            <v>65100</v>
          </cell>
          <cell r="F788">
            <v>82833765</v>
          </cell>
          <cell r="G788">
            <v>1</v>
          </cell>
          <cell r="H788">
            <v>43075</v>
          </cell>
          <cell r="I788">
            <v>562423141</v>
          </cell>
          <cell r="J788" t="str">
            <v>171377323031012501505253</v>
          </cell>
        </row>
        <row r="789">
          <cell r="A789">
            <v>5171</v>
          </cell>
          <cell r="B789" t="str">
            <v>GEMO</v>
          </cell>
          <cell r="C789" t="str">
            <v>RN 21 RD 914</v>
          </cell>
          <cell r="D789" t="str">
            <v>LOURDES</v>
          </cell>
          <cell r="E789">
            <v>65100</v>
          </cell>
          <cell r="F789">
            <v>82833774</v>
          </cell>
          <cell r="G789">
            <v>2</v>
          </cell>
          <cell r="H789">
            <v>43075</v>
          </cell>
          <cell r="I789">
            <v>562426091</v>
          </cell>
          <cell r="J789" t="str">
            <v>171377323031012501505059</v>
          </cell>
          <cell r="K789" t="str">
            <v>171377323031012501505016</v>
          </cell>
        </row>
        <row r="790">
          <cell r="A790">
            <v>5577</v>
          </cell>
          <cell r="B790" t="str">
            <v>GEMO</v>
          </cell>
          <cell r="C790" t="str">
            <v>ROUTE DE BORDEAUX RN 113</v>
          </cell>
          <cell r="D790" t="str">
            <v>MARMANDE</v>
          </cell>
          <cell r="E790">
            <v>47200</v>
          </cell>
          <cell r="F790">
            <v>82833753</v>
          </cell>
          <cell r="G790">
            <v>4</v>
          </cell>
          <cell r="H790">
            <v>43075</v>
          </cell>
          <cell r="I790">
            <v>553646028</v>
          </cell>
          <cell r="J790" t="str">
            <v>171377323031012501505100</v>
          </cell>
          <cell r="K790" t="str">
            <v>171377323031012501504957</v>
          </cell>
          <cell r="L790" t="str">
            <v>171377323031012501505159</v>
          </cell>
          <cell r="M790" t="str">
            <v>171377323031012501505343</v>
          </cell>
        </row>
        <row r="791">
          <cell r="A791">
            <v>87</v>
          </cell>
          <cell r="B791" t="str">
            <v>ERAM</v>
          </cell>
          <cell r="C791" t="str">
            <v>8 RUE GAMBETTA</v>
          </cell>
          <cell r="D791" t="str">
            <v>MONT DE MARSAN</v>
          </cell>
          <cell r="E791">
            <v>40000</v>
          </cell>
          <cell r="F791">
            <v>82833749</v>
          </cell>
          <cell r="G791">
            <v>1</v>
          </cell>
          <cell r="H791">
            <v>43075</v>
          </cell>
          <cell r="I791">
            <v>558062037</v>
          </cell>
          <cell r="J791" t="str">
            <v>171377323031012501505165</v>
          </cell>
        </row>
        <row r="792">
          <cell r="A792">
            <v>8146</v>
          </cell>
          <cell r="B792" t="str">
            <v>ERAM</v>
          </cell>
          <cell r="C792" t="str">
            <v>CC HYPER U RIVE SUD</v>
          </cell>
          <cell r="D792" t="str">
            <v>MURS ERIGNE</v>
          </cell>
          <cell r="E792">
            <v>49610</v>
          </cell>
          <cell r="F792">
            <v>82833805</v>
          </cell>
          <cell r="G792">
            <v>1</v>
          </cell>
          <cell r="H792">
            <v>43075</v>
          </cell>
          <cell r="I792">
            <v>241578560</v>
          </cell>
          <cell r="J792" t="str">
            <v>171377323031012501505080</v>
          </cell>
        </row>
        <row r="793">
          <cell r="A793">
            <v>1926</v>
          </cell>
          <cell r="B793" t="str">
            <v>ERAM</v>
          </cell>
          <cell r="C793" t="str">
            <v>210 CC ARCADES</v>
          </cell>
          <cell r="D793" t="str">
            <v>NOISY LE GRAND</v>
          </cell>
          <cell r="E793">
            <v>93160</v>
          </cell>
          <cell r="F793">
            <v>82833737</v>
          </cell>
          <cell r="G793">
            <v>1</v>
          </cell>
          <cell r="H793">
            <v>43075</v>
          </cell>
          <cell r="I793">
            <v>145929294</v>
          </cell>
          <cell r="J793" t="str">
            <v>171377323031012501505163</v>
          </cell>
        </row>
        <row r="794">
          <cell r="A794">
            <v>2314</v>
          </cell>
          <cell r="B794" t="str">
            <v>ERAM</v>
          </cell>
          <cell r="C794" t="str">
            <v>18 RUE FRANKLIN ROOSEVELT</v>
          </cell>
          <cell r="D794" t="str">
            <v>SAUMUR</v>
          </cell>
          <cell r="E794">
            <v>49400</v>
          </cell>
          <cell r="F794">
            <v>82833802</v>
          </cell>
          <cell r="G794">
            <v>2</v>
          </cell>
          <cell r="H794">
            <v>43075</v>
          </cell>
          <cell r="I794">
            <v>241674025</v>
          </cell>
          <cell r="J794" t="str">
            <v>171377323031012501504888</v>
          </cell>
          <cell r="K794" t="str">
            <v>171377323031012501505181</v>
          </cell>
        </row>
        <row r="795">
          <cell r="A795">
            <v>5285</v>
          </cell>
          <cell r="B795" t="str">
            <v>GEMO</v>
          </cell>
          <cell r="C795" t="str">
            <v>18 AVENUE DE JALDAY</v>
          </cell>
          <cell r="D795" t="str">
            <v>ST JEAN DE LUZ</v>
          </cell>
          <cell r="E795">
            <v>64500</v>
          </cell>
          <cell r="F795">
            <v>82833784</v>
          </cell>
          <cell r="G795">
            <v>2</v>
          </cell>
          <cell r="H795">
            <v>43075</v>
          </cell>
          <cell r="I795">
            <v>559223962</v>
          </cell>
          <cell r="J795" t="str">
            <v>171377323031012501504897</v>
          </cell>
          <cell r="K795" t="str">
            <v>171377323031012501504991</v>
          </cell>
        </row>
        <row r="796">
          <cell r="A796">
            <v>7058</v>
          </cell>
          <cell r="B796" t="str">
            <v>GEMO</v>
          </cell>
          <cell r="C796" t="str">
            <v>CC INTERMARCHE ZAC ESPACE</v>
          </cell>
          <cell r="D796" t="str">
            <v>ST LAMBERT DES LEVEES</v>
          </cell>
          <cell r="E796">
            <v>49400</v>
          </cell>
          <cell r="F796">
            <v>82833813</v>
          </cell>
          <cell r="G796">
            <v>4</v>
          </cell>
          <cell r="H796">
            <v>43075</v>
          </cell>
          <cell r="I796">
            <v>241673700</v>
          </cell>
          <cell r="J796" t="str">
            <v>171377323031012501504942</v>
          </cell>
          <cell r="K796" t="str">
            <v>171377323031012501505053</v>
          </cell>
          <cell r="L796" t="str">
            <v>171377323031012501505342</v>
          </cell>
          <cell r="M796" t="str">
            <v>171377323031012501505219</v>
          </cell>
        </row>
        <row r="797">
          <cell r="A797">
            <v>1237</v>
          </cell>
          <cell r="B797" t="str">
            <v>BOCAGE</v>
          </cell>
          <cell r="C797" t="str">
            <v>24 AV DU CHATEAU</v>
          </cell>
          <cell r="D797" t="str">
            <v>VINCENNES</v>
          </cell>
          <cell r="E797">
            <v>94300</v>
          </cell>
          <cell r="F797">
            <v>82833730</v>
          </cell>
          <cell r="G797">
            <v>1</v>
          </cell>
          <cell r="H797">
            <v>43075</v>
          </cell>
          <cell r="I797">
            <v>143286940</v>
          </cell>
          <cell r="J797" t="str">
            <v>171377323031012501504882</v>
          </cell>
        </row>
        <row r="798">
          <cell r="A798">
            <v>1467</v>
          </cell>
          <cell r="B798" t="str">
            <v>ERAM</v>
          </cell>
          <cell r="C798" t="str">
            <v>22 AV DU CHATEAU</v>
          </cell>
          <cell r="D798" t="str">
            <v>VINCENNES</v>
          </cell>
          <cell r="E798">
            <v>94300</v>
          </cell>
          <cell r="F798">
            <v>82833733</v>
          </cell>
          <cell r="G798">
            <v>1</v>
          </cell>
          <cell r="H798">
            <v>43075</v>
          </cell>
          <cell r="I798">
            <v>143656985</v>
          </cell>
          <cell r="J798" t="str">
            <v>171377323031012501505040</v>
          </cell>
        </row>
        <row r="799">
          <cell r="A799">
            <v>5274</v>
          </cell>
          <cell r="B799" t="str">
            <v>GEMO</v>
          </cell>
          <cell r="C799" t="str">
            <v>15 AV DE LA REVOLUTION 1789</v>
          </cell>
          <cell r="D799" t="str">
            <v>AUDINCOURT</v>
          </cell>
          <cell r="E799">
            <v>25400</v>
          </cell>
          <cell r="F799">
            <v>82834677</v>
          </cell>
          <cell r="G799">
            <v>3</v>
          </cell>
          <cell r="H799">
            <v>43076</v>
          </cell>
          <cell r="I799">
            <v>381309171</v>
          </cell>
          <cell r="J799" t="str">
            <v>171377323031012501505145</v>
          </cell>
          <cell r="K799" t="str">
            <v>171377323031012501505134</v>
          </cell>
          <cell r="L799" t="str">
            <v>171377323031012501505185</v>
          </cell>
        </row>
        <row r="800">
          <cell r="A800">
            <v>82</v>
          </cell>
          <cell r="B800" t="str">
            <v>ERAM</v>
          </cell>
          <cell r="C800" t="str">
            <v>RUE DE LA NEUVILLE CC 3 FONTAINES 227</v>
          </cell>
          <cell r="D800" t="str">
            <v>CERGY PONTOISE</v>
          </cell>
          <cell r="E800">
            <v>95000</v>
          </cell>
          <cell r="F800">
            <v>82834610</v>
          </cell>
          <cell r="G800">
            <v>2</v>
          </cell>
          <cell r="H800">
            <v>43076</v>
          </cell>
          <cell r="I800">
            <v>130304163</v>
          </cell>
          <cell r="J800" t="str">
            <v>171377323031012501504921</v>
          </cell>
          <cell r="K800" t="str">
            <v>171377323031012501505292</v>
          </cell>
        </row>
        <row r="801">
          <cell r="A801">
            <v>2678</v>
          </cell>
          <cell r="B801" t="str">
            <v>GEMO</v>
          </cell>
          <cell r="C801" t="str">
            <v>RUE DU 19 MARS 1962 ET RUE JACQUES DUCLOS</v>
          </cell>
          <cell r="D801" t="str">
            <v>LANESTER</v>
          </cell>
          <cell r="E801">
            <v>56600</v>
          </cell>
          <cell r="F801">
            <v>82834623</v>
          </cell>
          <cell r="G801">
            <v>4</v>
          </cell>
          <cell r="H801">
            <v>43076</v>
          </cell>
          <cell r="I801">
            <v>297369230</v>
          </cell>
          <cell r="J801" t="str">
            <v>171377323031012501505247</v>
          </cell>
          <cell r="K801" t="str">
            <v>171377323031012501505188</v>
          </cell>
          <cell r="L801" t="str">
            <v>171377323031012501505027</v>
          </cell>
          <cell r="M801" t="str">
            <v>171377323031012501505643</v>
          </cell>
        </row>
        <row r="802">
          <cell r="A802">
            <v>5256</v>
          </cell>
          <cell r="B802" t="str">
            <v>GEMO</v>
          </cell>
          <cell r="C802" t="str">
            <v>ZAC DES CLOYES</v>
          </cell>
          <cell r="D802" t="str">
            <v>LURE</v>
          </cell>
          <cell r="E802">
            <v>70200</v>
          </cell>
          <cell r="F802">
            <v>82834670</v>
          </cell>
          <cell r="G802">
            <v>3</v>
          </cell>
          <cell r="H802">
            <v>43076</v>
          </cell>
          <cell r="I802">
            <v>384630966</v>
          </cell>
          <cell r="J802" t="str">
            <v>171377323031012501505362</v>
          </cell>
          <cell r="K802" t="str">
            <v>171377323031012501505049</v>
          </cell>
          <cell r="L802" t="str">
            <v>171377323031012501504847</v>
          </cell>
        </row>
        <row r="803">
          <cell r="A803">
            <v>5682</v>
          </cell>
          <cell r="B803" t="str">
            <v>GEMO</v>
          </cell>
          <cell r="C803" t="str">
            <v>3-2 TER RUE ALBERT SCHWEITZER ZAC KERVIDANOU 3</v>
          </cell>
          <cell r="D803" t="str">
            <v>MELLAC</v>
          </cell>
          <cell r="E803">
            <v>29300</v>
          </cell>
          <cell r="F803">
            <v>82834633</v>
          </cell>
          <cell r="G803">
            <v>2</v>
          </cell>
          <cell r="H803">
            <v>43076</v>
          </cell>
          <cell r="I803">
            <v>298350235</v>
          </cell>
          <cell r="J803" t="str">
            <v>171377323031012501505252</v>
          </cell>
          <cell r="K803" t="str">
            <v>171377323031012501505266</v>
          </cell>
        </row>
        <row r="804">
          <cell r="A804">
            <v>1283</v>
          </cell>
          <cell r="B804" t="str">
            <v>BOCAGE</v>
          </cell>
          <cell r="C804" t="str">
            <v>CCR BEAULIEU LOCAL 35</v>
          </cell>
          <cell r="D804" t="str">
            <v>NANTES</v>
          </cell>
          <cell r="E804">
            <v>44062</v>
          </cell>
          <cell r="F804">
            <v>82834645</v>
          </cell>
          <cell r="G804">
            <v>1</v>
          </cell>
          <cell r="H804">
            <v>43076</v>
          </cell>
          <cell r="I804">
            <v>240351082</v>
          </cell>
          <cell r="J804" t="str">
            <v>171377323031012501505081</v>
          </cell>
        </row>
        <row r="805">
          <cell r="A805">
            <v>1207</v>
          </cell>
          <cell r="B805" t="str">
            <v>BOCAGE</v>
          </cell>
          <cell r="C805" t="str">
            <v>CC PARIDIS BP 20508</v>
          </cell>
          <cell r="D805" t="str">
            <v>NANTES CEDEX 03</v>
          </cell>
          <cell r="E805">
            <v>44305</v>
          </cell>
          <cell r="F805">
            <v>82834638</v>
          </cell>
          <cell r="G805">
            <v>1</v>
          </cell>
          <cell r="H805">
            <v>43076</v>
          </cell>
          <cell r="I805">
            <v>251890650</v>
          </cell>
          <cell r="J805" t="str">
            <v>171377323031012501505238</v>
          </cell>
        </row>
        <row r="806">
          <cell r="A806">
            <v>1566</v>
          </cell>
          <cell r="B806" t="str">
            <v>ERAM</v>
          </cell>
          <cell r="C806" t="str">
            <v>7 BOULEVARD ST MICHEL</v>
          </cell>
          <cell r="D806" t="str">
            <v>PARIS</v>
          </cell>
          <cell r="E806">
            <v>75005</v>
          </cell>
          <cell r="F806">
            <v>82834593</v>
          </cell>
          <cell r="G806">
            <v>2</v>
          </cell>
          <cell r="H806">
            <v>43076</v>
          </cell>
          <cell r="I806">
            <v>143265214</v>
          </cell>
          <cell r="J806" t="str">
            <v>171377323031012501504871</v>
          </cell>
          <cell r="K806" t="str">
            <v>171377323031012501505237</v>
          </cell>
        </row>
        <row r="807">
          <cell r="A807">
            <v>5355</v>
          </cell>
          <cell r="B807" t="str">
            <v>GEMO</v>
          </cell>
          <cell r="C807" t="str">
            <v>RUE MARC ELDER ZONE ATOUT SUD</v>
          </cell>
          <cell r="D807" t="str">
            <v>REZE</v>
          </cell>
          <cell r="E807">
            <v>44400</v>
          </cell>
          <cell r="F807">
            <v>82834679</v>
          </cell>
          <cell r="G807">
            <v>4</v>
          </cell>
          <cell r="H807">
            <v>43076</v>
          </cell>
          <cell r="I807">
            <v>240328296</v>
          </cell>
          <cell r="J807" t="str">
            <v>171377323031012501505278</v>
          </cell>
          <cell r="K807" t="str">
            <v>171377323031012501505167</v>
          </cell>
          <cell r="L807" t="str">
            <v>171377323031012501505169</v>
          </cell>
          <cell r="M807" t="str">
            <v>171377323031012501505257</v>
          </cell>
        </row>
        <row r="808">
          <cell r="A808">
            <v>8015</v>
          </cell>
          <cell r="B808" t="str">
            <v>ERAM</v>
          </cell>
          <cell r="C808" t="str">
            <v>CC OCEANE 10 ROND POINT DE LA CORBINERIE</v>
          </cell>
          <cell r="D808" t="str">
            <v>REZE</v>
          </cell>
          <cell r="E808">
            <v>44400</v>
          </cell>
          <cell r="F808">
            <v>82834669</v>
          </cell>
          <cell r="G808">
            <v>1</v>
          </cell>
          <cell r="H808">
            <v>43076</v>
          </cell>
          <cell r="I808">
            <v>240407276</v>
          </cell>
          <cell r="J808" t="str">
            <v>171377323031012501505050</v>
          </cell>
        </row>
        <row r="809">
          <cell r="A809">
            <v>1884</v>
          </cell>
          <cell r="B809" t="str">
            <v>ERAM</v>
          </cell>
          <cell r="C809" t="str">
            <v>28 30 AVENUE DE PARIS CC AUCHAN</v>
          </cell>
          <cell r="D809" t="str">
            <v>SOISY SOUS MONTMORENCY</v>
          </cell>
          <cell r="E809">
            <v>95230</v>
          </cell>
          <cell r="F809">
            <v>82834613</v>
          </cell>
          <cell r="G809">
            <v>1</v>
          </cell>
          <cell r="H809">
            <v>43076</v>
          </cell>
          <cell r="I809">
            <v>134172801</v>
          </cell>
          <cell r="J809" t="str">
            <v>171377323031012501505062</v>
          </cell>
        </row>
        <row r="810">
          <cell r="A810">
            <v>1339</v>
          </cell>
          <cell r="B810" t="str">
            <v>ERAM</v>
          </cell>
          <cell r="C810" t="str">
            <v>2 RUE PIERRE MENDES FRANCE CC AUCHAN</v>
          </cell>
          <cell r="D810" t="str">
            <v>ST SEBASTIEN SUR LOIRE</v>
          </cell>
          <cell r="E810">
            <v>44230</v>
          </cell>
          <cell r="F810">
            <v>82834667</v>
          </cell>
          <cell r="G810">
            <v>1</v>
          </cell>
          <cell r="H810">
            <v>43076</v>
          </cell>
          <cell r="I810">
            <v>240331095</v>
          </cell>
          <cell r="J810" t="str">
            <v>171377323031012501505060</v>
          </cell>
        </row>
        <row r="811">
          <cell r="A811">
            <v>5768</v>
          </cell>
          <cell r="B811" t="str">
            <v>GEMO</v>
          </cell>
          <cell r="C811" t="str">
            <v>RUE DU PETIT MONTMARIN ESP CC DE LA MOTTE</v>
          </cell>
          <cell r="D811" t="str">
            <v>VESOUL</v>
          </cell>
          <cell r="E811">
            <v>70000</v>
          </cell>
          <cell r="F811">
            <v>82834681</v>
          </cell>
          <cell r="G811">
            <v>3</v>
          </cell>
          <cell r="H811">
            <v>43076</v>
          </cell>
          <cell r="I811">
            <v>384759613</v>
          </cell>
          <cell r="J811" t="str">
            <v>171377323031012501505023</v>
          </cell>
          <cell r="K811" t="str">
            <v>171377323031012501505037</v>
          </cell>
          <cell r="L811" t="str">
            <v>171377323031012501505256</v>
          </cell>
        </row>
        <row r="812">
          <cell r="A812">
            <v>8016</v>
          </cell>
          <cell r="B812" t="str">
            <v>GEMO</v>
          </cell>
          <cell r="C812" t="str">
            <v>24 AVENUE DU GENERAL LECLERC CC LECLERC</v>
          </cell>
          <cell r="D812" t="str">
            <v>BAR SUR AUBE</v>
          </cell>
          <cell r="E812">
            <v>10200</v>
          </cell>
          <cell r="F812">
            <v>82835031</v>
          </cell>
          <cell r="G812">
            <v>3</v>
          </cell>
          <cell r="H812">
            <v>43077</v>
          </cell>
          <cell r="I812">
            <v>325272515</v>
          </cell>
          <cell r="J812" t="str">
            <v>171377323031012501505010</v>
          </cell>
          <cell r="K812" t="str">
            <v>171377323031012501504872</v>
          </cell>
          <cell r="L812" t="str">
            <v>171377323031012501504937</v>
          </cell>
        </row>
        <row r="813">
          <cell r="A813">
            <v>2326</v>
          </cell>
          <cell r="B813" t="str">
            <v>ERAM</v>
          </cell>
          <cell r="C813" t="str">
            <v>1380 BD CRETES DE REVERMON CC LECLERC  CAP EMERAUDE</v>
          </cell>
          <cell r="D813" t="str">
            <v>BOURG EN BRESSE</v>
          </cell>
          <cell r="E813">
            <v>1000</v>
          </cell>
          <cell r="F813">
            <v>82834968</v>
          </cell>
          <cell r="G813">
            <v>1</v>
          </cell>
          <cell r="H813">
            <v>43077</v>
          </cell>
          <cell r="I813">
            <v>474524638</v>
          </cell>
          <cell r="J813" t="str">
            <v>171277323031012501491529</v>
          </cell>
        </row>
        <row r="814">
          <cell r="A814">
            <v>8215</v>
          </cell>
          <cell r="B814" t="str">
            <v>ERAM</v>
          </cell>
          <cell r="C814" t="str">
            <v>3 RUE PORTE ROGER</v>
          </cell>
          <cell r="D814" t="str">
            <v>FOUGERES</v>
          </cell>
          <cell r="E814">
            <v>35133</v>
          </cell>
          <cell r="F814">
            <v>82835076</v>
          </cell>
          <cell r="G814">
            <v>1</v>
          </cell>
          <cell r="H814">
            <v>43077</v>
          </cell>
          <cell r="I814">
            <v>223512149</v>
          </cell>
          <cell r="J814" t="str">
            <v>171377323031012501504941</v>
          </cell>
        </row>
        <row r="815">
          <cell r="A815">
            <v>5253</v>
          </cell>
          <cell r="B815" t="str">
            <v>GEMO</v>
          </cell>
          <cell r="C815" t="str">
            <v>ZAC DE RAMILLES</v>
          </cell>
          <cell r="D815" t="str">
            <v>MENDE</v>
          </cell>
          <cell r="E815">
            <v>48000</v>
          </cell>
          <cell r="F815">
            <v>82834992</v>
          </cell>
          <cell r="G815">
            <v>3</v>
          </cell>
          <cell r="H815">
            <v>43077</v>
          </cell>
          <cell r="I815">
            <v>466471057</v>
          </cell>
          <cell r="J815" t="str">
            <v>171377323031012501505232</v>
          </cell>
          <cell r="K815" t="str">
            <v>171377323031012501505138</v>
          </cell>
          <cell r="L815" t="str">
            <v>171377323031012501505036</v>
          </cell>
        </row>
        <row r="816">
          <cell r="A816">
            <v>5647</v>
          </cell>
          <cell r="B816" t="str">
            <v>GEMO</v>
          </cell>
          <cell r="C816" t="str">
            <v>CC INTERMARCHE</v>
          </cell>
          <cell r="D816" t="str">
            <v>MILLAU</v>
          </cell>
          <cell r="E816">
            <v>12100</v>
          </cell>
          <cell r="F816">
            <v>82835004</v>
          </cell>
          <cell r="G816">
            <v>2</v>
          </cell>
          <cell r="H816">
            <v>43077</v>
          </cell>
          <cell r="I816">
            <v>565718379</v>
          </cell>
          <cell r="J816" t="str">
            <v>171377323031012501504865</v>
          </cell>
          <cell r="K816" t="str">
            <v>171377323031012501504852</v>
          </cell>
        </row>
        <row r="817">
          <cell r="A817">
            <v>8129</v>
          </cell>
          <cell r="B817" t="str">
            <v>ERAM</v>
          </cell>
          <cell r="C817" t="str">
            <v>RUE DU RAJOL ESPACE LA CAPELLE</v>
          </cell>
          <cell r="D817" t="str">
            <v>MILLAU</v>
          </cell>
          <cell r="E817">
            <v>12100</v>
          </cell>
          <cell r="F817">
            <v>82835068</v>
          </cell>
          <cell r="G817">
            <v>1</v>
          </cell>
          <cell r="H817">
            <v>43077</v>
          </cell>
          <cell r="I817">
            <v>565695296</v>
          </cell>
          <cell r="J817" t="str">
            <v>171377323031012501505075</v>
          </cell>
        </row>
        <row r="818">
          <cell r="A818">
            <v>2269</v>
          </cell>
          <cell r="B818" t="str">
            <v>ERAM</v>
          </cell>
          <cell r="C818" t="str">
            <v>24 RUE RICARD</v>
          </cell>
          <cell r="D818" t="str">
            <v>NIORT</v>
          </cell>
          <cell r="E818">
            <v>79000</v>
          </cell>
          <cell r="F818">
            <v>82835052</v>
          </cell>
          <cell r="G818">
            <v>1</v>
          </cell>
          <cell r="H818">
            <v>43077</v>
          </cell>
          <cell r="I818">
            <v>549735988</v>
          </cell>
          <cell r="J818" t="str">
            <v>171377323031012501505039</v>
          </cell>
        </row>
        <row r="819">
          <cell r="A819">
            <v>5604</v>
          </cell>
          <cell r="B819" t="str">
            <v>GEMO</v>
          </cell>
          <cell r="C819" t="str">
            <v>LOT MENDES FRANCE</v>
          </cell>
          <cell r="D819" t="str">
            <v>NIORT</v>
          </cell>
          <cell r="E819">
            <v>79000</v>
          </cell>
          <cell r="F819">
            <v>82835090</v>
          </cell>
          <cell r="G819">
            <v>6</v>
          </cell>
          <cell r="H819">
            <v>43077</v>
          </cell>
          <cell r="I819">
            <v>549333909</v>
          </cell>
          <cell r="J819" t="str">
            <v>171377323031012501505272</v>
          </cell>
          <cell r="K819" t="str">
            <v>171377323031012501504932</v>
          </cell>
          <cell r="L819" t="str">
            <v>171377323031012501505233</v>
          </cell>
          <cell r="M819" t="str">
            <v>171377323031012501505329</v>
          </cell>
          <cell r="N819" t="str">
            <v>171377323031012501505249</v>
          </cell>
          <cell r="O819" t="str">
            <v>171377323031012501505007</v>
          </cell>
        </row>
        <row r="820">
          <cell r="A820">
            <v>1972</v>
          </cell>
          <cell r="B820" t="str">
            <v>ERAM</v>
          </cell>
          <cell r="C820" t="str">
            <v>37 RUE GAMBETTA</v>
          </cell>
          <cell r="D820" t="str">
            <v>POITIERS</v>
          </cell>
          <cell r="E820">
            <v>86000</v>
          </cell>
          <cell r="F820">
            <v>82835042</v>
          </cell>
          <cell r="G820">
            <v>1</v>
          </cell>
          <cell r="H820">
            <v>43077</v>
          </cell>
          <cell r="I820">
            <v>549410612</v>
          </cell>
          <cell r="J820" t="str">
            <v>171377323031012501505028</v>
          </cell>
        </row>
        <row r="821">
          <cell r="A821">
            <v>1580</v>
          </cell>
          <cell r="B821" t="str">
            <v>ERAM</v>
          </cell>
          <cell r="C821" t="str">
            <v>31 RUE DE VESLE</v>
          </cell>
          <cell r="D821" t="str">
            <v>REIMS</v>
          </cell>
          <cell r="E821">
            <v>51000</v>
          </cell>
          <cell r="F821">
            <v>82835037</v>
          </cell>
          <cell r="G821">
            <v>1</v>
          </cell>
          <cell r="H821">
            <v>43077</v>
          </cell>
          <cell r="I821">
            <v>326886203</v>
          </cell>
          <cell r="J821" t="str">
            <v>171377323031012501505018</v>
          </cell>
        </row>
        <row r="822">
          <cell r="A822">
            <v>2342</v>
          </cell>
          <cell r="B822" t="str">
            <v>ERAM</v>
          </cell>
          <cell r="C822" t="str">
            <v>228 RUE ALFRED MOTTE CC L'USINE  BOITE NB24</v>
          </cell>
          <cell r="D822" t="str">
            <v>ROUBAIX</v>
          </cell>
          <cell r="E822">
            <v>59100</v>
          </cell>
          <cell r="F822">
            <v>82834965</v>
          </cell>
          <cell r="G822">
            <v>1</v>
          </cell>
          <cell r="H822">
            <v>43077</v>
          </cell>
          <cell r="I822">
            <v>320734301</v>
          </cell>
          <cell r="J822" t="str">
            <v>171277323031012501491563</v>
          </cell>
        </row>
        <row r="823">
          <cell r="A823">
            <v>8184</v>
          </cell>
          <cell r="B823" t="str">
            <v>BOCAGE</v>
          </cell>
          <cell r="C823" t="str">
            <v>124 GRANDE RUE</v>
          </cell>
          <cell r="D823" t="str">
            <v>SENS</v>
          </cell>
          <cell r="E823">
            <v>89100</v>
          </cell>
          <cell r="F823">
            <v>82835025</v>
          </cell>
          <cell r="G823">
            <v>1</v>
          </cell>
          <cell r="H823">
            <v>43077</v>
          </cell>
          <cell r="I823">
            <v>386955361</v>
          </cell>
          <cell r="J823" t="str">
            <v>171377323031012501505051</v>
          </cell>
        </row>
        <row r="824">
          <cell r="A824">
            <v>2081</v>
          </cell>
          <cell r="B824" t="str">
            <v>ERAM</v>
          </cell>
          <cell r="C824" t="str">
            <v>CC CARREFOUR AV CHARLES DE REFUGE</v>
          </cell>
          <cell r="D824" t="str">
            <v>ST ANDRE LES VERGERS</v>
          </cell>
          <cell r="E824">
            <v>10120</v>
          </cell>
          <cell r="F824">
            <v>82835016</v>
          </cell>
          <cell r="G824">
            <v>1</v>
          </cell>
          <cell r="H824">
            <v>43077</v>
          </cell>
          <cell r="I824">
            <v>325824147</v>
          </cell>
          <cell r="J824" t="str">
            <v>171377323031012501505166</v>
          </cell>
        </row>
        <row r="825">
          <cell r="A825">
            <v>5317</v>
          </cell>
          <cell r="B825" t="str">
            <v>GEMO</v>
          </cell>
          <cell r="C825" t="str">
            <v>ROUTE DE BAYEUX LA CHAPELLE</v>
          </cell>
          <cell r="D825" t="str">
            <v>ST LO</v>
          </cell>
          <cell r="E825">
            <v>50000</v>
          </cell>
          <cell r="F825">
            <v>82835082</v>
          </cell>
          <cell r="G825">
            <v>3</v>
          </cell>
          <cell r="H825">
            <v>43077</v>
          </cell>
          <cell r="I825">
            <v>233559624</v>
          </cell>
          <cell r="J825" t="str">
            <v>171377323031012501504900</v>
          </cell>
          <cell r="K825" t="str">
            <v>171377323031012501505048</v>
          </cell>
          <cell r="L825" t="str">
            <v>171377323031012501505002</v>
          </cell>
        </row>
        <row r="826">
          <cell r="A826">
            <v>8113</v>
          </cell>
          <cell r="B826" t="str">
            <v>ERAM</v>
          </cell>
          <cell r="C826" t="str">
            <v>5 RUE MARECHAL LECLERC</v>
          </cell>
          <cell r="D826" t="str">
            <v>ST LO</v>
          </cell>
          <cell r="E826">
            <v>50000</v>
          </cell>
          <cell r="F826">
            <v>82835061</v>
          </cell>
          <cell r="G826">
            <v>1</v>
          </cell>
          <cell r="H826">
            <v>43077</v>
          </cell>
          <cell r="I826">
            <v>233722409</v>
          </cell>
          <cell r="J826" t="str">
            <v>171377323031012501505109</v>
          </cell>
        </row>
        <row r="827">
          <cell r="A827">
            <v>5673</v>
          </cell>
          <cell r="B827" t="str">
            <v>GEMO</v>
          </cell>
          <cell r="C827" t="str">
            <v>FB ST AIGNAN LOT MOULIN NEUF CC LECLERC</v>
          </cell>
          <cell r="D827" t="str">
            <v>CHAUMONT</v>
          </cell>
          <cell r="E827">
            <v>52000</v>
          </cell>
          <cell r="F827">
            <v>82835543</v>
          </cell>
          <cell r="G827">
            <v>2</v>
          </cell>
          <cell r="H827">
            <v>43080</v>
          </cell>
          <cell r="I827">
            <v>325016431</v>
          </cell>
          <cell r="J827" t="str">
            <v>171377323031012501505022</v>
          </cell>
          <cell r="K827" t="str">
            <v>171377323031012501504893</v>
          </cell>
        </row>
        <row r="828">
          <cell r="A828">
            <v>5364</v>
          </cell>
          <cell r="B828" t="str">
            <v>GEMO</v>
          </cell>
          <cell r="C828" t="str">
            <v>RUE DE BRUXEROLLES</v>
          </cell>
          <cell r="D828" t="str">
            <v>COUZEIX</v>
          </cell>
          <cell r="E828">
            <v>87270</v>
          </cell>
          <cell r="F828">
            <v>82835525</v>
          </cell>
          <cell r="G828">
            <v>3</v>
          </cell>
          <cell r="H828">
            <v>43080</v>
          </cell>
          <cell r="I828">
            <v>555140760</v>
          </cell>
          <cell r="J828" t="str">
            <v>171377323031012501505276</v>
          </cell>
          <cell r="K828" t="str">
            <v>171377323031012501505150</v>
          </cell>
          <cell r="L828" t="str">
            <v>171377323031012501505156</v>
          </cell>
        </row>
        <row r="829">
          <cell r="A829">
            <v>1239</v>
          </cell>
          <cell r="B829" t="str">
            <v>France ARNO</v>
          </cell>
          <cell r="C829" t="str">
            <v>43 RUE CHARTRAINE</v>
          </cell>
          <cell r="D829" t="str">
            <v>EVREUX</v>
          </cell>
          <cell r="E829">
            <v>27000</v>
          </cell>
          <cell r="F829">
            <v>82835550</v>
          </cell>
          <cell r="G829">
            <v>1</v>
          </cell>
          <cell r="H829">
            <v>43080</v>
          </cell>
          <cell r="I829">
            <v>232312416</v>
          </cell>
          <cell r="J829" t="str">
            <v>171377323031012501505096</v>
          </cell>
        </row>
        <row r="830">
          <cell r="A830">
            <v>8223</v>
          </cell>
          <cell r="B830" t="str">
            <v>ERAM</v>
          </cell>
          <cell r="C830" t="str">
            <v>226 RUE DIDEROT</v>
          </cell>
          <cell r="D830" t="str">
            <v>LANGRES</v>
          </cell>
          <cell r="E830">
            <v>52200</v>
          </cell>
          <cell r="F830">
            <v>82835539</v>
          </cell>
          <cell r="G830">
            <v>1</v>
          </cell>
          <cell r="H830">
            <v>43080</v>
          </cell>
          <cell r="J830" t="str">
            <v>171377323031012501505227</v>
          </cell>
        </row>
        <row r="831">
          <cell r="A831">
            <v>8214</v>
          </cell>
          <cell r="B831" t="str">
            <v>ERAM</v>
          </cell>
          <cell r="C831" t="str">
            <v>40 42 RUE DU MATREY</v>
          </cell>
          <cell r="D831" t="str">
            <v>LOUVIERS</v>
          </cell>
          <cell r="E831">
            <v>27400</v>
          </cell>
          <cell r="F831">
            <v>82835535</v>
          </cell>
          <cell r="G831">
            <v>1</v>
          </cell>
          <cell r="H831">
            <v>43080</v>
          </cell>
          <cell r="I831">
            <v>232255499</v>
          </cell>
          <cell r="J831" t="str">
            <v>171377323031012501505076</v>
          </cell>
        </row>
        <row r="832">
          <cell r="A832">
            <v>127</v>
          </cell>
          <cell r="B832" t="str">
            <v>ERAM</v>
          </cell>
          <cell r="C832" t="str">
            <v>2 AVENUE LAFAYETTE CC GEANT</v>
          </cell>
          <cell r="D832" t="str">
            <v>POITIERS</v>
          </cell>
          <cell r="E832">
            <v>86000</v>
          </cell>
          <cell r="F832">
            <v>82835544</v>
          </cell>
          <cell r="G832">
            <v>1</v>
          </cell>
          <cell r="H832">
            <v>43080</v>
          </cell>
          <cell r="I832">
            <v>549019246</v>
          </cell>
          <cell r="J832" t="str">
            <v>171377323031012501504956</v>
          </cell>
        </row>
        <row r="833">
          <cell r="A833">
            <v>5531</v>
          </cell>
          <cell r="B833" t="str">
            <v>GEMO</v>
          </cell>
          <cell r="C833" t="str">
            <v>CC CHENE ST AMAND</v>
          </cell>
          <cell r="D833" t="str">
            <v>ST DIZIER</v>
          </cell>
          <cell r="E833">
            <v>52100</v>
          </cell>
          <cell r="F833">
            <v>82835541</v>
          </cell>
          <cell r="G833">
            <v>3</v>
          </cell>
          <cell r="H833">
            <v>43080</v>
          </cell>
          <cell r="I833">
            <v>325057744</v>
          </cell>
          <cell r="J833" t="str">
            <v>171377323031012501504925</v>
          </cell>
          <cell r="K833" t="str">
            <v>171377323031012501505086</v>
          </cell>
          <cell r="L833" t="str">
            <v>171377323031012501504828</v>
          </cell>
        </row>
        <row r="834">
          <cell r="A834">
            <v>8217</v>
          </cell>
          <cell r="B834" t="str">
            <v>GEMO</v>
          </cell>
          <cell r="C834" t="str">
            <v>AVENUE NELSON MANDELA</v>
          </cell>
          <cell r="D834" t="str">
            <v>ST JUNIEN</v>
          </cell>
          <cell r="E834">
            <v>87200</v>
          </cell>
          <cell r="F834">
            <v>82835555</v>
          </cell>
          <cell r="G834">
            <v>3</v>
          </cell>
          <cell r="H834">
            <v>43080</v>
          </cell>
          <cell r="I834">
            <v>555558090</v>
          </cell>
          <cell r="J834" t="str">
            <v>171377323031012501504890</v>
          </cell>
          <cell r="K834" t="str">
            <v>171377323031012501504990</v>
          </cell>
          <cell r="L834" t="str">
            <v>171377323031012501505044</v>
          </cell>
        </row>
        <row r="835">
          <cell r="A835">
            <v>2341</v>
          </cell>
          <cell r="B835" t="str">
            <v>ERAM</v>
          </cell>
          <cell r="C835" t="str">
            <v>CC LE MILLENAIRE 23 RUE MADELEINE VIONNET</v>
          </cell>
          <cell r="D835" t="str">
            <v>AUBERVILLIERS</v>
          </cell>
          <cell r="E835">
            <v>93300</v>
          </cell>
          <cell r="G835">
            <v>1</v>
          </cell>
          <cell r="I835">
            <v>141618914</v>
          </cell>
        </row>
        <row r="836">
          <cell r="A836">
            <v>85</v>
          </cell>
          <cell r="B836" t="str">
            <v>ERAM</v>
          </cell>
          <cell r="C836" t="str">
            <v>BOULEVARD GEORGES BRAQUE CC O'PARINOR</v>
          </cell>
          <cell r="D836" t="str">
            <v>AULNAY SOUS BOIS</v>
          </cell>
          <cell r="E836">
            <v>93606</v>
          </cell>
          <cell r="G836">
            <v>1</v>
          </cell>
          <cell r="I836">
            <v>145911896</v>
          </cell>
        </row>
        <row r="837">
          <cell r="A837">
            <v>1409</v>
          </cell>
          <cell r="B837" t="str">
            <v>ERAM</v>
          </cell>
          <cell r="C837" t="str">
            <v>18 RUE DU TEMPLE</v>
          </cell>
          <cell r="D837" t="str">
            <v>AUXERRE</v>
          </cell>
          <cell r="E837">
            <v>89000</v>
          </cell>
          <cell r="F837" t="str">
            <v>ANNULATION SMT</v>
          </cell>
          <cell r="G837">
            <v>1</v>
          </cell>
          <cell r="I837">
            <v>386511750</v>
          </cell>
        </row>
        <row r="838">
          <cell r="A838">
            <v>2210</v>
          </cell>
          <cell r="B838" t="str">
            <v>ERAM</v>
          </cell>
          <cell r="C838" t="str">
            <v>27 RUE MARECHAL FOCH ET ANGLE 1 RUE BERNARD</v>
          </cell>
          <cell r="D838" t="str">
            <v>BOURG EN BRESSE</v>
          </cell>
          <cell r="E838">
            <v>1000</v>
          </cell>
          <cell r="G838">
            <v>1</v>
          </cell>
          <cell r="I838">
            <v>474247537</v>
          </cell>
        </row>
        <row r="839">
          <cell r="A839">
            <v>2225</v>
          </cell>
          <cell r="B839" t="str">
            <v>ERAM</v>
          </cell>
          <cell r="C839" t="str">
            <v>16 RUE NOEL BALLAY</v>
          </cell>
          <cell r="D839" t="str">
            <v>CHARTRES</v>
          </cell>
          <cell r="E839">
            <v>28000</v>
          </cell>
          <cell r="G839">
            <v>2</v>
          </cell>
          <cell r="I839">
            <v>237364633</v>
          </cell>
        </row>
        <row r="840">
          <cell r="A840">
            <v>747</v>
          </cell>
          <cell r="B840" t="str">
            <v>ERAM</v>
          </cell>
          <cell r="C840" t="str">
            <v>CC RUE JEAN BIGOT</v>
          </cell>
          <cell r="D840" t="str">
            <v>ISSOIRE</v>
          </cell>
          <cell r="E840">
            <v>63500</v>
          </cell>
          <cell r="F840" t="str">
            <v>ANNULATION SMT</v>
          </cell>
          <cell r="G840">
            <v>1</v>
          </cell>
          <cell r="I840">
            <v>473550861</v>
          </cell>
        </row>
        <row r="841">
          <cell r="A841">
            <v>343</v>
          </cell>
          <cell r="B841" t="str">
            <v>BOCAGE</v>
          </cell>
          <cell r="C841" t="str">
            <v>CC GRAND VAR EST LOCAL 19</v>
          </cell>
          <cell r="D841" t="str">
            <v>LA GARDE</v>
          </cell>
          <cell r="E841">
            <v>83130</v>
          </cell>
          <cell r="G841">
            <v>1</v>
          </cell>
          <cell r="I841">
            <v>494081633</v>
          </cell>
        </row>
        <row r="842">
          <cell r="A842">
            <v>2097</v>
          </cell>
          <cell r="B842" t="str">
            <v>ERAM</v>
          </cell>
          <cell r="C842" t="str">
            <v>1 RUE JANKOWSKI</v>
          </cell>
          <cell r="D842" t="str">
            <v>LE MANS</v>
          </cell>
          <cell r="E842">
            <v>72000</v>
          </cell>
          <cell r="G842">
            <v>2</v>
          </cell>
          <cell r="I842">
            <v>243238566</v>
          </cell>
        </row>
        <row r="843">
          <cell r="A843">
            <v>186</v>
          </cell>
          <cell r="B843" t="str">
            <v>ERAM</v>
          </cell>
          <cell r="C843" t="str">
            <v>7 BD MARECHAL FAYOLLE</v>
          </cell>
          <cell r="D843" t="str">
            <v>LE PUY EN VELAY</v>
          </cell>
          <cell r="E843">
            <v>43000</v>
          </cell>
          <cell r="F843" t="str">
            <v>ANNULATION SMT</v>
          </cell>
          <cell r="G843">
            <v>1</v>
          </cell>
          <cell r="I843">
            <v>471022925</v>
          </cell>
        </row>
        <row r="844">
          <cell r="A844">
            <v>2266</v>
          </cell>
          <cell r="B844" t="str">
            <v>ERAM</v>
          </cell>
          <cell r="C844" t="str">
            <v>28 RUE DE LA PATRIE</v>
          </cell>
          <cell r="D844" t="str">
            <v>LORIENT</v>
          </cell>
          <cell r="E844">
            <v>56600</v>
          </cell>
          <cell r="G844">
            <v>2</v>
          </cell>
          <cell r="I844">
            <v>297643525</v>
          </cell>
        </row>
        <row r="845">
          <cell r="A845">
            <v>731</v>
          </cell>
          <cell r="B845" t="str">
            <v>ERAM</v>
          </cell>
          <cell r="C845" t="str">
            <v>5 RUE DU COMMANDANT BERNIER</v>
          </cell>
          <cell r="D845" t="str">
            <v>MELLE</v>
          </cell>
          <cell r="E845">
            <v>79500</v>
          </cell>
          <cell r="F845" t="str">
            <v>ANNULATION SMT</v>
          </cell>
          <cell r="G845">
            <v>1</v>
          </cell>
          <cell r="I845">
            <v>549291384</v>
          </cell>
        </row>
        <row r="846">
          <cell r="A846">
            <v>1673</v>
          </cell>
          <cell r="B846" t="str">
            <v>ERAM</v>
          </cell>
          <cell r="C846" t="str">
            <v>47 49 RUE SERPENOISE</v>
          </cell>
          <cell r="D846" t="str">
            <v>METZ</v>
          </cell>
          <cell r="E846">
            <v>57000</v>
          </cell>
          <cell r="G846">
            <v>3</v>
          </cell>
          <cell r="I846">
            <v>387362111</v>
          </cell>
        </row>
        <row r="847">
          <cell r="A847">
            <v>8128</v>
          </cell>
          <cell r="B847" t="str">
            <v>ERAM</v>
          </cell>
          <cell r="C847" t="str">
            <v>BOULEVARD DE LA BEAUJOIRE CC CARREFOUR</v>
          </cell>
          <cell r="D847" t="str">
            <v>NANTES</v>
          </cell>
          <cell r="E847">
            <v>44300</v>
          </cell>
          <cell r="G847">
            <v>1</v>
          </cell>
          <cell r="I847">
            <v>240492143</v>
          </cell>
        </row>
        <row r="848">
          <cell r="A848">
            <v>365</v>
          </cell>
          <cell r="B848" t="str">
            <v>ERAM</v>
          </cell>
          <cell r="C848" t="str">
            <v>AVENUE DE L EUROPE CC CONTINENT DU COUDOULET</v>
          </cell>
          <cell r="D848" t="str">
            <v>ORANGE</v>
          </cell>
          <cell r="E848">
            <v>84100</v>
          </cell>
          <cell r="F848" t="str">
            <v>ANNULATION SMT</v>
          </cell>
          <cell r="G848">
            <v>1</v>
          </cell>
          <cell r="I848">
            <v>490341846</v>
          </cell>
        </row>
        <row r="849">
          <cell r="A849">
            <v>4</v>
          </cell>
          <cell r="B849" t="str">
            <v>ERAM</v>
          </cell>
          <cell r="C849" t="str">
            <v>2 RUE BANIER</v>
          </cell>
          <cell r="D849" t="str">
            <v>ORLEANS</v>
          </cell>
          <cell r="E849">
            <v>45000</v>
          </cell>
          <cell r="G849">
            <v>4</v>
          </cell>
          <cell r="I849">
            <v>238533649</v>
          </cell>
        </row>
        <row r="850">
          <cell r="A850">
            <v>1350</v>
          </cell>
          <cell r="B850" t="str">
            <v>ERAM</v>
          </cell>
          <cell r="C850" t="str">
            <v>CC CARREFOUR EUROPE BTE 14</v>
          </cell>
          <cell r="D850" t="str">
            <v>PORTET SUR GARONNE</v>
          </cell>
          <cell r="E850">
            <v>31120</v>
          </cell>
          <cell r="F850" t="str">
            <v>ANNULATION SMT</v>
          </cell>
          <cell r="G850">
            <v>1</v>
          </cell>
          <cell r="I850">
            <v>561769850</v>
          </cell>
        </row>
        <row r="851">
          <cell r="A851">
            <v>8</v>
          </cell>
          <cell r="B851" t="str">
            <v>ERAM</v>
          </cell>
          <cell r="C851" t="str">
            <v>91 95 RUE DU GROS HORLOGE</v>
          </cell>
          <cell r="D851" t="str">
            <v>ROUEN</v>
          </cell>
          <cell r="E851">
            <v>76000</v>
          </cell>
          <cell r="G851">
            <v>2</v>
          </cell>
          <cell r="I851">
            <v>235716659</v>
          </cell>
        </row>
        <row r="852">
          <cell r="A852">
            <v>6</v>
          </cell>
          <cell r="B852" t="str">
            <v>ERAM</v>
          </cell>
          <cell r="C852" t="str">
            <v>14 RUE DU GENERAL FOY</v>
          </cell>
          <cell r="D852" t="str">
            <v>ST ETIENNE</v>
          </cell>
          <cell r="E852">
            <v>42000</v>
          </cell>
          <cell r="G852">
            <v>1</v>
          </cell>
          <cell r="I852">
            <v>477324760</v>
          </cell>
        </row>
        <row r="853">
          <cell r="A853">
            <v>5344</v>
          </cell>
          <cell r="B853" t="str">
            <v>GEMO</v>
          </cell>
          <cell r="C853" t="str">
            <v>BOULEVARD DE LA PRAIRIE ESPACE 23</v>
          </cell>
          <cell r="D853" t="str">
            <v>ST GEREON</v>
          </cell>
          <cell r="E853">
            <v>44150</v>
          </cell>
          <cell r="G853">
            <v>3</v>
          </cell>
          <cell r="I853">
            <v>240980001</v>
          </cell>
        </row>
        <row r="854">
          <cell r="A854">
            <v>8005</v>
          </cell>
          <cell r="B854" t="str">
            <v>ERAM</v>
          </cell>
          <cell r="C854" t="str">
            <v>225 BOULEVARD DE LA PRAIRIE CELLULE 3</v>
          </cell>
          <cell r="D854" t="str">
            <v>ST GEREON</v>
          </cell>
          <cell r="E854">
            <v>44150</v>
          </cell>
          <cell r="G854">
            <v>1</v>
          </cell>
          <cell r="I854">
            <v>240831914</v>
          </cell>
        </row>
        <row r="855">
          <cell r="A855">
            <v>5735</v>
          </cell>
          <cell r="B855" t="str">
            <v>GEMO</v>
          </cell>
          <cell r="C855" t="str">
            <v>PORTE BOULOGNE  MONTJOIE ROUTE ST OMER</v>
          </cell>
          <cell r="D855" t="str">
            <v>ST MARTIN BOULOGNE</v>
          </cell>
          <cell r="E855">
            <v>62280</v>
          </cell>
          <cell r="G855">
            <v>4</v>
          </cell>
          <cell r="I855">
            <v>321806400</v>
          </cell>
        </row>
        <row r="856">
          <cell r="A856">
            <v>8008</v>
          </cell>
          <cell r="B856" t="str">
            <v>GEMO</v>
          </cell>
          <cell r="C856" t="str">
            <v>ROUTE D ANCENIS</v>
          </cell>
          <cell r="D856" t="str">
            <v>VALLET</v>
          </cell>
          <cell r="E856">
            <v>44330</v>
          </cell>
          <cell r="G856">
            <v>3</v>
          </cell>
          <cell r="I856">
            <v>240867304</v>
          </cell>
        </row>
        <row r="857">
          <cell r="A857">
            <v>8116</v>
          </cell>
          <cell r="B857" t="str">
            <v>ERAM</v>
          </cell>
          <cell r="C857" t="str">
            <v>PLACE DE LA LIBERATION CC SUPER U</v>
          </cell>
          <cell r="D857" t="str">
            <v>VENAREY LES LAUMES</v>
          </cell>
          <cell r="E857">
            <v>21150</v>
          </cell>
          <cell r="G857">
            <v>1</v>
          </cell>
          <cell r="I857">
            <v>380898882</v>
          </cell>
        </row>
        <row r="858">
          <cell r="A858">
            <v>148</v>
          </cell>
          <cell r="B858" t="str">
            <v>ERAM</v>
          </cell>
          <cell r="C858" t="str">
            <v>CC CARREFOUR LOCAL 85</v>
          </cell>
          <cell r="D858" t="str">
            <v>VITROLLES</v>
          </cell>
          <cell r="E858">
            <v>13127</v>
          </cell>
          <cell r="F858" t="str">
            <v>ANNULATION SMT</v>
          </cell>
          <cell r="G858">
            <v>1</v>
          </cell>
          <cell r="I858">
            <v>442892016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Rattrapages"/>
      <sheetName val="Indicateurs"/>
      <sheetName val="Suivi Budget"/>
      <sheetName val="MAG"/>
      <sheetName val="Proc Reception"/>
      <sheetName val="Proc Destockage"/>
      <sheetName val=" fichier de suivi SN"/>
      <sheetName val="Macro"/>
      <sheetName val="Resultat de la macro"/>
      <sheetName val="Workflow"/>
      <sheetName val="Cadencement"/>
      <sheetName val="Paramètres"/>
      <sheetName val="Recept 2908"/>
      <sheetName val="TARIFS"/>
      <sheetName val="Feuil1"/>
      <sheetName val="Feuil5"/>
      <sheetName val="Indic Copi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CUMENTATION"/>
      <sheetName val="BD Data Entry I"/>
      <sheetName val="RD Data Entry I"/>
      <sheetName val="SD Data Entry I"/>
      <sheetName val="U+1"/>
      <sheetName val="U+3"/>
      <sheetName val="U+3 - BD VAR"/>
      <sheetName val="U+3 - RD VAR"/>
      <sheetName val="U+3 - SD VAR"/>
      <sheetName val="Forecast_Output"/>
      <sheetName val="Forecast_Output 2"/>
      <sheetName val="Forecast_Output 3"/>
      <sheetName val="ChartsData"/>
      <sheetName val="Cash-Flow"/>
      <sheetName val="CO Data Entry I"/>
      <sheetName val="CASHFLOW MODEL"/>
      <sheetName val="ARTIS FC Input"/>
      <sheetName val="Forecast_OutputPrevMonth"/>
      <sheetName val="Forecast_OutputPrevFY"/>
      <sheetName val="Cash-FlowPrevMonth"/>
      <sheetName val="Cash-FlowPrevFY"/>
      <sheetName val="MACRO"/>
      <sheetName val="CONTROL"/>
      <sheetName val="MAR09 FC1 &amp; FC2"/>
      <sheetName val="Cadenceme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ING"/>
      <sheetName val="RETAIL"/>
      <sheetName val="quta calc BD"/>
      <sheetName val="#REF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 KF LE TOTAL"/>
      <sheetName val="02a KF DIVISION detail"/>
      <sheetName val="02b KF DIV FC Variances"/>
      <sheetName val="02c Cost Analysis Div&amp;CF Detail"/>
      <sheetName val="05 SW &amp;PS "/>
      <sheetName val="03 Working Capital"/>
      <sheetName val="04 AR Overview"/>
      <sheetName val="EBITA Bridge"/>
      <sheetName val="KPI Graphs"/>
      <sheetName val="Forecast Creation"/>
      <sheetName val="DATA Source OperExp by Type"/>
      <sheetName val="MUS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Gamme"/>
      <sheetName val="parc moyen"/>
      <sheetName val="Tbl_Order"/>
      <sheetName val="Tbl_Consommable"/>
      <sheetName val="Paramètres"/>
    </sheetNames>
    <sheetDataSet>
      <sheetData sheetId="0" refreshError="1"/>
      <sheetData sheetId="1"/>
      <sheetData sheetId="2"/>
      <sheetData sheetId="3" refreshError="1">
        <row r="2">
          <cell r="AQ2">
            <v>10</v>
          </cell>
        </row>
        <row r="3">
          <cell r="AQ3">
            <v>10</v>
          </cell>
        </row>
        <row r="4">
          <cell r="AQ4">
            <v>10</v>
          </cell>
        </row>
        <row r="5">
          <cell r="AQ5">
            <v>10</v>
          </cell>
        </row>
        <row r="6">
          <cell r="AQ6">
            <v>10</v>
          </cell>
        </row>
        <row r="7">
          <cell r="AQ7">
            <v>10</v>
          </cell>
        </row>
        <row r="8">
          <cell r="AQ8">
            <v>10</v>
          </cell>
        </row>
        <row r="9">
          <cell r="AQ9">
            <v>10</v>
          </cell>
        </row>
        <row r="10">
          <cell r="AQ10">
            <v>10</v>
          </cell>
        </row>
        <row r="11">
          <cell r="AQ11">
            <v>10</v>
          </cell>
        </row>
        <row r="12">
          <cell r="AQ12">
            <v>10</v>
          </cell>
        </row>
        <row r="13">
          <cell r="AQ13">
            <v>10</v>
          </cell>
        </row>
        <row r="14">
          <cell r="AQ14">
            <v>10</v>
          </cell>
        </row>
        <row r="15">
          <cell r="AQ15">
            <v>10</v>
          </cell>
        </row>
        <row r="16">
          <cell r="AQ16">
            <v>10</v>
          </cell>
        </row>
        <row r="17">
          <cell r="AQ17">
            <v>10</v>
          </cell>
        </row>
        <row r="18">
          <cell r="AQ18">
            <v>10</v>
          </cell>
        </row>
        <row r="19">
          <cell r="AQ19">
            <v>10</v>
          </cell>
        </row>
        <row r="20">
          <cell r="AQ20">
            <v>10</v>
          </cell>
        </row>
        <row r="21">
          <cell r="AQ21">
            <v>10</v>
          </cell>
        </row>
        <row r="22">
          <cell r="AQ22">
            <v>10</v>
          </cell>
        </row>
        <row r="23">
          <cell r="AQ23">
            <v>10</v>
          </cell>
        </row>
        <row r="24">
          <cell r="AQ24">
            <v>10</v>
          </cell>
        </row>
        <row r="25">
          <cell r="AQ25">
            <v>10</v>
          </cell>
        </row>
        <row r="26">
          <cell r="AQ26">
            <v>10</v>
          </cell>
        </row>
        <row r="27">
          <cell r="AQ27">
            <v>10</v>
          </cell>
        </row>
        <row r="28">
          <cell r="AQ28">
            <v>10</v>
          </cell>
        </row>
        <row r="29">
          <cell r="AQ29">
            <v>10</v>
          </cell>
        </row>
        <row r="30">
          <cell r="AQ30">
            <v>10</v>
          </cell>
        </row>
        <row r="31">
          <cell r="AQ31">
            <v>10</v>
          </cell>
        </row>
        <row r="32">
          <cell r="AQ32">
            <v>10</v>
          </cell>
        </row>
        <row r="33">
          <cell r="AQ33">
            <v>10</v>
          </cell>
        </row>
        <row r="34">
          <cell r="AQ34">
            <v>10</v>
          </cell>
        </row>
        <row r="35">
          <cell r="AQ35">
            <v>10</v>
          </cell>
        </row>
        <row r="36">
          <cell r="AQ36">
            <v>10</v>
          </cell>
        </row>
        <row r="37">
          <cell r="AQ37">
            <v>10</v>
          </cell>
        </row>
        <row r="38">
          <cell r="AQ38">
            <v>10</v>
          </cell>
        </row>
        <row r="39">
          <cell r="AQ39">
            <v>10</v>
          </cell>
        </row>
        <row r="40">
          <cell r="AQ40">
            <v>10</v>
          </cell>
        </row>
        <row r="41">
          <cell r="AQ41">
            <v>10</v>
          </cell>
        </row>
        <row r="42">
          <cell r="AQ42">
            <v>10</v>
          </cell>
        </row>
        <row r="43">
          <cell r="AQ43">
            <v>10</v>
          </cell>
        </row>
        <row r="44">
          <cell r="AQ44">
            <v>10</v>
          </cell>
        </row>
        <row r="45">
          <cell r="AQ45">
            <v>10</v>
          </cell>
        </row>
        <row r="46">
          <cell r="AQ46">
            <v>10</v>
          </cell>
        </row>
        <row r="47">
          <cell r="AQ47">
            <v>10</v>
          </cell>
        </row>
        <row r="48">
          <cell r="AQ48">
            <v>10</v>
          </cell>
        </row>
        <row r="49">
          <cell r="AQ49">
            <v>10</v>
          </cell>
        </row>
        <row r="50">
          <cell r="AQ50">
            <v>10</v>
          </cell>
        </row>
        <row r="51">
          <cell r="AQ51">
            <v>10</v>
          </cell>
        </row>
        <row r="52">
          <cell r="AQ52">
            <v>10</v>
          </cell>
        </row>
        <row r="53">
          <cell r="AQ53">
            <v>10</v>
          </cell>
        </row>
        <row r="54">
          <cell r="AQ54">
            <v>10</v>
          </cell>
        </row>
        <row r="55">
          <cell r="AQ55">
            <v>10</v>
          </cell>
        </row>
        <row r="56">
          <cell r="AQ56">
            <v>10</v>
          </cell>
        </row>
        <row r="57">
          <cell r="AQ57">
            <v>10</v>
          </cell>
        </row>
        <row r="58">
          <cell r="AQ58">
            <v>10</v>
          </cell>
        </row>
        <row r="59">
          <cell r="AQ59">
            <v>10</v>
          </cell>
        </row>
        <row r="60">
          <cell r="AQ60">
            <v>10</v>
          </cell>
        </row>
        <row r="61">
          <cell r="AQ61">
            <v>10</v>
          </cell>
        </row>
        <row r="62">
          <cell r="AQ62">
            <v>10</v>
          </cell>
        </row>
        <row r="63">
          <cell r="AQ63">
            <v>10</v>
          </cell>
        </row>
        <row r="64">
          <cell r="AQ64">
            <v>10</v>
          </cell>
        </row>
        <row r="65">
          <cell r="AQ65">
            <v>10</v>
          </cell>
        </row>
        <row r="66">
          <cell r="AQ66">
            <v>10</v>
          </cell>
        </row>
        <row r="67">
          <cell r="AQ67">
            <v>10</v>
          </cell>
        </row>
        <row r="68">
          <cell r="AQ68">
            <v>10</v>
          </cell>
        </row>
        <row r="69">
          <cell r="AQ69">
            <v>10</v>
          </cell>
        </row>
        <row r="70">
          <cell r="AQ70">
            <v>10</v>
          </cell>
        </row>
        <row r="71">
          <cell r="AQ71">
            <v>10</v>
          </cell>
        </row>
        <row r="72">
          <cell r="AQ72">
            <v>10</v>
          </cell>
        </row>
        <row r="73">
          <cell r="AQ73">
            <v>10</v>
          </cell>
        </row>
        <row r="74">
          <cell r="AQ74">
            <v>10</v>
          </cell>
        </row>
        <row r="75">
          <cell r="AQ75">
            <v>10</v>
          </cell>
        </row>
        <row r="76">
          <cell r="AQ76">
            <v>10</v>
          </cell>
        </row>
        <row r="77">
          <cell r="AQ77">
            <v>10</v>
          </cell>
        </row>
        <row r="78">
          <cell r="AQ78">
            <v>10</v>
          </cell>
        </row>
        <row r="79">
          <cell r="AQ79">
            <v>10</v>
          </cell>
        </row>
        <row r="80">
          <cell r="AQ80">
            <v>10</v>
          </cell>
        </row>
        <row r="81">
          <cell r="AQ81">
            <v>10</v>
          </cell>
        </row>
        <row r="82">
          <cell r="AQ82">
            <v>10</v>
          </cell>
        </row>
        <row r="83">
          <cell r="AQ83">
            <v>10</v>
          </cell>
        </row>
        <row r="84">
          <cell r="AQ84">
            <v>10</v>
          </cell>
        </row>
        <row r="85">
          <cell r="AQ85">
            <v>10</v>
          </cell>
        </row>
        <row r="86">
          <cell r="AQ86">
            <v>10</v>
          </cell>
        </row>
        <row r="87">
          <cell r="AQ87">
            <v>10</v>
          </cell>
        </row>
        <row r="88">
          <cell r="AQ88">
            <v>10</v>
          </cell>
        </row>
        <row r="89">
          <cell r="AQ89">
            <v>10</v>
          </cell>
        </row>
        <row r="90">
          <cell r="AQ90">
            <v>10</v>
          </cell>
        </row>
        <row r="91">
          <cell r="AQ91">
            <v>10</v>
          </cell>
        </row>
        <row r="92">
          <cell r="AQ92">
            <v>10</v>
          </cell>
        </row>
        <row r="93">
          <cell r="AQ93">
            <v>10</v>
          </cell>
        </row>
        <row r="94">
          <cell r="AQ94">
            <v>10</v>
          </cell>
        </row>
        <row r="95">
          <cell r="AQ95">
            <v>10</v>
          </cell>
        </row>
        <row r="96">
          <cell r="AQ96">
            <v>10</v>
          </cell>
        </row>
        <row r="97">
          <cell r="AQ97">
            <v>10</v>
          </cell>
        </row>
        <row r="98">
          <cell r="AQ98">
            <v>10</v>
          </cell>
        </row>
        <row r="99">
          <cell r="AQ99">
            <v>10</v>
          </cell>
        </row>
        <row r="100">
          <cell r="AQ100">
            <v>10</v>
          </cell>
        </row>
        <row r="101">
          <cell r="AQ101">
            <v>10</v>
          </cell>
        </row>
        <row r="102">
          <cell r="AQ102">
            <v>10</v>
          </cell>
        </row>
        <row r="103">
          <cell r="AQ103">
            <v>10</v>
          </cell>
        </row>
        <row r="104">
          <cell r="AQ104">
            <v>10</v>
          </cell>
        </row>
        <row r="105">
          <cell r="AQ105">
            <v>10</v>
          </cell>
        </row>
        <row r="106">
          <cell r="AQ106">
            <v>10</v>
          </cell>
        </row>
        <row r="107">
          <cell r="AQ107">
            <v>10</v>
          </cell>
        </row>
        <row r="108">
          <cell r="AQ108">
            <v>10</v>
          </cell>
        </row>
        <row r="109">
          <cell r="AQ109">
            <v>10</v>
          </cell>
        </row>
        <row r="110">
          <cell r="AQ110">
            <v>10</v>
          </cell>
        </row>
        <row r="111">
          <cell r="AQ111">
            <v>10</v>
          </cell>
        </row>
        <row r="112">
          <cell r="AQ112">
            <v>10</v>
          </cell>
        </row>
        <row r="113">
          <cell r="AQ113">
            <v>10</v>
          </cell>
        </row>
        <row r="114">
          <cell r="AQ114">
            <v>10</v>
          </cell>
        </row>
        <row r="115">
          <cell r="AQ115">
            <v>10</v>
          </cell>
        </row>
        <row r="116">
          <cell r="AQ116">
            <v>10</v>
          </cell>
        </row>
        <row r="117">
          <cell r="AQ117">
            <v>10</v>
          </cell>
        </row>
        <row r="118">
          <cell r="AQ118">
            <v>10</v>
          </cell>
        </row>
        <row r="119">
          <cell r="AQ119">
            <v>10</v>
          </cell>
        </row>
        <row r="120">
          <cell r="AQ120">
            <v>10</v>
          </cell>
        </row>
        <row r="121">
          <cell r="AQ121">
            <v>10</v>
          </cell>
        </row>
        <row r="122">
          <cell r="AQ122">
            <v>10</v>
          </cell>
        </row>
        <row r="123">
          <cell r="AQ123">
            <v>10</v>
          </cell>
        </row>
        <row r="124">
          <cell r="AQ124">
            <v>10</v>
          </cell>
        </row>
        <row r="125">
          <cell r="AQ125">
            <v>10</v>
          </cell>
        </row>
        <row r="126">
          <cell r="AQ126">
            <v>10</v>
          </cell>
        </row>
        <row r="127">
          <cell r="AQ127">
            <v>10</v>
          </cell>
        </row>
        <row r="128">
          <cell r="AQ128">
            <v>10</v>
          </cell>
        </row>
        <row r="129">
          <cell r="AQ129">
            <v>10</v>
          </cell>
        </row>
        <row r="130">
          <cell r="AQ130">
            <v>10</v>
          </cell>
        </row>
        <row r="131">
          <cell r="AQ131">
            <v>10</v>
          </cell>
        </row>
        <row r="132">
          <cell r="AQ132">
            <v>10</v>
          </cell>
        </row>
        <row r="133">
          <cell r="AQ133">
            <v>10</v>
          </cell>
        </row>
        <row r="134">
          <cell r="AQ134">
            <v>10</v>
          </cell>
        </row>
        <row r="135">
          <cell r="AQ135">
            <v>10</v>
          </cell>
        </row>
        <row r="136">
          <cell r="AQ136">
            <v>10</v>
          </cell>
        </row>
        <row r="137">
          <cell r="AQ137">
            <v>10</v>
          </cell>
        </row>
        <row r="138">
          <cell r="AQ138">
            <v>10</v>
          </cell>
        </row>
        <row r="139">
          <cell r="AQ139">
            <v>10</v>
          </cell>
        </row>
        <row r="140">
          <cell r="AQ140">
            <v>10</v>
          </cell>
        </row>
        <row r="141">
          <cell r="AQ141">
            <v>10</v>
          </cell>
        </row>
        <row r="142">
          <cell r="AQ142">
            <v>10</v>
          </cell>
        </row>
        <row r="143">
          <cell r="AQ143">
            <v>10</v>
          </cell>
        </row>
        <row r="144">
          <cell r="AQ144">
            <v>10</v>
          </cell>
        </row>
        <row r="145">
          <cell r="AQ145">
            <v>10</v>
          </cell>
        </row>
        <row r="146">
          <cell r="AQ146">
            <v>10</v>
          </cell>
        </row>
        <row r="147">
          <cell r="AQ147">
            <v>10</v>
          </cell>
        </row>
        <row r="148">
          <cell r="AQ148">
            <v>10</v>
          </cell>
        </row>
        <row r="149">
          <cell r="AQ149">
            <v>10</v>
          </cell>
        </row>
        <row r="150">
          <cell r="AQ150">
            <v>10</v>
          </cell>
        </row>
        <row r="151">
          <cell r="AQ151">
            <v>10</v>
          </cell>
        </row>
        <row r="152">
          <cell r="AQ152">
            <v>10</v>
          </cell>
        </row>
        <row r="153">
          <cell r="AQ153">
            <v>10</v>
          </cell>
        </row>
        <row r="154">
          <cell r="AQ154">
            <v>10</v>
          </cell>
        </row>
        <row r="155">
          <cell r="AQ155">
            <v>10</v>
          </cell>
        </row>
        <row r="156">
          <cell r="AQ156">
            <v>10</v>
          </cell>
        </row>
        <row r="157">
          <cell r="AQ157">
            <v>10</v>
          </cell>
        </row>
        <row r="158">
          <cell r="AQ158">
            <v>10</v>
          </cell>
        </row>
        <row r="159">
          <cell r="AQ159">
            <v>10</v>
          </cell>
        </row>
        <row r="160">
          <cell r="AQ160">
            <v>10</v>
          </cell>
        </row>
        <row r="161">
          <cell r="AQ161">
            <v>10</v>
          </cell>
        </row>
        <row r="162">
          <cell r="AQ162">
            <v>10</v>
          </cell>
        </row>
        <row r="163">
          <cell r="AQ163">
            <v>10</v>
          </cell>
        </row>
        <row r="164">
          <cell r="AQ164">
            <v>10</v>
          </cell>
        </row>
        <row r="165">
          <cell r="AQ165">
            <v>10</v>
          </cell>
        </row>
        <row r="166">
          <cell r="AQ166">
            <v>10</v>
          </cell>
        </row>
        <row r="167">
          <cell r="AQ167">
            <v>10</v>
          </cell>
        </row>
        <row r="168">
          <cell r="AQ168">
            <v>10</v>
          </cell>
        </row>
        <row r="169">
          <cell r="AQ169">
            <v>10</v>
          </cell>
        </row>
        <row r="170">
          <cell r="AQ170">
            <v>10</v>
          </cell>
        </row>
        <row r="171">
          <cell r="AQ171">
            <v>10</v>
          </cell>
        </row>
        <row r="172">
          <cell r="AQ172">
            <v>10</v>
          </cell>
        </row>
        <row r="173">
          <cell r="AQ173">
            <v>10</v>
          </cell>
        </row>
        <row r="174">
          <cell r="AQ174">
            <v>10</v>
          </cell>
        </row>
        <row r="175">
          <cell r="AQ175">
            <v>10</v>
          </cell>
        </row>
        <row r="176">
          <cell r="AQ176">
            <v>10</v>
          </cell>
        </row>
        <row r="177">
          <cell r="AQ177">
            <v>10</v>
          </cell>
        </row>
        <row r="178">
          <cell r="AQ178">
            <v>10</v>
          </cell>
        </row>
        <row r="179">
          <cell r="AQ179">
            <v>10</v>
          </cell>
        </row>
        <row r="180">
          <cell r="AQ180">
            <v>10</v>
          </cell>
        </row>
        <row r="181">
          <cell r="AQ181">
            <v>10</v>
          </cell>
        </row>
        <row r="182">
          <cell r="AQ182">
            <v>10</v>
          </cell>
        </row>
        <row r="183">
          <cell r="AQ183">
            <v>10</v>
          </cell>
        </row>
        <row r="184">
          <cell r="AQ184">
            <v>10</v>
          </cell>
        </row>
        <row r="185">
          <cell r="AQ185">
            <v>10</v>
          </cell>
        </row>
        <row r="186">
          <cell r="AQ186">
            <v>10</v>
          </cell>
        </row>
        <row r="187">
          <cell r="AQ187">
            <v>10</v>
          </cell>
        </row>
        <row r="188">
          <cell r="AQ188">
            <v>10</v>
          </cell>
        </row>
        <row r="189">
          <cell r="AQ189">
            <v>10</v>
          </cell>
        </row>
        <row r="190">
          <cell r="AQ190">
            <v>10</v>
          </cell>
        </row>
        <row r="191">
          <cell r="AQ191">
            <v>10</v>
          </cell>
        </row>
        <row r="192">
          <cell r="AQ192">
            <v>10</v>
          </cell>
        </row>
        <row r="193">
          <cell r="AQ193">
            <v>10</v>
          </cell>
        </row>
        <row r="194">
          <cell r="AQ194">
            <v>10</v>
          </cell>
        </row>
        <row r="195">
          <cell r="AQ195">
            <v>10</v>
          </cell>
        </row>
        <row r="196">
          <cell r="AQ196">
            <v>10</v>
          </cell>
        </row>
        <row r="197">
          <cell r="AQ197">
            <v>10</v>
          </cell>
        </row>
        <row r="198">
          <cell r="AQ198">
            <v>10</v>
          </cell>
        </row>
        <row r="199">
          <cell r="AQ199">
            <v>10</v>
          </cell>
        </row>
        <row r="200">
          <cell r="AQ200">
            <v>10</v>
          </cell>
        </row>
        <row r="201">
          <cell r="AQ201">
            <v>10</v>
          </cell>
        </row>
        <row r="202">
          <cell r="AQ202">
            <v>10</v>
          </cell>
        </row>
        <row r="203">
          <cell r="AQ203">
            <v>10</v>
          </cell>
        </row>
        <row r="204">
          <cell r="AQ204">
            <v>10</v>
          </cell>
        </row>
        <row r="205">
          <cell r="AQ205">
            <v>10</v>
          </cell>
        </row>
        <row r="206">
          <cell r="AQ206">
            <v>10</v>
          </cell>
        </row>
        <row r="207">
          <cell r="AQ207">
            <v>10</v>
          </cell>
        </row>
        <row r="208">
          <cell r="AQ208">
            <v>10</v>
          </cell>
        </row>
        <row r="209">
          <cell r="AQ209">
            <v>10</v>
          </cell>
        </row>
        <row r="210">
          <cell r="AQ210">
            <v>10</v>
          </cell>
        </row>
        <row r="211">
          <cell r="AQ211">
            <v>10</v>
          </cell>
        </row>
        <row r="212">
          <cell r="AQ212">
            <v>10</v>
          </cell>
        </row>
        <row r="213">
          <cell r="AQ213">
            <v>10</v>
          </cell>
        </row>
        <row r="214">
          <cell r="AQ214">
            <v>10</v>
          </cell>
        </row>
        <row r="215">
          <cell r="AQ215">
            <v>10</v>
          </cell>
        </row>
        <row r="216">
          <cell r="AQ216">
            <v>10</v>
          </cell>
        </row>
        <row r="217">
          <cell r="AQ217">
            <v>10</v>
          </cell>
        </row>
        <row r="218">
          <cell r="AQ218">
            <v>10</v>
          </cell>
        </row>
        <row r="219">
          <cell r="AQ219">
            <v>10</v>
          </cell>
        </row>
        <row r="220">
          <cell r="AQ220">
            <v>10</v>
          </cell>
        </row>
        <row r="221">
          <cell r="AQ221">
            <v>10</v>
          </cell>
        </row>
        <row r="222">
          <cell r="AQ222">
            <v>10</v>
          </cell>
        </row>
        <row r="223">
          <cell r="AQ223">
            <v>10</v>
          </cell>
        </row>
        <row r="224">
          <cell r="AQ224">
            <v>10</v>
          </cell>
        </row>
        <row r="225">
          <cell r="AQ225">
            <v>10</v>
          </cell>
        </row>
        <row r="226">
          <cell r="AQ226">
            <v>10</v>
          </cell>
        </row>
        <row r="227">
          <cell r="AQ227">
            <v>10</v>
          </cell>
        </row>
        <row r="228">
          <cell r="AQ228">
            <v>10</v>
          </cell>
        </row>
        <row r="229">
          <cell r="AQ229">
            <v>10</v>
          </cell>
        </row>
        <row r="230">
          <cell r="AQ230">
            <v>10</v>
          </cell>
        </row>
        <row r="231">
          <cell r="AQ231">
            <v>10</v>
          </cell>
        </row>
        <row r="232">
          <cell r="AQ232">
            <v>10</v>
          </cell>
        </row>
        <row r="233">
          <cell r="AQ233">
            <v>10</v>
          </cell>
        </row>
        <row r="234">
          <cell r="AQ234">
            <v>10</v>
          </cell>
        </row>
        <row r="235">
          <cell r="AQ235">
            <v>10</v>
          </cell>
        </row>
        <row r="236">
          <cell r="AQ236">
            <v>10</v>
          </cell>
        </row>
        <row r="237">
          <cell r="AQ237">
            <v>10</v>
          </cell>
        </row>
        <row r="238">
          <cell r="AQ238">
            <v>10</v>
          </cell>
        </row>
        <row r="239">
          <cell r="AQ239">
            <v>10</v>
          </cell>
        </row>
        <row r="240">
          <cell r="AQ240">
            <v>10</v>
          </cell>
        </row>
        <row r="241">
          <cell r="AQ241">
            <v>10</v>
          </cell>
        </row>
        <row r="242">
          <cell r="AQ242">
            <v>10</v>
          </cell>
        </row>
        <row r="243">
          <cell r="AQ243">
            <v>10</v>
          </cell>
        </row>
        <row r="244">
          <cell r="AQ244">
            <v>10</v>
          </cell>
        </row>
        <row r="245">
          <cell r="AQ245">
            <v>10</v>
          </cell>
        </row>
        <row r="246">
          <cell r="AQ246">
            <v>10</v>
          </cell>
        </row>
        <row r="247">
          <cell r="AQ247">
            <v>10</v>
          </cell>
        </row>
        <row r="248">
          <cell r="AQ248">
            <v>10</v>
          </cell>
        </row>
        <row r="249">
          <cell r="AQ249">
            <v>10</v>
          </cell>
        </row>
        <row r="250">
          <cell r="AQ250">
            <v>10</v>
          </cell>
        </row>
        <row r="251">
          <cell r="AQ251">
            <v>10</v>
          </cell>
        </row>
        <row r="252">
          <cell r="AQ252">
            <v>10</v>
          </cell>
        </row>
        <row r="253">
          <cell r="AQ253">
            <v>10</v>
          </cell>
        </row>
        <row r="254">
          <cell r="AQ254">
            <v>10</v>
          </cell>
        </row>
        <row r="255">
          <cell r="AQ255">
            <v>10</v>
          </cell>
        </row>
        <row r="256">
          <cell r="AQ256">
            <v>10</v>
          </cell>
        </row>
        <row r="257">
          <cell r="AQ257">
            <v>10</v>
          </cell>
        </row>
        <row r="258">
          <cell r="AQ258">
            <v>10</v>
          </cell>
        </row>
        <row r="259">
          <cell r="AQ259">
            <v>10</v>
          </cell>
        </row>
        <row r="260">
          <cell r="AQ260">
            <v>10</v>
          </cell>
        </row>
        <row r="261">
          <cell r="AQ261">
            <v>10</v>
          </cell>
        </row>
        <row r="262">
          <cell r="AQ262">
            <v>10</v>
          </cell>
        </row>
        <row r="263">
          <cell r="AQ263">
            <v>10</v>
          </cell>
        </row>
        <row r="264">
          <cell r="AQ264">
            <v>10</v>
          </cell>
        </row>
        <row r="265">
          <cell r="AQ265">
            <v>10</v>
          </cell>
        </row>
        <row r="266">
          <cell r="AQ266">
            <v>10</v>
          </cell>
        </row>
        <row r="267">
          <cell r="AQ267">
            <v>10</v>
          </cell>
        </row>
        <row r="268">
          <cell r="AQ268">
            <v>10</v>
          </cell>
        </row>
        <row r="269">
          <cell r="AQ269">
            <v>10</v>
          </cell>
        </row>
        <row r="270">
          <cell r="AQ270">
            <v>10</v>
          </cell>
        </row>
        <row r="271">
          <cell r="AQ271">
            <v>10</v>
          </cell>
        </row>
        <row r="272">
          <cell r="AQ272">
            <v>10</v>
          </cell>
        </row>
        <row r="273">
          <cell r="AQ273">
            <v>10</v>
          </cell>
        </row>
        <row r="274">
          <cell r="AQ274">
            <v>10</v>
          </cell>
        </row>
        <row r="275">
          <cell r="AQ275">
            <v>10</v>
          </cell>
        </row>
        <row r="276">
          <cell r="AQ276">
            <v>10</v>
          </cell>
        </row>
        <row r="277">
          <cell r="AQ277">
            <v>10</v>
          </cell>
        </row>
        <row r="278">
          <cell r="AQ278">
            <v>10</v>
          </cell>
        </row>
        <row r="279">
          <cell r="AQ279">
            <v>10</v>
          </cell>
        </row>
        <row r="280">
          <cell r="AQ280">
            <v>10</v>
          </cell>
        </row>
        <row r="281">
          <cell r="AQ281">
            <v>10</v>
          </cell>
        </row>
        <row r="282">
          <cell r="AQ282">
            <v>10</v>
          </cell>
        </row>
        <row r="283">
          <cell r="AQ283">
            <v>10</v>
          </cell>
        </row>
        <row r="284">
          <cell r="AQ284">
            <v>10</v>
          </cell>
        </row>
        <row r="285">
          <cell r="AQ285">
            <v>10</v>
          </cell>
        </row>
        <row r="286">
          <cell r="AQ286">
            <v>10</v>
          </cell>
        </row>
        <row r="287">
          <cell r="AQ287">
            <v>10</v>
          </cell>
        </row>
        <row r="288">
          <cell r="AQ288">
            <v>10</v>
          </cell>
        </row>
        <row r="289">
          <cell r="AQ289">
            <v>10</v>
          </cell>
        </row>
        <row r="290">
          <cell r="AQ290">
            <v>10</v>
          </cell>
        </row>
        <row r="291">
          <cell r="AQ291">
            <v>10</v>
          </cell>
        </row>
        <row r="292">
          <cell r="AQ292">
            <v>10</v>
          </cell>
        </row>
        <row r="293">
          <cell r="AQ293">
            <v>10</v>
          </cell>
        </row>
        <row r="294">
          <cell r="AQ294">
            <v>10</v>
          </cell>
        </row>
        <row r="295">
          <cell r="AQ295">
            <v>10</v>
          </cell>
        </row>
        <row r="296">
          <cell r="AQ296">
            <v>10</v>
          </cell>
        </row>
        <row r="297">
          <cell r="AQ297">
            <v>10</v>
          </cell>
        </row>
        <row r="298">
          <cell r="AQ298">
            <v>10</v>
          </cell>
        </row>
        <row r="299">
          <cell r="AQ299">
            <v>10</v>
          </cell>
        </row>
        <row r="300">
          <cell r="AQ300">
            <v>10</v>
          </cell>
        </row>
        <row r="301">
          <cell r="AQ301">
            <v>10</v>
          </cell>
        </row>
        <row r="302">
          <cell r="AQ302">
            <v>10</v>
          </cell>
        </row>
        <row r="303">
          <cell r="AQ303">
            <v>10</v>
          </cell>
        </row>
        <row r="304">
          <cell r="AQ304">
            <v>10</v>
          </cell>
        </row>
        <row r="305">
          <cell r="AQ305">
            <v>10</v>
          </cell>
        </row>
        <row r="306">
          <cell r="AQ306">
            <v>10</v>
          </cell>
        </row>
        <row r="307">
          <cell r="AQ307">
            <v>10</v>
          </cell>
        </row>
        <row r="308">
          <cell r="AQ308">
            <v>10</v>
          </cell>
        </row>
        <row r="309">
          <cell r="AQ309">
            <v>10</v>
          </cell>
        </row>
        <row r="310">
          <cell r="AQ310">
            <v>10</v>
          </cell>
        </row>
        <row r="311">
          <cell r="AQ311">
            <v>10</v>
          </cell>
        </row>
        <row r="312">
          <cell r="AQ312">
            <v>10</v>
          </cell>
        </row>
        <row r="313">
          <cell r="AQ313">
            <v>10</v>
          </cell>
        </row>
        <row r="314">
          <cell r="AQ314">
            <v>10</v>
          </cell>
        </row>
        <row r="315">
          <cell r="AQ315">
            <v>10</v>
          </cell>
        </row>
        <row r="316">
          <cell r="AQ316">
            <v>10</v>
          </cell>
        </row>
        <row r="317">
          <cell r="AQ317">
            <v>10</v>
          </cell>
        </row>
        <row r="318">
          <cell r="AQ318">
            <v>10</v>
          </cell>
        </row>
        <row r="319">
          <cell r="AQ319">
            <v>10</v>
          </cell>
        </row>
        <row r="320">
          <cell r="AQ320">
            <v>10</v>
          </cell>
        </row>
        <row r="321">
          <cell r="AQ321">
            <v>10</v>
          </cell>
        </row>
        <row r="322">
          <cell r="AQ322">
            <v>10</v>
          </cell>
        </row>
        <row r="323">
          <cell r="AQ323">
            <v>10</v>
          </cell>
        </row>
        <row r="324">
          <cell r="AQ324">
            <v>10</v>
          </cell>
        </row>
        <row r="325">
          <cell r="AQ325">
            <v>10</v>
          </cell>
        </row>
        <row r="326">
          <cell r="AQ326">
            <v>10</v>
          </cell>
        </row>
        <row r="327">
          <cell r="AQ327">
            <v>10</v>
          </cell>
        </row>
        <row r="328">
          <cell r="AQ328">
            <v>10</v>
          </cell>
        </row>
        <row r="329">
          <cell r="AQ329">
            <v>10</v>
          </cell>
        </row>
        <row r="330">
          <cell r="AQ330">
            <v>10</v>
          </cell>
        </row>
        <row r="331">
          <cell r="AQ331">
            <v>10</v>
          </cell>
        </row>
        <row r="332">
          <cell r="AQ332">
            <v>10</v>
          </cell>
        </row>
        <row r="333">
          <cell r="AQ333">
            <v>10</v>
          </cell>
        </row>
        <row r="334">
          <cell r="AQ334">
            <v>10</v>
          </cell>
        </row>
        <row r="335">
          <cell r="AQ335">
            <v>10</v>
          </cell>
        </row>
        <row r="336">
          <cell r="AQ336">
            <v>10</v>
          </cell>
        </row>
        <row r="337">
          <cell r="AQ337">
            <v>10</v>
          </cell>
        </row>
        <row r="338">
          <cell r="AQ338">
            <v>10</v>
          </cell>
        </row>
        <row r="339">
          <cell r="AQ339">
            <v>10</v>
          </cell>
        </row>
        <row r="340">
          <cell r="AQ340">
            <v>10</v>
          </cell>
        </row>
        <row r="341">
          <cell r="AQ341">
            <v>10</v>
          </cell>
        </row>
        <row r="342">
          <cell r="AQ342">
            <v>10</v>
          </cell>
        </row>
        <row r="343">
          <cell r="AQ343">
            <v>10</v>
          </cell>
        </row>
        <row r="344">
          <cell r="AQ344">
            <v>10</v>
          </cell>
        </row>
        <row r="345">
          <cell r="AQ345">
            <v>10</v>
          </cell>
        </row>
        <row r="346">
          <cell r="AQ346">
            <v>10</v>
          </cell>
        </row>
        <row r="347">
          <cell r="AQ347">
            <v>10</v>
          </cell>
        </row>
        <row r="348">
          <cell r="AQ348">
            <v>10</v>
          </cell>
        </row>
        <row r="349">
          <cell r="AQ349">
            <v>10</v>
          </cell>
        </row>
        <row r="350">
          <cell r="AQ350">
            <v>10</v>
          </cell>
        </row>
        <row r="351">
          <cell r="AQ351">
            <v>10</v>
          </cell>
        </row>
        <row r="352">
          <cell r="AQ352">
            <v>10</v>
          </cell>
        </row>
        <row r="353">
          <cell r="AQ353">
            <v>10</v>
          </cell>
        </row>
        <row r="354">
          <cell r="AQ354">
            <v>10</v>
          </cell>
        </row>
        <row r="355">
          <cell r="AQ355">
            <v>10</v>
          </cell>
        </row>
        <row r="356">
          <cell r="AQ356">
            <v>10</v>
          </cell>
        </row>
        <row r="357">
          <cell r="AQ357">
            <v>10</v>
          </cell>
        </row>
        <row r="358">
          <cell r="AQ358">
            <v>10</v>
          </cell>
        </row>
        <row r="359">
          <cell r="AQ359">
            <v>10</v>
          </cell>
        </row>
        <row r="360">
          <cell r="AQ360">
            <v>10</v>
          </cell>
        </row>
        <row r="361">
          <cell r="AQ361">
            <v>10</v>
          </cell>
        </row>
        <row r="362">
          <cell r="AQ362">
            <v>10</v>
          </cell>
        </row>
        <row r="363">
          <cell r="AQ363">
            <v>10</v>
          </cell>
        </row>
        <row r="364">
          <cell r="AQ364">
            <v>10</v>
          </cell>
        </row>
        <row r="365">
          <cell r="AQ365">
            <v>10</v>
          </cell>
        </row>
        <row r="366">
          <cell r="AQ366">
            <v>10</v>
          </cell>
        </row>
        <row r="367">
          <cell r="AQ367">
            <v>10</v>
          </cell>
        </row>
        <row r="368">
          <cell r="AQ368">
            <v>10</v>
          </cell>
        </row>
        <row r="369">
          <cell r="AQ369">
            <v>10</v>
          </cell>
        </row>
        <row r="370">
          <cell r="AQ370">
            <v>10</v>
          </cell>
        </row>
        <row r="371">
          <cell r="AQ371">
            <v>10</v>
          </cell>
        </row>
        <row r="372">
          <cell r="AQ372">
            <v>10</v>
          </cell>
        </row>
        <row r="373">
          <cell r="AQ373">
            <v>10</v>
          </cell>
        </row>
        <row r="374">
          <cell r="AQ374">
            <v>10</v>
          </cell>
        </row>
        <row r="375">
          <cell r="AQ375">
            <v>10</v>
          </cell>
        </row>
        <row r="376">
          <cell r="AQ376">
            <v>10</v>
          </cell>
        </row>
        <row r="377">
          <cell r="AQ377">
            <v>10</v>
          </cell>
        </row>
        <row r="378">
          <cell r="AQ378">
            <v>10</v>
          </cell>
        </row>
        <row r="379">
          <cell r="AQ379">
            <v>10</v>
          </cell>
        </row>
        <row r="380">
          <cell r="AQ380">
            <v>10</v>
          </cell>
        </row>
        <row r="381">
          <cell r="AQ381">
            <v>10</v>
          </cell>
        </row>
        <row r="382">
          <cell r="AQ382">
            <v>10</v>
          </cell>
        </row>
        <row r="383">
          <cell r="AQ383">
            <v>10</v>
          </cell>
        </row>
        <row r="384">
          <cell r="AQ384">
            <v>10</v>
          </cell>
        </row>
        <row r="385">
          <cell r="AQ385">
            <v>10</v>
          </cell>
        </row>
        <row r="386">
          <cell r="AQ386">
            <v>10</v>
          </cell>
        </row>
        <row r="387">
          <cell r="AQ387">
            <v>10</v>
          </cell>
        </row>
        <row r="388">
          <cell r="AQ388">
            <v>10</v>
          </cell>
        </row>
        <row r="389">
          <cell r="AQ389">
            <v>10</v>
          </cell>
        </row>
        <row r="390">
          <cell r="AQ390">
            <v>10</v>
          </cell>
        </row>
        <row r="391">
          <cell r="AQ391">
            <v>10</v>
          </cell>
        </row>
        <row r="392">
          <cell r="AQ392">
            <v>10</v>
          </cell>
        </row>
        <row r="393">
          <cell r="AQ393">
            <v>10</v>
          </cell>
        </row>
        <row r="394">
          <cell r="AQ394">
            <v>10</v>
          </cell>
        </row>
        <row r="395">
          <cell r="AQ395">
            <v>10</v>
          </cell>
        </row>
        <row r="396">
          <cell r="AQ396">
            <v>10</v>
          </cell>
        </row>
        <row r="397">
          <cell r="AQ397">
            <v>10</v>
          </cell>
        </row>
        <row r="398">
          <cell r="AQ398">
            <v>10</v>
          </cell>
        </row>
        <row r="399">
          <cell r="AQ399">
            <v>10</v>
          </cell>
        </row>
        <row r="400">
          <cell r="AQ400">
            <v>10</v>
          </cell>
        </row>
        <row r="401">
          <cell r="AQ401">
            <v>10</v>
          </cell>
        </row>
        <row r="402">
          <cell r="AQ402">
            <v>10</v>
          </cell>
        </row>
        <row r="403">
          <cell r="AQ403">
            <v>10</v>
          </cell>
        </row>
        <row r="404">
          <cell r="AQ404">
            <v>10</v>
          </cell>
        </row>
        <row r="405">
          <cell r="AQ405">
            <v>10</v>
          </cell>
        </row>
        <row r="406">
          <cell r="AQ406">
            <v>10</v>
          </cell>
        </row>
        <row r="407">
          <cell r="AQ407">
            <v>10</v>
          </cell>
        </row>
        <row r="408">
          <cell r="AQ408">
            <v>10</v>
          </cell>
        </row>
        <row r="409">
          <cell r="AQ409">
            <v>10</v>
          </cell>
        </row>
        <row r="410">
          <cell r="AQ410">
            <v>10</v>
          </cell>
        </row>
        <row r="411">
          <cell r="AQ411">
            <v>10</v>
          </cell>
        </row>
        <row r="412">
          <cell r="AQ412">
            <v>10</v>
          </cell>
        </row>
        <row r="413">
          <cell r="AQ413">
            <v>10</v>
          </cell>
        </row>
        <row r="414">
          <cell r="AQ414">
            <v>10</v>
          </cell>
        </row>
        <row r="415">
          <cell r="AQ415">
            <v>10</v>
          </cell>
        </row>
        <row r="416">
          <cell r="AQ416">
            <v>10</v>
          </cell>
        </row>
        <row r="417">
          <cell r="AQ417">
            <v>10</v>
          </cell>
        </row>
        <row r="418">
          <cell r="AQ418">
            <v>10</v>
          </cell>
        </row>
        <row r="419">
          <cell r="AQ419">
            <v>10</v>
          </cell>
        </row>
        <row r="420">
          <cell r="AQ420">
            <v>10</v>
          </cell>
        </row>
        <row r="421">
          <cell r="AQ421">
            <v>10</v>
          </cell>
        </row>
        <row r="422">
          <cell r="AQ422">
            <v>10</v>
          </cell>
        </row>
        <row r="423">
          <cell r="AQ423">
            <v>10</v>
          </cell>
        </row>
        <row r="424">
          <cell r="AQ424">
            <v>10</v>
          </cell>
        </row>
        <row r="425">
          <cell r="AQ425">
            <v>10</v>
          </cell>
        </row>
        <row r="426">
          <cell r="AQ426">
            <v>10</v>
          </cell>
        </row>
        <row r="427">
          <cell r="AQ427">
            <v>10</v>
          </cell>
        </row>
        <row r="428">
          <cell r="AQ428">
            <v>10</v>
          </cell>
        </row>
        <row r="429">
          <cell r="AQ429">
            <v>10</v>
          </cell>
        </row>
        <row r="430">
          <cell r="AQ430">
            <v>10</v>
          </cell>
        </row>
        <row r="431">
          <cell r="AQ431">
            <v>10</v>
          </cell>
        </row>
        <row r="432">
          <cell r="AQ432">
            <v>10</v>
          </cell>
        </row>
        <row r="433">
          <cell r="AQ433">
            <v>10</v>
          </cell>
        </row>
        <row r="434">
          <cell r="AQ434">
            <v>10</v>
          </cell>
        </row>
        <row r="435">
          <cell r="AQ435">
            <v>10</v>
          </cell>
        </row>
        <row r="436">
          <cell r="AQ436">
            <v>10</v>
          </cell>
        </row>
        <row r="437">
          <cell r="AQ437">
            <v>10</v>
          </cell>
        </row>
        <row r="438">
          <cell r="AQ438">
            <v>10</v>
          </cell>
        </row>
        <row r="439">
          <cell r="AQ439">
            <v>10</v>
          </cell>
        </row>
        <row r="440">
          <cell r="AQ440">
            <v>10</v>
          </cell>
        </row>
        <row r="441">
          <cell r="AQ441">
            <v>10</v>
          </cell>
        </row>
        <row r="442">
          <cell r="AQ442">
            <v>10</v>
          </cell>
        </row>
        <row r="443">
          <cell r="AQ443">
            <v>10</v>
          </cell>
        </row>
        <row r="444">
          <cell r="AQ444">
            <v>10</v>
          </cell>
        </row>
        <row r="445">
          <cell r="AQ445">
            <v>10</v>
          </cell>
        </row>
        <row r="446">
          <cell r="AQ446">
            <v>10</v>
          </cell>
        </row>
        <row r="447">
          <cell r="AQ447">
            <v>10</v>
          </cell>
        </row>
        <row r="448">
          <cell r="AQ448">
            <v>10</v>
          </cell>
        </row>
        <row r="449">
          <cell r="AQ449">
            <v>10</v>
          </cell>
        </row>
        <row r="450">
          <cell r="AQ450">
            <v>10</v>
          </cell>
        </row>
        <row r="451">
          <cell r="AQ451">
            <v>10</v>
          </cell>
        </row>
        <row r="452">
          <cell r="AQ452">
            <v>10</v>
          </cell>
        </row>
        <row r="453">
          <cell r="AQ453">
            <v>10</v>
          </cell>
        </row>
        <row r="454">
          <cell r="AQ454">
            <v>10</v>
          </cell>
        </row>
        <row r="455">
          <cell r="AQ455">
            <v>10</v>
          </cell>
        </row>
        <row r="456">
          <cell r="AQ456">
            <v>10</v>
          </cell>
        </row>
        <row r="457">
          <cell r="AQ457">
            <v>10</v>
          </cell>
        </row>
        <row r="458">
          <cell r="AQ458">
            <v>10</v>
          </cell>
        </row>
        <row r="459">
          <cell r="AQ459">
            <v>10</v>
          </cell>
        </row>
        <row r="460">
          <cell r="AQ460">
            <v>10</v>
          </cell>
        </row>
        <row r="461">
          <cell r="AQ461">
            <v>10</v>
          </cell>
        </row>
        <row r="462">
          <cell r="AQ462">
            <v>10</v>
          </cell>
        </row>
        <row r="463">
          <cell r="AQ463">
            <v>10</v>
          </cell>
        </row>
        <row r="464">
          <cell r="AQ464">
            <v>10</v>
          </cell>
        </row>
        <row r="465">
          <cell r="AQ465">
            <v>10</v>
          </cell>
        </row>
        <row r="466">
          <cell r="AQ466">
            <v>10</v>
          </cell>
        </row>
        <row r="467">
          <cell r="AQ467">
            <v>10</v>
          </cell>
        </row>
        <row r="468">
          <cell r="AQ468">
            <v>10</v>
          </cell>
        </row>
        <row r="469">
          <cell r="AQ469">
            <v>10</v>
          </cell>
        </row>
        <row r="470">
          <cell r="AQ470">
            <v>10</v>
          </cell>
        </row>
        <row r="471">
          <cell r="AQ471">
            <v>10</v>
          </cell>
        </row>
        <row r="472">
          <cell r="AQ472">
            <v>10</v>
          </cell>
        </row>
        <row r="473">
          <cell r="AQ473">
            <v>10</v>
          </cell>
        </row>
        <row r="474">
          <cell r="AQ474">
            <v>10</v>
          </cell>
        </row>
        <row r="475">
          <cell r="AQ475">
            <v>10</v>
          </cell>
        </row>
        <row r="476">
          <cell r="AQ476">
            <v>10</v>
          </cell>
        </row>
        <row r="477">
          <cell r="AQ477">
            <v>10</v>
          </cell>
        </row>
        <row r="478">
          <cell r="AQ478">
            <v>10</v>
          </cell>
        </row>
        <row r="479">
          <cell r="AQ479">
            <v>10</v>
          </cell>
        </row>
        <row r="480">
          <cell r="AQ480">
            <v>10</v>
          </cell>
        </row>
        <row r="481">
          <cell r="AQ481">
            <v>10</v>
          </cell>
        </row>
        <row r="482">
          <cell r="AQ482">
            <v>10</v>
          </cell>
        </row>
        <row r="483">
          <cell r="AQ483">
            <v>10</v>
          </cell>
        </row>
        <row r="484">
          <cell r="AQ484">
            <v>10</v>
          </cell>
        </row>
        <row r="485">
          <cell r="AQ485">
            <v>10</v>
          </cell>
        </row>
        <row r="486">
          <cell r="AQ486">
            <v>10</v>
          </cell>
        </row>
        <row r="487">
          <cell r="AQ487">
            <v>10</v>
          </cell>
        </row>
        <row r="488">
          <cell r="AQ488">
            <v>10</v>
          </cell>
        </row>
        <row r="489">
          <cell r="AQ489">
            <v>10</v>
          </cell>
        </row>
        <row r="490">
          <cell r="AQ490">
            <v>10</v>
          </cell>
        </row>
        <row r="491">
          <cell r="AQ491">
            <v>10</v>
          </cell>
        </row>
        <row r="492">
          <cell r="AQ492">
            <v>10</v>
          </cell>
        </row>
        <row r="493">
          <cell r="AQ493">
            <v>10</v>
          </cell>
        </row>
        <row r="494">
          <cell r="AQ494">
            <v>10</v>
          </cell>
        </row>
        <row r="495">
          <cell r="AQ495">
            <v>10</v>
          </cell>
        </row>
        <row r="496">
          <cell r="AQ496">
            <v>10</v>
          </cell>
        </row>
        <row r="497">
          <cell r="AQ497">
            <v>10</v>
          </cell>
        </row>
        <row r="498">
          <cell r="AQ498">
            <v>10</v>
          </cell>
        </row>
        <row r="499">
          <cell r="AQ499">
            <v>10</v>
          </cell>
        </row>
        <row r="500">
          <cell r="AQ500">
            <v>10</v>
          </cell>
        </row>
        <row r="501">
          <cell r="AQ501">
            <v>10</v>
          </cell>
        </row>
        <row r="502">
          <cell r="AQ502">
            <v>10</v>
          </cell>
        </row>
        <row r="503">
          <cell r="AQ503">
            <v>10</v>
          </cell>
        </row>
        <row r="504">
          <cell r="AQ504">
            <v>10</v>
          </cell>
        </row>
        <row r="505">
          <cell r="AQ505">
            <v>10</v>
          </cell>
        </row>
        <row r="506">
          <cell r="AQ506">
            <v>10</v>
          </cell>
        </row>
        <row r="507">
          <cell r="AQ507">
            <v>10</v>
          </cell>
        </row>
        <row r="508">
          <cell r="AQ508">
            <v>10</v>
          </cell>
        </row>
        <row r="509">
          <cell r="AQ509">
            <v>10</v>
          </cell>
        </row>
        <row r="510">
          <cell r="AQ510">
            <v>10</v>
          </cell>
        </row>
        <row r="511">
          <cell r="AQ511">
            <v>10</v>
          </cell>
        </row>
        <row r="512">
          <cell r="AQ512">
            <v>10</v>
          </cell>
        </row>
        <row r="513">
          <cell r="AQ513">
            <v>10</v>
          </cell>
        </row>
        <row r="514">
          <cell r="AQ514">
            <v>10</v>
          </cell>
        </row>
        <row r="515">
          <cell r="AQ515">
            <v>10</v>
          </cell>
        </row>
        <row r="516">
          <cell r="AQ516">
            <v>10</v>
          </cell>
        </row>
        <row r="517">
          <cell r="AQ517">
            <v>10</v>
          </cell>
        </row>
        <row r="518">
          <cell r="AQ518">
            <v>10</v>
          </cell>
        </row>
        <row r="519">
          <cell r="AQ519">
            <v>10</v>
          </cell>
        </row>
        <row r="520">
          <cell r="AQ520">
            <v>10</v>
          </cell>
        </row>
        <row r="521">
          <cell r="AQ521">
            <v>10</v>
          </cell>
        </row>
        <row r="522">
          <cell r="AQ522">
            <v>10</v>
          </cell>
        </row>
        <row r="523">
          <cell r="AQ523">
            <v>10</v>
          </cell>
        </row>
        <row r="524">
          <cell r="AQ524">
            <v>10</v>
          </cell>
        </row>
        <row r="525">
          <cell r="AQ525">
            <v>10</v>
          </cell>
        </row>
        <row r="526">
          <cell r="AQ526">
            <v>10</v>
          </cell>
        </row>
        <row r="527">
          <cell r="AQ527">
            <v>10</v>
          </cell>
        </row>
        <row r="528">
          <cell r="AQ528">
            <v>10</v>
          </cell>
        </row>
        <row r="529">
          <cell r="AQ529">
            <v>10</v>
          </cell>
        </row>
        <row r="530">
          <cell r="AQ530">
            <v>10</v>
          </cell>
        </row>
        <row r="531">
          <cell r="AQ531">
            <v>10</v>
          </cell>
        </row>
        <row r="532">
          <cell r="AQ532">
            <v>10</v>
          </cell>
        </row>
        <row r="533">
          <cell r="AQ533">
            <v>10</v>
          </cell>
        </row>
        <row r="534">
          <cell r="AQ534">
            <v>10</v>
          </cell>
        </row>
        <row r="535">
          <cell r="AQ535">
            <v>10</v>
          </cell>
        </row>
        <row r="536">
          <cell r="AQ536">
            <v>10</v>
          </cell>
        </row>
        <row r="537">
          <cell r="AQ537">
            <v>10</v>
          </cell>
        </row>
        <row r="538">
          <cell r="AQ538">
            <v>10</v>
          </cell>
        </row>
        <row r="539">
          <cell r="AQ539">
            <v>10</v>
          </cell>
        </row>
        <row r="540">
          <cell r="AQ540">
            <v>10</v>
          </cell>
        </row>
        <row r="541">
          <cell r="AQ541">
            <v>10</v>
          </cell>
        </row>
        <row r="542">
          <cell r="AQ542">
            <v>10</v>
          </cell>
        </row>
        <row r="543">
          <cell r="AQ543">
            <v>10</v>
          </cell>
        </row>
        <row r="544">
          <cell r="AQ544">
            <v>10</v>
          </cell>
        </row>
        <row r="545">
          <cell r="AQ545">
            <v>10</v>
          </cell>
        </row>
        <row r="546">
          <cell r="AQ546">
            <v>10</v>
          </cell>
        </row>
        <row r="547">
          <cell r="AQ547">
            <v>10</v>
          </cell>
        </row>
        <row r="548">
          <cell r="AQ548">
            <v>10</v>
          </cell>
        </row>
        <row r="549">
          <cell r="AQ549">
            <v>10</v>
          </cell>
        </row>
        <row r="550">
          <cell r="AQ550">
            <v>10</v>
          </cell>
        </row>
        <row r="551">
          <cell r="AQ551">
            <v>10</v>
          </cell>
        </row>
        <row r="552">
          <cell r="AQ552">
            <v>10</v>
          </cell>
        </row>
        <row r="553">
          <cell r="AQ553">
            <v>10</v>
          </cell>
        </row>
        <row r="554">
          <cell r="AQ554">
            <v>10</v>
          </cell>
        </row>
        <row r="555">
          <cell r="AQ555">
            <v>10</v>
          </cell>
        </row>
        <row r="556">
          <cell r="AQ556">
            <v>10</v>
          </cell>
        </row>
        <row r="557">
          <cell r="AQ557">
            <v>10</v>
          </cell>
        </row>
        <row r="558">
          <cell r="AQ558">
            <v>10</v>
          </cell>
        </row>
        <row r="559">
          <cell r="AQ559">
            <v>10</v>
          </cell>
        </row>
        <row r="560">
          <cell r="AQ560">
            <v>10</v>
          </cell>
        </row>
        <row r="561">
          <cell r="AQ561">
            <v>10</v>
          </cell>
        </row>
        <row r="562">
          <cell r="AQ562">
            <v>10</v>
          </cell>
        </row>
        <row r="563">
          <cell r="AQ563">
            <v>10</v>
          </cell>
        </row>
        <row r="564">
          <cell r="AQ564">
            <v>10</v>
          </cell>
        </row>
        <row r="565">
          <cell r="AQ565">
            <v>10</v>
          </cell>
        </row>
        <row r="566">
          <cell r="AQ566">
            <v>10</v>
          </cell>
        </row>
        <row r="567">
          <cell r="AQ567">
            <v>10</v>
          </cell>
        </row>
        <row r="568">
          <cell r="AQ568">
            <v>10</v>
          </cell>
        </row>
        <row r="569">
          <cell r="AQ569">
            <v>10</v>
          </cell>
        </row>
        <row r="570">
          <cell r="AQ570">
            <v>10</v>
          </cell>
        </row>
        <row r="571">
          <cell r="AQ571">
            <v>10</v>
          </cell>
        </row>
        <row r="572">
          <cell r="AQ572">
            <v>10</v>
          </cell>
        </row>
        <row r="573">
          <cell r="AQ573">
            <v>10</v>
          </cell>
        </row>
        <row r="574">
          <cell r="AQ574">
            <v>10</v>
          </cell>
        </row>
        <row r="575">
          <cell r="AQ575">
            <v>10</v>
          </cell>
        </row>
        <row r="576">
          <cell r="AQ576">
            <v>10</v>
          </cell>
        </row>
        <row r="577">
          <cell r="AQ577">
            <v>10</v>
          </cell>
        </row>
        <row r="578">
          <cell r="AQ578">
            <v>10</v>
          </cell>
        </row>
        <row r="579">
          <cell r="AQ579">
            <v>10</v>
          </cell>
        </row>
        <row r="580">
          <cell r="AQ580">
            <v>10</v>
          </cell>
        </row>
        <row r="581">
          <cell r="AQ581">
            <v>10</v>
          </cell>
        </row>
        <row r="582">
          <cell r="AQ582">
            <v>10</v>
          </cell>
        </row>
        <row r="583">
          <cell r="AQ583">
            <v>10</v>
          </cell>
        </row>
        <row r="584">
          <cell r="AQ584">
            <v>10</v>
          </cell>
        </row>
        <row r="585">
          <cell r="AQ585">
            <v>10</v>
          </cell>
        </row>
        <row r="586">
          <cell r="AQ586">
            <v>10</v>
          </cell>
        </row>
        <row r="587">
          <cell r="AQ587">
            <v>10</v>
          </cell>
        </row>
        <row r="588">
          <cell r="AQ588">
            <v>10</v>
          </cell>
        </row>
        <row r="589">
          <cell r="AQ589">
            <v>10</v>
          </cell>
        </row>
        <row r="590">
          <cell r="AQ590">
            <v>10</v>
          </cell>
        </row>
        <row r="591">
          <cell r="AQ591">
            <v>10</v>
          </cell>
        </row>
        <row r="592">
          <cell r="AQ592">
            <v>10</v>
          </cell>
        </row>
        <row r="593">
          <cell r="AQ593">
            <v>10</v>
          </cell>
        </row>
        <row r="594">
          <cell r="AQ594">
            <v>10</v>
          </cell>
        </row>
        <row r="595">
          <cell r="AQ595">
            <v>10</v>
          </cell>
        </row>
        <row r="596">
          <cell r="AQ596">
            <v>10</v>
          </cell>
        </row>
        <row r="597">
          <cell r="AQ597">
            <v>10</v>
          </cell>
        </row>
        <row r="598">
          <cell r="AQ598">
            <v>10</v>
          </cell>
        </row>
        <row r="599">
          <cell r="AQ599">
            <v>10</v>
          </cell>
        </row>
        <row r="600">
          <cell r="AQ600">
            <v>10</v>
          </cell>
        </row>
        <row r="601">
          <cell r="AQ601">
            <v>10</v>
          </cell>
        </row>
        <row r="602">
          <cell r="AQ602">
            <v>10</v>
          </cell>
        </row>
        <row r="603">
          <cell r="AQ603">
            <v>10</v>
          </cell>
        </row>
        <row r="604">
          <cell r="AQ604">
            <v>10</v>
          </cell>
        </row>
        <row r="605">
          <cell r="AQ605">
            <v>10</v>
          </cell>
        </row>
        <row r="606">
          <cell r="AQ606">
            <v>10</v>
          </cell>
        </row>
        <row r="607">
          <cell r="AQ607">
            <v>10</v>
          </cell>
        </row>
        <row r="608">
          <cell r="AQ608">
            <v>10</v>
          </cell>
        </row>
        <row r="609">
          <cell r="AQ609">
            <v>10</v>
          </cell>
        </row>
        <row r="610">
          <cell r="AQ610">
            <v>10</v>
          </cell>
        </row>
        <row r="611">
          <cell r="AQ611">
            <v>10</v>
          </cell>
        </row>
        <row r="612">
          <cell r="AQ612">
            <v>10</v>
          </cell>
        </row>
        <row r="613">
          <cell r="AQ613">
            <v>10</v>
          </cell>
        </row>
        <row r="614">
          <cell r="AQ614">
            <v>10</v>
          </cell>
        </row>
        <row r="615">
          <cell r="AQ615">
            <v>10</v>
          </cell>
        </row>
        <row r="616">
          <cell r="AQ616">
            <v>10</v>
          </cell>
        </row>
        <row r="617">
          <cell r="AQ617">
            <v>10</v>
          </cell>
        </row>
        <row r="618">
          <cell r="AQ618">
            <v>10</v>
          </cell>
        </row>
        <row r="619">
          <cell r="AQ619">
            <v>10</v>
          </cell>
        </row>
        <row r="620">
          <cell r="AQ620">
            <v>10</v>
          </cell>
        </row>
        <row r="621">
          <cell r="AQ621">
            <v>10</v>
          </cell>
        </row>
        <row r="622">
          <cell r="AQ622">
            <v>10</v>
          </cell>
        </row>
        <row r="623">
          <cell r="AQ623">
            <v>10</v>
          </cell>
        </row>
        <row r="624">
          <cell r="AQ624">
            <v>10</v>
          </cell>
        </row>
        <row r="625">
          <cell r="AQ625">
            <v>10</v>
          </cell>
        </row>
        <row r="626">
          <cell r="AQ626">
            <v>10</v>
          </cell>
        </row>
        <row r="627">
          <cell r="AQ627">
            <v>10</v>
          </cell>
        </row>
        <row r="628">
          <cell r="AQ628">
            <v>10</v>
          </cell>
        </row>
        <row r="629">
          <cell r="AQ629">
            <v>10</v>
          </cell>
        </row>
        <row r="630">
          <cell r="AQ630">
            <v>10</v>
          </cell>
        </row>
        <row r="631">
          <cell r="AQ631">
            <v>10</v>
          </cell>
        </row>
        <row r="632">
          <cell r="AQ632">
            <v>10</v>
          </cell>
        </row>
        <row r="633">
          <cell r="AQ633">
            <v>10</v>
          </cell>
        </row>
        <row r="634">
          <cell r="AQ634">
            <v>10</v>
          </cell>
        </row>
        <row r="635">
          <cell r="AQ635">
            <v>10</v>
          </cell>
        </row>
        <row r="636">
          <cell r="AQ636">
            <v>10</v>
          </cell>
        </row>
        <row r="637">
          <cell r="AQ637">
            <v>10</v>
          </cell>
        </row>
        <row r="638">
          <cell r="AQ638">
            <v>10</v>
          </cell>
        </row>
        <row r="639">
          <cell r="AQ639">
            <v>10</v>
          </cell>
        </row>
        <row r="640">
          <cell r="AQ640">
            <v>10</v>
          </cell>
        </row>
        <row r="641">
          <cell r="AQ641">
            <v>10</v>
          </cell>
        </row>
        <row r="642">
          <cell r="AQ642">
            <v>10</v>
          </cell>
        </row>
        <row r="643">
          <cell r="AQ643">
            <v>10</v>
          </cell>
        </row>
        <row r="644">
          <cell r="AQ644">
            <v>10</v>
          </cell>
        </row>
        <row r="645">
          <cell r="AQ645">
            <v>10</v>
          </cell>
        </row>
        <row r="646">
          <cell r="AQ646">
            <v>10</v>
          </cell>
        </row>
        <row r="647">
          <cell r="AQ647">
            <v>10</v>
          </cell>
        </row>
        <row r="648">
          <cell r="AQ648">
            <v>10</v>
          </cell>
        </row>
        <row r="649">
          <cell r="AQ649">
            <v>10</v>
          </cell>
        </row>
        <row r="650">
          <cell r="AQ650">
            <v>10</v>
          </cell>
        </row>
        <row r="651">
          <cell r="AQ651">
            <v>10</v>
          </cell>
        </row>
        <row r="652">
          <cell r="AQ652">
            <v>10</v>
          </cell>
        </row>
        <row r="653">
          <cell r="AQ653">
            <v>10</v>
          </cell>
        </row>
        <row r="654">
          <cell r="AQ654">
            <v>10</v>
          </cell>
        </row>
        <row r="655">
          <cell r="AQ655">
            <v>10</v>
          </cell>
        </row>
        <row r="656">
          <cell r="AQ656">
            <v>10</v>
          </cell>
        </row>
        <row r="657">
          <cell r="AQ657">
            <v>10</v>
          </cell>
        </row>
        <row r="658">
          <cell r="AQ658">
            <v>10</v>
          </cell>
        </row>
        <row r="659">
          <cell r="AQ659">
            <v>10</v>
          </cell>
        </row>
        <row r="660">
          <cell r="AQ660">
            <v>10</v>
          </cell>
        </row>
        <row r="661">
          <cell r="AQ661">
            <v>10</v>
          </cell>
        </row>
        <row r="662">
          <cell r="AQ662">
            <v>10</v>
          </cell>
        </row>
        <row r="663">
          <cell r="AQ663">
            <v>10</v>
          </cell>
        </row>
        <row r="664">
          <cell r="AQ664">
            <v>10</v>
          </cell>
        </row>
        <row r="665">
          <cell r="AQ665">
            <v>10</v>
          </cell>
        </row>
        <row r="666">
          <cell r="AQ666">
            <v>10</v>
          </cell>
        </row>
        <row r="667">
          <cell r="AQ667">
            <v>10</v>
          </cell>
        </row>
        <row r="668">
          <cell r="AQ668">
            <v>10</v>
          </cell>
        </row>
        <row r="669">
          <cell r="AQ669">
            <v>10</v>
          </cell>
        </row>
        <row r="670">
          <cell r="AQ670">
            <v>10</v>
          </cell>
        </row>
        <row r="671">
          <cell r="AQ671">
            <v>10</v>
          </cell>
        </row>
        <row r="672">
          <cell r="AQ672">
            <v>10</v>
          </cell>
        </row>
        <row r="673">
          <cell r="AQ673">
            <v>10</v>
          </cell>
        </row>
        <row r="674">
          <cell r="AQ674">
            <v>10</v>
          </cell>
        </row>
        <row r="675">
          <cell r="AQ675">
            <v>10</v>
          </cell>
        </row>
        <row r="676">
          <cell r="AQ676">
            <v>10</v>
          </cell>
        </row>
        <row r="677">
          <cell r="AQ677">
            <v>10</v>
          </cell>
        </row>
        <row r="678">
          <cell r="AQ678">
            <v>10</v>
          </cell>
        </row>
        <row r="679">
          <cell r="AQ679">
            <v>10</v>
          </cell>
        </row>
        <row r="680">
          <cell r="AQ680">
            <v>10</v>
          </cell>
        </row>
        <row r="681">
          <cell r="AQ681">
            <v>10</v>
          </cell>
        </row>
        <row r="682">
          <cell r="AQ682">
            <v>10</v>
          </cell>
        </row>
        <row r="683">
          <cell r="AQ683">
            <v>10</v>
          </cell>
        </row>
        <row r="684">
          <cell r="AQ684">
            <v>10</v>
          </cell>
        </row>
        <row r="685">
          <cell r="AQ685">
            <v>10</v>
          </cell>
        </row>
        <row r="686">
          <cell r="AQ686">
            <v>10</v>
          </cell>
        </row>
        <row r="687">
          <cell r="AQ687">
            <v>10</v>
          </cell>
        </row>
        <row r="688">
          <cell r="AQ688">
            <v>10</v>
          </cell>
        </row>
        <row r="689">
          <cell r="AQ689">
            <v>10</v>
          </cell>
        </row>
        <row r="690">
          <cell r="AQ690">
            <v>10</v>
          </cell>
        </row>
        <row r="691">
          <cell r="AQ691">
            <v>10</v>
          </cell>
        </row>
        <row r="692">
          <cell r="AQ692">
            <v>10</v>
          </cell>
        </row>
        <row r="693">
          <cell r="AQ693">
            <v>10</v>
          </cell>
        </row>
        <row r="694">
          <cell r="AQ694">
            <v>10</v>
          </cell>
        </row>
        <row r="695">
          <cell r="AQ695">
            <v>10</v>
          </cell>
        </row>
        <row r="696">
          <cell r="AQ696">
            <v>10</v>
          </cell>
        </row>
        <row r="697">
          <cell r="AQ697">
            <v>10</v>
          </cell>
        </row>
        <row r="698">
          <cell r="AQ698">
            <v>10</v>
          </cell>
        </row>
        <row r="699">
          <cell r="AQ699">
            <v>10</v>
          </cell>
        </row>
        <row r="700">
          <cell r="AQ700">
            <v>10</v>
          </cell>
        </row>
        <row r="701">
          <cell r="AQ701">
            <v>10</v>
          </cell>
        </row>
        <row r="702">
          <cell r="AQ702">
            <v>10</v>
          </cell>
        </row>
        <row r="703">
          <cell r="AQ703">
            <v>10</v>
          </cell>
        </row>
        <row r="704">
          <cell r="AQ704">
            <v>10</v>
          </cell>
        </row>
        <row r="705">
          <cell r="AQ705">
            <v>10</v>
          </cell>
        </row>
        <row r="706">
          <cell r="AQ706">
            <v>10</v>
          </cell>
        </row>
        <row r="707">
          <cell r="AQ707">
            <v>10</v>
          </cell>
        </row>
        <row r="708">
          <cell r="AQ708">
            <v>10</v>
          </cell>
        </row>
        <row r="709">
          <cell r="AQ709">
            <v>10</v>
          </cell>
        </row>
        <row r="710">
          <cell r="AQ710">
            <v>10</v>
          </cell>
        </row>
        <row r="711">
          <cell r="AQ711">
            <v>10</v>
          </cell>
        </row>
        <row r="712">
          <cell r="AQ712">
            <v>10</v>
          </cell>
        </row>
        <row r="713">
          <cell r="AQ713">
            <v>10</v>
          </cell>
        </row>
        <row r="714">
          <cell r="AQ714">
            <v>10</v>
          </cell>
        </row>
        <row r="715">
          <cell r="AQ715">
            <v>10</v>
          </cell>
        </row>
        <row r="716">
          <cell r="AQ716">
            <v>10</v>
          </cell>
        </row>
        <row r="717">
          <cell r="AQ717">
            <v>10</v>
          </cell>
        </row>
        <row r="718">
          <cell r="AQ718">
            <v>10</v>
          </cell>
        </row>
        <row r="719">
          <cell r="AQ719">
            <v>10</v>
          </cell>
        </row>
        <row r="720">
          <cell r="AQ720">
            <v>10</v>
          </cell>
        </row>
        <row r="721">
          <cell r="AQ721">
            <v>10</v>
          </cell>
        </row>
        <row r="722">
          <cell r="AQ722">
            <v>10</v>
          </cell>
        </row>
        <row r="723">
          <cell r="AQ723">
            <v>10</v>
          </cell>
        </row>
        <row r="724">
          <cell r="AQ724">
            <v>10</v>
          </cell>
        </row>
        <row r="725">
          <cell r="AQ725">
            <v>10</v>
          </cell>
        </row>
        <row r="726">
          <cell r="AQ726">
            <v>10</v>
          </cell>
        </row>
        <row r="727">
          <cell r="AQ727">
            <v>10</v>
          </cell>
        </row>
        <row r="728">
          <cell r="AQ728">
            <v>10</v>
          </cell>
        </row>
        <row r="729">
          <cell r="AQ729">
            <v>10</v>
          </cell>
        </row>
        <row r="730">
          <cell r="AQ730">
            <v>10</v>
          </cell>
        </row>
        <row r="731">
          <cell r="AQ731">
            <v>10</v>
          </cell>
        </row>
        <row r="732">
          <cell r="AQ732">
            <v>10</v>
          </cell>
        </row>
        <row r="733">
          <cell r="AQ733">
            <v>10</v>
          </cell>
        </row>
        <row r="734">
          <cell r="AQ734">
            <v>10</v>
          </cell>
        </row>
        <row r="735">
          <cell r="AQ735">
            <v>10</v>
          </cell>
        </row>
        <row r="736">
          <cell r="AQ736">
            <v>10</v>
          </cell>
        </row>
        <row r="737">
          <cell r="AQ737">
            <v>10</v>
          </cell>
        </row>
        <row r="738">
          <cell r="AQ738">
            <v>10</v>
          </cell>
        </row>
        <row r="739">
          <cell r="AQ739">
            <v>10</v>
          </cell>
        </row>
        <row r="740">
          <cell r="AQ740">
            <v>10</v>
          </cell>
        </row>
        <row r="741">
          <cell r="AQ741">
            <v>10</v>
          </cell>
        </row>
        <row r="742">
          <cell r="AQ742">
            <v>10</v>
          </cell>
        </row>
        <row r="743">
          <cell r="AQ743">
            <v>10</v>
          </cell>
        </row>
        <row r="744">
          <cell r="AQ744">
            <v>10</v>
          </cell>
        </row>
        <row r="745">
          <cell r="AQ745">
            <v>10</v>
          </cell>
        </row>
        <row r="746">
          <cell r="AQ746">
            <v>10</v>
          </cell>
        </row>
        <row r="747">
          <cell r="AQ747">
            <v>10</v>
          </cell>
        </row>
        <row r="748">
          <cell r="AQ748">
            <v>10</v>
          </cell>
        </row>
        <row r="749">
          <cell r="AQ749">
            <v>10</v>
          </cell>
        </row>
        <row r="750">
          <cell r="AQ750">
            <v>10</v>
          </cell>
        </row>
        <row r="751">
          <cell r="AQ751">
            <v>10</v>
          </cell>
        </row>
        <row r="752">
          <cell r="AQ752">
            <v>10</v>
          </cell>
        </row>
        <row r="753">
          <cell r="AQ753">
            <v>10</v>
          </cell>
        </row>
        <row r="754">
          <cell r="AQ754">
            <v>10</v>
          </cell>
        </row>
        <row r="755">
          <cell r="AQ755">
            <v>10</v>
          </cell>
        </row>
        <row r="756">
          <cell r="AQ756">
            <v>10</v>
          </cell>
        </row>
        <row r="757">
          <cell r="AQ757">
            <v>10</v>
          </cell>
        </row>
        <row r="758">
          <cell r="AQ758">
            <v>10</v>
          </cell>
        </row>
        <row r="759">
          <cell r="AQ759">
            <v>10</v>
          </cell>
        </row>
        <row r="760">
          <cell r="AQ760">
            <v>10</v>
          </cell>
        </row>
        <row r="761">
          <cell r="AQ761">
            <v>10</v>
          </cell>
        </row>
        <row r="762">
          <cell r="AQ762">
            <v>10</v>
          </cell>
        </row>
        <row r="763">
          <cell r="AQ763">
            <v>10</v>
          </cell>
        </row>
        <row r="764">
          <cell r="AQ764">
            <v>10</v>
          </cell>
        </row>
        <row r="765">
          <cell r="AQ765">
            <v>10</v>
          </cell>
        </row>
        <row r="766">
          <cell r="AQ766">
            <v>10</v>
          </cell>
        </row>
        <row r="767">
          <cell r="AQ767">
            <v>10</v>
          </cell>
        </row>
        <row r="768">
          <cell r="AQ768">
            <v>10</v>
          </cell>
        </row>
        <row r="769">
          <cell r="AQ769">
            <v>10</v>
          </cell>
        </row>
        <row r="770">
          <cell r="AQ770">
            <v>10</v>
          </cell>
        </row>
        <row r="771">
          <cell r="AQ771">
            <v>10</v>
          </cell>
        </row>
        <row r="772">
          <cell r="AQ772">
            <v>10</v>
          </cell>
        </row>
        <row r="773">
          <cell r="AQ773">
            <v>10</v>
          </cell>
        </row>
        <row r="774">
          <cell r="AQ774">
            <v>10</v>
          </cell>
        </row>
        <row r="775">
          <cell r="AQ775">
            <v>10</v>
          </cell>
        </row>
        <row r="776">
          <cell r="AQ776">
            <v>10</v>
          </cell>
        </row>
        <row r="777">
          <cell r="AQ777">
            <v>10</v>
          </cell>
        </row>
        <row r="778">
          <cell r="AQ778">
            <v>10</v>
          </cell>
        </row>
        <row r="779">
          <cell r="AQ779">
            <v>10</v>
          </cell>
        </row>
        <row r="780">
          <cell r="AQ780">
            <v>10</v>
          </cell>
        </row>
        <row r="781">
          <cell r="AQ781">
            <v>10</v>
          </cell>
        </row>
        <row r="782">
          <cell r="AQ782">
            <v>10</v>
          </cell>
        </row>
        <row r="783">
          <cell r="AQ783">
            <v>10</v>
          </cell>
        </row>
        <row r="784">
          <cell r="AQ784">
            <v>10</v>
          </cell>
        </row>
        <row r="785">
          <cell r="AQ785">
            <v>10</v>
          </cell>
        </row>
        <row r="786">
          <cell r="AQ786">
            <v>10</v>
          </cell>
        </row>
        <row r="787">
          <cell r="AQ787">
            <v>10</v>
          </cell>
        </row>
        <row r="788">
          <cell r="AQ788">
            <v>10</v>
          </cell>
        </row>
        <row r="789">
          <cell r="AQ789">
            <v>10</v>
          </cell>
        </row>
        <row r="790">
          <cell r="AQ790">
            <v>10</v>
          </cell>
        </row>
        <row r="791">
          <cell r="AQ791">
            <v>10</v>
          </cell>
        </row>
        <row r="792">
          <cell r="AQ792">
            <v>10</v>
          </cell>
        </row>
        <row r="793">
          <cell r="AQ793">
            <v>10</v>
          </cell>
        </row>
        <row r="794">
          <cell r="AQ794">
            <v>10</v>
          </cell>
        </row>
        <row r="795">
          <cell r="AQ795">
            <v>10</v>
          </cell>
        </row>
        <row r="796">
          <cell r="AQ796">
            <v>10</v>
          </cell>
        </row>
        <row r="797">
          <cell r="AQ797">
            <v>10</v>
          </cell>
        </row>
        <row r="798">
          <cell r="AQ798">
            <v>10</v>
          </cell>
        </row>
        <row r="799">
          <cell r="AQ799">
            <v>10</v>
          </cell>
        </row>
        <row r="800">
          <cell r="AQ800">
            <v>10</v>
          </cell>
        </row>
        <row r="801">
          <cell r="AQ801">
            <v>10</v>
          </cell>
        </row>
        <row r="802">
          <cell r="AQ802">
            <v>10</v>
          </cell>
        </row>
        <row r="803">
          <cell r="AQ803">
            <v>10</v>
          </cell>
        </row>
        <row r="804">
          <cell r="AQ804">
            <v>10</v>
          </cell>
        </row>
        <row r="805">
          <cell r="AQ805">
            <v>10</v>
          </cell>
        </row>
        <row r="806">
          <cell r="AQ806">
            <v>10</v>
          </cell>
        </row>
        <row r="807">
          <cell r="AQ807">
            <v>10</v>
          </cell>
        </row>
        <row r="808">
          <cell r="AQ808">
            <v>10</v>
          </cell>
        </row>
        <row r="809">
          <cell r="AQ809">
            <v>10</v>
          </cell>
        </row>
        <row r="810">
          <cell r="AQ810">
            <v>10</v>
          </cell>
        </row>
        <row r="811">
          <cell r="AQ811">
            <v>10</v>
          </cell>
        </row>
        <row r="812">
          <cell r="AQ812">
            <v>10</v>
          </cell>
        </row>
        <row r="813">
          <cell r="AQ813">
            <v>10</v>
          </cell>
        </row>
        <row r="814">
          <cell r="AQ814">
            <v>10</v>
          </cell>
        </row>
        <row r="815">
          <cell r="AQ815">
            <v>10</v>
          </cell>
        </row>
        <row r="816">
          <cell r="AQ816">
            <v>10</v>
          </cell>
        </row>
        <row r="817">
          <cell r="AQ817">
            <v>10</v>
          </cell>
        </row>
        <row r="818">
          <cell r="AQ818">
            <v>10</v>
          </cell>
        </row>
        <row r="819">
          <cell r="AQ819">
            <v>10</v>
          </cell>
        </row>
        <row r="820">
          <cell r="AQ820">
            <v>10</v>
          </cell>
        </row>
        <row r="821">
          <cell r="AQ821">
            <v>10</v>
          </cell>
        </row>
        <row r="822">
          <cell r="AQ822">
            <v>10</v>
          </cell>
        </row>
        <row r="823">
          <cell r="AQ823">
            <v>10</v>
          </cell>
        </row>
        <row r="824">
          <cell r="AQ824">
            <v>10</v>
          </cell>
        </row>
        <row r="825">
          <cell r="AQ825">
            <v>10</v>
          </cell>
        </row>
        <row r="826">
          <cell r="AQ826">
            <v>10</v>
          </cell>
        </row>
        <row r="827">
          <cell r="AQ827">
            <v>10</v>
          </cell>
        </row>
        <row r="828">
          <cell r="AQ828">
            <v>10</v>
          </cell>
        </row>
        <row r="829">
          <cell r="AQ829">
            <v>10</v>
          </cell>
        </row>
        <row r="830">
          <cell r="AQ830">
            <v>10</v>
          </cell>
        </row>
        <row r="831">
          <cell r="AQ831">
            <v>10</v>
          </cell>
        </row>
        <row r="832">
          <cell r="AQ832">
            <v>10</v>
          </cell>
        </row>
        <row r="833">
          <cell r="AQ833">
            <v>10</v>
          </cell>
        </row>
        <row r="834">
          <cell r="AQ834">
            <v>10</v>
          </cell>
        </row>
        <row r="835">
          <cell r="AQ835">
            <v>10</v>
          </cell>
        </row>
        <row r="836">
          <cell r="AQ836">
            <v>10</v>
          </cell>
        </row>
        <row r="837">
          <cell r="AQ837">
            <v>10</v>
          </cell>
        </row>
        <row r="838">
          <cell r="AQ838">
            <v>10</v>
          </cell>
        </row>
        <row r="839">
          <cell r="AQ839">
            <v>10</v>
          </cell>
        </row>
        <row r="840">
          <cell r="AQ840">
            <v>10</v>
          </cell>
        </row>
        <row r="841">
          <cell r="AQ841">
            <v>10</v>
          </cell>
        </row>
        <row r="842">
          <cell r="AQ842">
            <v>10</v>
          </cell>
        </row>
        <row r="843">
          <cell r="AQ843">
            <v>10</v>
          </cell>
        </row>
        <row r="844">
          <cell r="AQ844">
            <v>10</v>
          </cell>
        </row>
        <row r="845">
          <cell r="AQ845">
            <v>10</v>
          </cell>
        </row>
        <row r="846">
          <cell r="AQ846">
            <v>10</v>
          </cell>
        </row>
        <row r="847">
          <cell r="AQ847">
            <v>10</v>
          </cell>
        </row>
        <row r="848">
          <cell r="AQ848">
            <v>10</v>
          </cell>
        </row>
        <row r="849">
          <cell r="AQ849">
            <v>10</v>
          </cell>
        </row>
        <row r="850">
          <cell r="AQ850">
            <v>10</v>
          </cell>
        </row>
        <row r="851">
          <cell r="AQ851">
            <v>10</v>
          </cell>
        </row>
        <row r="852">
          <cell r="AQ852">
            <v>10</v>
          </cell>
        </row>
        <row r="853">
          <cell r="AQ853">
            <v>10</v>
          </cell>
        </row>
        <row r="854">
          <cell r="AQ854">
            <v>10</v>
          </cell>
        </row>
        <row r="855">
          <cell r="AQ855">
            <v>10</v>
          </cell>
        </row>
        <row r="856">
          <cell r="AQ856">
            <v>10</v>
          </cell>
        </row>
        <row r="857">
          <cell r="AQ857">
            <v>10</v>
          </cell>
        </row>
        <row r="858">
          <cell r="AQ858">
            <v>10</v>
          </cell>
        </row>
        <row r="859">
          <cell r="AQ859">
            <v>10</v>
          </cell>
        </row>
        <row r="860">
          <cell r="AQ860">
            <v>10</v>
          </cell>
        </row>
        <row r="861">
          <cell r="AQ861">
            <v>10</v>
          </cell>
        </row>
        <row r="862">
          <cell r="AQ862">
            <v>10</v>
          </cell>
        </row>
        <row r="863">
          <cell r="AQ863">
            <v>10</v>
          </cell>
        </row>
        <row r="864">
          <cell r="AQ864">
            <v>10</v>
          </cell>
        </row>
        <row r="865">
          <cell r="AQ865">
            <v>10</v>
          </cell>
        </row>
        <row r="866">
          <cell r="AQ866">
            <v>10</v>
          </cell>
        </row>
        <row r="867">
          <cell r="AQ867">
            <v>10</v>
          </cell>
        </row>
        <row r="868">
          <cell r="AQ868">
            <v>10</v>
          </cell>
        </row>
        <row r="869">
          <cell r="AQ869">
            <v>10</v>
          </cell>
        </row>
        <row r="870">
          <cell r="AQ870">
            <v>10</v>
          </cell>
        </row>
        <row r="871">
          <cell r="AQ871">
            <v>10</v>
          </cell>
        </row>
        <row r="872">
          <cell r="AQ872">
            <v>10</v>
          </cell>
        </row>
        <row r="873">
          <cell r="AQ873">
            <v>10</v>
          </cell>
        </row>
        <row r="874">
          <cell r="AQ874">
            <v>10</v>
          </cell>
        </row>
        <row r="875">
          <cell r="AQ875">
            <v>10</v>
          </cell>
        </row>
        <row r="876">
          <cell r="AQ876">
            <v>10</v>
          </cell>
        </row>
        <row r="877">
          <cell r="AQ877">
            <v>10</v>
          </cell>
        </row>
        <row r="878">
          <cell r="AQ878">
            <v>10</v>
          </cell>
        </row>
        <row r="879">
          <cell r="AQ879">
            <v>10</v>
          </cell>
        </row>
        <row r="880">
          <cell r="AQ880">
            <v>10</v>
          </cell>
        </row>
        <row r="881">
          <cell r="AQ881">
            <v>10</v>
          </cell>
        </row>
        <row r="882">
          <cell r="AQ882">
            <v>10</v>
          </cell>
        </row>
        <row r="883">
          <cell r="AQ883">
            <v>10</v>
          </cell>
        </row>
        <row r="884">
          <cell r="AQ884">
            <v>10</v>
          </cell>
        </row>
        <row r="885">
          <cell r="AQ885">
            <v>10</v>
          </cell>
        </row>
        <row r="886">
          <cell r="AQ886">
            <v>10</v>
          </cell>
        </row>
        <row r="887">
          <cell r="AQ887">
            <v>10</v>
          </cell>
        </row>
        <row r="888">
          <cell r="AQ888">
            <v>10</v>
          </cell>
        </row>
        <row r="889">
          <cell r="AQ889">
            <v>10</v>
          </cell>
        </row>
        <row r="890">
          <cell r="AQ890">
            <v>10</v>
          </cell>
        </row>
        <row r="891">
          <cell r="AQ891">
            <v>10</v>
          </cell>
        </row>
        <row r="892">
          <cell r="AQ892">
            <v>10</v>
          </cell>
        </row>
        <row r="893">
          <cell r="AQ893">
            <v>10</v>
          </cell>
        </row>
        <row r="894">
          <cell r="AQ894">
            <v>10</v>
          </cell>
        </row>
        <row r="895">
          <cell r="AQ895">
            <v>10</v>
          </cell>
        </row>
        <row r="896">
          <cell r="AQ896">
            <v>10</v>
          </cell>
        </row>
        <row r="897">
          <cell r="AQ897">
            <v>10</v>
          </cell>
        </row>
        <row r="898">
          <cell r="AQ898">
            <v>10</v>
          </cell>
        </row>
        <row r="899">
          <cell r="AQ899">
            <v>10</v>
          </cell>
        </row>
        <row r="900">
          <cell r="AQ900">
            <v>10</v>
          </cell>
        </row>
        <row r="901">
          <cell r="AQ901">
            <v>10</v>
          </cell>
        </row>
        <row r="902">
          <cell r="AQ902">
            <v>10</v>
          </cell>
        </row>
        <row r="903">
          <cell r="AQ903">
            <v>10</v>
          </cell>
        </row>
        <row r="904">
          <cell r="AQ904">
            <v>10</v>
          </cell>
        </row>
        <row r="905">
          <cell r="AQ905">
            <v>10</v>
          </cell>
        </row>
        <row r="906">
          <cell r="AQ906">
            <v>10</v>
          </cell>
        </row>
        <row r="907">
          <cell r="AQ907">
            <v>10</v>
          </cell>
        </row>
        <row r="908">
          <cell r="AQ908">
            <v>10</v>
          </cell>
        </row>
        <row r="909">
          <cell r="AQ909">
            <v>10</v>
          </cell>
        </row>
        <row r="910">
          <cell r="AQ910">
            <v>10</v>
          </cell>
        </row>
        <row r="911">
          <cell r="AQ911">
            <v>10</v>
          </cell>
        </row>
        <row r="912">
          <cell r="AQ912">
            <v>10</v>
          </cell>
        </row>
        <row r="913">
          <cell r="AQ913">
            <v>10</v>
          </cell>
        </row>
        <row r="914">
          <cell r="AQ914">
            <v>10</v>
          </cell>
        </row>
        <row r="915">
          <cell r="AQ915">
            <v>10</v>
          </cell>
        </row>
        <row r="916">
          <cell r="AQ916">
            <v>10</v>
          </cell>
        </row>
        <row r="917">
          <cell r="AQ917">
            <v>10</v>
          </cell>
        </row>
        <row r="918">
          <cell r="AQ918">
            <v>10</v>
          </cell>
        </row>
        <row r="919">
          <cell r="AQ919">
            <v>10</v>
          </cell>
        </row>
        <row r="920">
          <cell r="AQ920">
            <v>10</v>
          </cell>
        </row>
        <row r="921">
          <cell r="AQ921">
            <v>10</v>
          </cell>
        </row>
        <row r="922">
          <cell r="AQ922">
            <v>10</v>
          </cell>
        </row>
        <row r="923">
          <cell r="AQ923">
            <v>10</v>
          </cell>
        </row>
        <row r="924">
          <cell r="AQ924">
            <v>10</v>
          </cell>
        </row>
        <row r="925">
          <cell r="AQ925">
            <v>10</v>
          </cell>
        </row>
        <row r="926">
          <cell r="AQ926">
            <v>10</v>
          </cell>
        </row>
        <row r="927">
          <cell r="AQ927">
            <v>10</v>
          </cell>
        </row>
        <row r="928">
          <cell r="AQ928">
            <v>10</v>
          </cell>
        </row>
        <row r="929">
          <cell r="AQ929">
            <v>10</v>
          </cell>
        </row>
        <row r="930">
          <cell r="AQ930">
            <v>10</v>
          </cell>
        </row>
        <row r="931">
          <cell r="AQ931">
            <v>10</v>
          </cell>
        </row>
        <row r="932">
          <cell r="AQ932">
            <v>10</v>
          </cell>
        </row>
        <row r="933">
          <cell r="AQ933">
            <v>10</v>
          </cell>
        </row>
        <row r="934">
          <cell r="AQ934">
            <v>10</v>
          </cell>
        </row>
        <row r="935">
          <cell r="AQ935">
            <v>10</v>
          </cell>
        </row>
        <row r="936">
          <cell r="AQ936">
            <v>10</v>
          </cell>
        </row>
        <row r="937">
          <cell r="AQ937">
            <v>10</v>
          </cell>
        </row>
        <row r="938">
          <cell r="AQ938">
            <v>10</v>
          </cell>
        </row>
        <row r="939">
          <cell r="AQ939">
            <v>10</v>
          </cell>
        </row>
        <row r="940">
          <cell r="AQ940">
            <v>10</v>
          </cell>
        </row>
        <row r="941">
          <cell r="AQ941">
            <v>10</v>
          </cell>
        </row>
        <row r="942">
          <cell r="AQ942">
            <v>10</v>
          </cell>
        </row>
        <row r="943">
          <cell r="AQ943">
            <v>10</v>
          </cell>
        </row>
        <row r="944">
          <cell r="AQ944">
            <v>10</v>
          </cell>
        </row>
        <row r="945">
          <cell r="AQ945">
            <v>10</v>
          </cell>
        </row>
        <row r="946">
          <cell r="AQ946">
            <v>10</v>
          </cell>
        </row>
        <row r="947">
          <cell r="AQ947">
            <v>10</v>
          </cell>
        </row>
        <row r="948">
          <cell r="AQ948">
            <v>10</v>
          </cell>
        </row>
        <row r="949">
          <cell r="AQ949">
            <v>10</v>
          </cell>
        </row>
        <row r="950">
          <cell r="AQ950">
            <v>10</v>
          </cell>
        </row>
        <row r="951">
          <cell r="AQ951">
            <v>10</v>
          </cell>
        </row>
        <row r="952">
          <cell r="AQ952">
            <v>10</v>
          </cell>
        </row>
        <row r="953">
          <cell r="AQ953">
            <v>10</v>
          </cell>
        </row>
        <row r="954">
          <cell r="AQ954">
            <v>10</v>
          </cell>
        </row>
        <row r="955">
          <cell r="AQ955">
            <v>10</v>
          </cell>
        </row>
        <row r="956">
          <cell r="AQ956">
            <v>10</v>
          </cell>
        </row>
        <row r="957">
          <cell r="AQ957">
            <v>10</v>
          </cell>
        </row>
        <row r="958">
          <cell r="AQ958">
            <v>10</v>
          </cell>
        </row>
        <row r="959">
          <cell r="AQ959">
            <v>10</v>
          </cell>
        </row>
        <row r="960">
          <cell r="AQ960">
            <v>10</v>
          </cell>
        </row>
        <row r="961">
          <cell r="AQ961">
            <v>10</v>
          </cell>
        </row>
        <row r="962">
          <cell r="AQ962">
            <v>10</v>
          </cell>
        </row>
        <row r="963">
          <cell r="AQ963">
            <v>10</v>
          </cell>
        </row>
        <row r="964">
          <cell r="AQ964">
            <v>10</v>
          </cell>
        </row>
        <row r="965">
          <cell r="AQ965">
            <v>10</v>
          </cell>
        </row>
        <row r="966">
          <cell r="AQ966">
            <v>10</v>
          </cell>
        </row>
        <row r="967">
          <cell r="AQ967">
            <v>10</v>
          </cell>
        </row>
        <row r="968">
          <cell r="AQ968">
            <v>10</v>
          </cell>
        </row>
        <row r="969">
          <cell r="AQ969">
            <v>10</v>
          </cell>
        </row>
        <row r="970">
          <cell r="AQ970">
            <v>10</v>
          </cell>
        </row>
        <row r="971">
          <cell r="AQ971">
            <v>10</v>
          </cell>
        </row>
        <row r="972">
          <cell r="AQ972">
            <v>10</v>
          </cell>
        </row>
        <row r="973">
          <cell r="AQ973">
            <v>10</v>
          </cell>
        </row>
        <row r="974">
          <cell r="AQ974">
            <v>10</v>
          </cell>
        </row>
        <row r="975">
          <cell r="AQ975">
            <v>10</v>
          </cell>
        </row>
        <row r="976">
          <cell r="AQ976">
            <v>10</v>
          </cell>
        </row>
        <row r="977">
          <cell r="AQ977">
            <v>10</v>
          </cell>
        </row>
        <row r="978">
          <cell r="AQ978">
            <v>10</v>
          </cell>
        </row>
        <row r="979">
          <cell r="AQ979">
            <v>10</v>
          </cell>
        </row>
        <row r="980">
          <cell r="AQ980">
            <v>10</v>
          </cell>
        </row>
        <row r="981">
          <cell r="AQ981">
            <v>10</v>
          </cell>
        </row>
        <row r="982">
          <cell r="AQ982">
            <v>10</v>
          </cell>
        </row>
        <row r="983">
          <cell r="AQ983">
            <v>10</v>
          </cell>
        </row>
        <row r="984">
          <cell r="AQ984">
            <v>10</v>
          </cell>
        </row>
        <row r="985">
          <cell r="AQ985">
            <v>10</v>
          </cell>
        </row>
        <row r="986">
          <cell r="AQ986">
            <v>10</v>
          </cell>
        </row>
        <row r="987">
          <cell r="AQ987">
            <v>10</v>
          </cell>
        </row>
        <row r="988">
          <cell r="AQ988">
            <v>10</v>
          </cell>
        </row>
        <row r="989">
          <cell r="AQ989">
            <v>10</v>
          </cell>
        </row>
        <row r="990">
          <cell r="AQ990">
            <v>10</v>
          </cell>
        </row>
        <row r="991">
          <cell r="AQ991">
            <v>10</v>
          </cell>
        </row>
        <row r="992">
          <cell r="AQ992">
            <v>10</v>
          </cell>
        </row>
        <row r="993">
          <cell r="AQ993">
            <v>10</v>
          </cell>
        </row>
        <row r="994">
          <cell r="AQ994">
            <v>10</v>
          </cell>
        </row>
        <row r="995">
          <cell r="AQ995">
            <v>10</v>
          </cell>
        </row>
        <row r="996">
          <cell r="AQ996">
            <v>10</v>
          </cell>
        </row>
        <row r="997">
          <cell r="AQ997">
            <v>10</v>
          </cell>
        </row>
        <row r="998">
          <cell r="AQ998">
            <v>10</v>
          </cell>
        </row>
        <row r="999">
          <cell r="AQ999">
            <v>10</v>
          </cell>
        </row>
        <row r="1000">
          <cell r="AQ1000">
            <v>10</v>
          </cell>
        </row>
        <row r="1001">
          <cell r="AQ1001">
            <v>10</v>
          </cell>
        </row>
        <row r="1002">
          <cell r="AQ1002">
            <v>10</v>
          </cell>
        </row>
        <row r="1003">
          <cell r="AQ1003">
            <v>10</v>
          </cell>
        </row>
        <row r="1004">
          <cell r="AQ1004">
            <v>10</v>
          </cell>
        </row>
        <row r="1005">
          <cell r="AQ1005">
            <v>10</v>
          </cell>
        </row>
        <row r="1006">
          <cell r="AQ1006">
            <v>10</v>
          </cell>
        </row>
        <row r="1007">
          <cell r="AQ1007">
            <v>10</v>
          </cell>
        </row>
        <row r="1008">
          <cell r="AQ1008">
            <v>10</v>
          </cell>
        </row>
        <row r="1009">
          <cell r="AQ1009">
            <v>10</v>
          </cell>
        </row>
        <row r="1010">
          <cell r="AQ1010">
            <v>10</v>
          </cell>
        </row>
        <row r="1011">
          <cell r="AQ1011">
            <v>10</v>
          </cell>
        </row>
        <row r="1012">
          <cell r="AQ1012">
            <v>10</v>
          </cell>
        </row>
        <row r="1013">
          <cell r="AQ1013">
            <v>10</v>
          </cell>
        </row>
        <row r="1014">
          <cell r="AQ1014">
            <v>10</v>
          </cell>
        </row>
        <row r="1015">
          <cell r="AQ1015">
            <v>10</v>
          </cell>
        </row>
        <row r="1016">
          <cell r="AQ1016">
            <v>10</v>
          </cell>
        </row>
        <row r="1017">
          <cell r="AQ1017">
            <v>10</v>
          </cell>
        </row>
        <row r="1018">
          <cell r="AQ1018">
            <v>10</v>
          </cell>
        </row>
        <row r="1019">
          <cell r="AQ1019">
            <v>10</v>
          </cell>
        </row>
        <row r="1020">
          <cell r="AQ1020">
            <v>10</v>
          </cell>
        </row>
        <row r="1021">
          <cell r="AQ1021">
            <v>10</v>
          </cell>
        </row>
        <row r="1022">
          <cell r="AQ1022">
            <v>10</v>
          </cell>
        </row>
        <row r="1023">
          <cell r="AQ1023">
            <v>10</v>
          </cell>
        </row>
        <row r="1024">
          <cell r="AQ1024">
            <v>10</v>
          </cell>
        </row>
        <row r="1025">
          <cell r="AQ1025">
            <v>10</v>
          </cell>
        </row>
        <row r="1026">
          <cell r="AQ1026">
            <v>10</v>
          </cell>
        </row>
        <row r="1027">
          <cell r="AQ1027">
            <v>10</v>
          </cell>
        </row>
        <row r="1028">
          <cell r="AQ1028">
            <v>10</v>
          </cell>
        </row>
        <row r="1029">
          <cell r="AQ1029">
            <v>10</v>
          </cell>
        </row>
        <row r="1030">
          <cell r="AQ1030">
            <v>10</v>
          </cell>
        </row>
        <row r="1031">
          <cell r="AQ1031">
            <v>10</v>
          </cell>
        </row>
        <row r="1032">
          <cell r="AQ1032">
            <v>10</v>
          </cell>
        </row>
        <row r="1033">
          <cell r="AQ1033">
            <v>10</v>
          </cell>
        </row>
        <row r="1034">
          <cell r="AQ1034">
            <v>10</v>
          </cell>
        </row>
        <row r="1035">
          <cell r="AQ1035">
            <v>10</v>
          </cell>
        </row>
        <row r="1036">
          <cell r="AQ1036">
            <v>10</v>
          </cell>
        </row>
        <row r="1037">
          <cell r="AQ1037">
            <v>10</v>
          </cell>
        </row>
        <row r="1038">
          <cell r="AQ1038">
            <v>10</v>
          </cell>
        </row>
        <row r="1039">
          <cell r="AQ1039">
            <v>10</v>
          </cell>
        </row>
        <row r="1040">
          <cell r="AQ1040">
            <v>10</v>
          </cell>
        </row>
        <row r="1041">
          <cell r="AQ1041">
            <v>10</v>
          </cell>
        </row>
        <row r="1042">
          <cell r="AQ1042">
            <v>10</v>
          </cell>
        </row>
        <row r="1043">
          <cell r="AQ1043">
            <v>10</v>
          </cell>
        </row>
        <row r="1044">
          <cell r="AQ1044">
            <v>10</v>
          </cell>
        </row>
        <row r="1045">
          <cell r="AQ1045">
            <v>10</v>
          </cell>
        </row>
        <row r="1046">
          <cell r="AQ1046">
            <v>10</v>
          </cell>
        </row>
        <row r="1047">
          <cell r="AQ1047">
            <v>10</v>
          </cell>
        </row>
        <row r="1048">
          <cell r="AQ1048">
            <v>10</v>
          </cell>
        </row>
        <row r="1049">
          <cell r="AQ1049">
            <v>10</v>
          </cell>
        </row>
        <row r="1050">
          <cell r="AQ1050">
            <v>10</v>
          </cell>
        </row>
        <row r="1051">
          <cell r="AQ1051">
            <v>10</v>
          </cell>
        </row>
        <row r="1052">
          <cell r="AQ1052">
            <v>10</v>
          </cell>
        </row>
        <row r="1053">
          <cell r="AQ1053">
            <v>10</v>
          </cell>
        </row>
        <row r="1054">
          <cell r="AQ1054">
            <v>10</v>
          </cell>
        </row>
        <row r="1055">
          <cell r="AQ1055">
            <v>10</v>
          </cell>
        </row>
        <row r="1056">
          <cell r="AQ1056">
            <v>10</v>
          </cell>
        </row>
        <row r="1057">
          <cell r="AQ1057">
            <v>10</v>
          </cell>
        </row>
        <row r="1058">
          <cell r="AQ1058">
            <v>10</v>
          </cell>
        </row>
        <row r="1059">
          <cell r="AQ1059">
            <v>10</v>
          </cell>
        </row>
        <row r="1060">
          <cell r="AQ1060">
            <v>10</v>
          </cell>
        </row>
        <row r="1061">
          <cell r="AQ1061">
            <v>10</v>
          </cell>
        </row>
        <row r="1062">
          <cell r="AQ1062">
            <v>10</v>
          </cell>
        </row>
        <row r="1063">
          <cell r="AQ1063">
            <v>10</v>
          </cell>
        </row>
        <row r="1064">
          <cell r="AQ1064">
            <v>10</v>
          </cell>
        </row>
        <row r="1065">
          <cell r="AQ1065">
            <v>10</v>
          </cell>
        </row>
        <row r="1066">
          <cell r="AQ1066">
            <v>10</v>
          </cell>
        </row>
        <row r="1067">
          <cell r="AQ1067">
            <v>10</v>
          </cell>
        </row>
        <row r="1068">
          <cell r="AQ1068">
            <v>10</v>
          </cell>
        </row>
        <row r="1069">
          <cell r="AQ1069">
            <v>10</v>
          </cell>
        </row>
        <row r="1070">
          <cell r="AQ1070">
            <v>10</v>
          </cell>
        </row>
        <row r="1071">
          <cell r="AQ1071">
            <v>10</v>
          </cell>
        </row>
        <row r="1072">
          <cell r="AQ1072">
            <v>10</v>
          </cell>
        </row>
        <row r="1073">
          <cell r="AQ1073">
            <v>10</v>
          </cell>
        </row>
        <row r="1074">
          <cell r="AQ1074">
            <v>10</v>
          </cell>
        </row>
        <row r="1075">
          <cell r="AQ1075">
            <v>10</v>
          </cell>
        </row>
        <row r="1076">
          <cell r="AQ1076">
            <v>10</v>
          </cell>
        </row>
        <row r="1077">
          <cell r="AQ1077">
            <v>10</v>
          </cell>
        </row>
        <row r="1078">
          <cell r="AQ1078">
            <v>10</v>
          </cell>
        </row>
        <row r="1079">
          <cell r="AQ1079">
            <v>10</v>
          </cell>
        </row>
        <row r="1080">
          <cell r="AQ1080">
            <v>10</v>
          </cell>
        </row>
        <row r="1081">
          <cell r="AQ1081">
            <v>10</v>
          </cell>
        </row>
        <row r="1082">
          <cell r="AQ1082">
            <v>10</v>
          </cell>
        </row>
        <row r="1083">
          <cell r="AQ1083">
            <v>10</v>
          </cell>
        </row>
        <row r="1084">
          <cell r="AQ1084">
            <v>10</v>
          </cell>
        </row>
        <row r="1085">
          <cell r="AQ1085">
            <v>10</v>
          </cell>
        </row>
        <row r="1086">
          <cell r="AQ1086">
            <v>10</v>
          </cell>
        </row>
        <row r="1087">
          <cell r="AQ1087">
            <v>10</v>
          </cell>
        </row>
        <row r="1088">
          <cell r="AQ1088">
            <v>10</v>
          </cell>
        </row>
        <row r="1089">
          <cell r="AQ1089">
            <v>10</v>
          </cell>
        </row>
        <row r="1090">
          <cell r="AQ1090">
            <v>10</v>
          </cell>
        </row>
        <row r="1091">
          <cell r="AQ1091">
            <v>10</v>
          </cell>
        </row>
        <row r="1092">
          <cell r="AQ1092">
            <v>10</v>
          </cell>
        </row>
        <row r="1093">
          <cell r="AQ1093">
            <v>10</v>
          </cell>
        </row>
        <row r="1094">
          <cell r="AQ1094">
            <v>10</v>
          </cell>
        </row>
        <row r="1095">
          <cell r="AQ1095">
            <v>10</v>
          </cell>
        </row>
        <row r="1096">
          <cell r="AQ1096">
            <v>10</v>
          </cell>
        </row>
        <row r="1097">
          <cell r="AQ1097">
            <v>10</v>
          </cell>
        </row>
        <row r="1098">
          <cell r="AQ1098">
            <v>10</v>
          </cell>
        </row>
        <row r="1099">
          <cell r="AQ1099">
            <v>10</v>
          </cell>
        </row>
        <row r="1100">
          <cell r="AQ1100">
            <v>10</v>
          </cell>
        </row>
        <row r="1101">
          <cell r="AQ1101">
            <v>10</v>
          </cell>
        </row>
        <row r="1102">
          <cell r="AQ1102">
            <v>10</v>
          </cell>
        </row>
        <row r="1103">
          <cell r="AQ1103">
            <v>10</v>
          </cell>
        </row>
        <row r="1104">
          <cell r="AQ1104">
            <v>10</v>
          </cell>
        </row>
        <row r="1105">
          <cell r="AQ1105">
            <v>10</v>
          </cell>
        </row>
        <row r="1106">
          <cell r="AQ1106">
            <v>10</v>
          </cell>
        </row>
        <row r="1107">
          <cell r="AQ1107">
            <v>10</v>
          </cell>
        </row>
        <row r="1108">
          <cell r="AQ1108">
            <v>10</v>
          </cell>
        </row>
        <row r="1109">
          <cell r="AQ1109">
            <v>10</v>
          </cell>
        </row>
        <row r="1110">
          <cell r="AQ1110">
            <v>10</v>
          </cell>
        </row>
        <row r="1111">
          <cell r="AQ1111">
            <v>10</v>
          </cell>
        </row>
        <row r="1112">
          <cell r="AQ1112">
            <v>10</v>
          </cell>
        </row>
        <row r="1113">
          <cell r="AQ1113">
            <v>10</v>
          </cell>
        </row>
        <row r="1114">
          <cell r="AQ1114">
            <v>10</v>
          </cell>
        </row>
        <row r="1115">
          <cell r="AQ1115">
            <v>10</v>
          </cell>
        </row>
        <row r="1116">
          <cell r="AQ1116">
            <v>10</v>
          </cell>
        </row>
        <row r="1117">
          <cell r="AQ1117">
            <v>10</v>
          </cell>
        </row>
        <row r="1118">
          <cell r="AQ1118">
            <v>10</v>
          </cell>
        </row>
        <row r="1119">
          <cell r="AQ1119">
            <v>10</v>
          </cell>
        </row>
        <row r="1120">
          <cell r="AQ1120">
            <v>10</v>
          </cell>
        </row>
        <row r="1121">
          <cell r="AQ1121">
            <v>10</v>
          </cell>
        </row>
        <row r="1122">
          <cell r="AQ1122">
            <v>10</v>
          </cell>
        </row>
        <row r="1123">
          <cell r="AQ1123">
            <v>10</v>
          </cell>
        </row>
        <row r="1124">
          <cell r="AQ1124">
            <v>10</v>
          </cell>
        </row>
        <row r="1125">
          <cell r="AQ1125">
            <v>10</v>
          </cell>
        </row>
        <row r="1126">
          <cell r="AQ1126">
            <v>10</v>
          </cell>
        </row>
        <row r="1127">
          <cell r="AQ1127">
            <v>10</v>
          </cell>
        </row>
        <row r="1128">
          <cell r="AQ1128">
            <v>10</v>
          </cell>
        </row>
        <row r="1129">
          <cell r="AQ1129">
            <v>10</v>
          </cell>
        </row>
        <row r="1130">
          <cell r="AQ1130">
            <v>10</v>
          </cell>
        </row>
        <row r="1131">
          <cell r="AQ1131">
            <v>10</v>
          </cell>
        </row>
        <row r="1132">
          <cell r="AQ1132">
            <v>10</v>
          </cell>
        </row>
        <row r="1133">
          <cell r="AQ1133">
            <v>10</v>
          </cell>
        </row>
        <row r="1134">
          <cell r="AQ1134">
            <v>10</v>
          </cell>
        </row>
        <row r="1135">
          <cell r="AQ1135">
            <v>10</v>
          </cell>
        </row>
        <row r="1136">
          <cell r="AQ1136">
            <v>10</v>
          </cell>
        </row>
        <row r="1137">
          <cell r="AQ1137">
            <v>10</v>
          </cell>
        </row>
        <row r="1138">
          <cell r="AQ1138">
            <v>10</v>
          </cell>
        </row>
        <row r="1139">
          <cell r="AQ1139">
            <v>10</v>
          </cell>
        </row>
        <row r="1140">
          <cell r="AQ1140">
            <v>10</v>
          </cell>
        </row>
        <row r="1141">
          <cell r="AQ1141">
            <v>10</v>
          </cell>
        </row>
        <row r="1142">
          <cell r="AQ1142">
            <v>10</v>
          </cell>
        </row>
        <row r="1143">
          <cell r="AQ1143">
            <v>10</v>
          </cell>
        </row>
        <row r="1144">
          <cell r="AQ1144">
            <v>10</v>
          </cell>
        </row>
        <row r="1145">
          <cell r="AQ1145">
            <v>10</v>
          </cell>
        </row>
        <row r="1146">
          <cell r="AQ1146">
            <v>10</v>
          </cell>
        </row>
        <row r="1147">
          <cell r="AQ1147">
            <v>10</v>
          </cell>
        </row>
        <row r="1148">
          <cell r="AQ1148">
            <v>10</v>
          </cell>
        </row>
        <row r="1149">
          <cell r="AQ1149">
            <v>10</v>
          </cell>
        </row>
        <row r="1150">
          <cell r="AQ1150">
            <v>10</v>
          </cell>
        </row>
        <row r="1151">
          <cell r="AQ1151">
            <v>10</v>
          </cell>
        </row>
        <row r="1152">
          <cell r="AQ1152">
            <v>10</v>
          </cell>
        </row>
        <row r="1153">
          <cell r="AQ1153">
            <v>10</v>
          </cell>
        </row>
        <row r="1154">
          <cell r="AQ1154">
            <v>10</v>
          </cell>
        </row>
        <row r="1155">
          <cell r="AQ1155">
            <v>10</v>
          </cell>
        </row>
        <row r="1156">
          <cell r="AQ1156">
            <v>10</v>
          </cell>
        </row>
        <row r="1157">
          <cell r="AQ1157">
            <v>10</v>
          </cell>
        </row>
        <row r="1158">
          <cell r="AQ1158">
            <v>10</v>
          </cell>
        </row>
        <row r="1159">
          <cell r="AQ1159">
            <v>10</v>
          </cell>
        </row>
        <row r="1160">
          <cell r="AQ1160">
            <v>10</v>
          </cell>
        </row>
        <row r="1161">
          <cell r="AQ1161">
            <v>10</v>
          </cell>
        </row>
        <row r="1162">
          <cell r="AQ1162">
            <v>10</v>
          </cell>
        </row>
        <row r="1163">
          <cell r="AQ1163">
            <v>10</v>
          </cell>
        </row>
        <row r="1164">
          <cell r="AQ1164">
            <v>10</v>
          </cell>
        </row>
        <row r="1165">
          <cell r="AQ1165">
            <v>10</v>
          </cell>
        </row>
        <row r="1166">
          <cell r="AQ1166">
            <v>10</v>
          </cell>
        </row>
        <row r="1167">
          <cell r="AQ1167">
            <v>10</v>
          </cell>
        </row>
        <row r="1168">
          <cell r="AQ1168">
            <v>10</v>
          </cell>
        </row>
        <row r="1169">
          <cell r="AQ1169">
            <v>10</v>
          </cell>
        </row>
        <row r="1170">
          <cell r="AQ1170">
            <v>10</v>
          </cell>
        </row>
        <row r="1171">
          <cell r="AQ1171">
            <v>10</v>
          </cell>
        </row>
        <row r="1172">
          <cell r="AQ1172">
            <v>10</v>
          </cell>
        </row>
        <row r="1173">
          <cell r="AQ1173">
            <v>10</v>
          </cell>
        </row>
        <row r="1174">
          <cell r="AQ1174">
            <v>10</v>
          </cell>
        </row>
        <row r="1175">
          <cell r="AQ1175">
            <v>10</v>
          </cell>
        </row>
        <row r="1176">
          <cell r="AQ1176">
            <v>10</v>
          </cell>
        </row>
        <row r="1177">
          <cell r="AQ1177">
            <v>10</v>
          </cell>
        </row>
        <row r="1178">
          <cell r="AQ1178">
            <v>10</v>
          </cell>
        </row>
        <row r="1179">
          <cell r="AQ1179">
            <v>10</v>
          </cell>
        </row>
        <row r="1180">
          <cell r="AQ1180">
            <v>10</v>
          </cell>
        </row>
        <row r="1181">
          <cell r="AQ1181">
            <v>10</v>
          </cell>
        </row>
        <row r="1182">
          <cell r="AQ1182">
            <v>10</v>
          </cell>
        </row>
        <row r="1183">
          <cell r="AQ1183">
            <v>10</v>
          </cell>
        </row>
        <row r="1184">
          <cell r="AQ1184">
            <v>10</v>
          </cell>
        </row>
        <row r="1185">
          <cell r="AQ1185">
            <v>10</v>
          </cell>
        </row>
        <row r="1186">
          <cell r="AQ1186">
            <v>10</v>
          </cell>
        </row>
        <row r="1187">
          <cell r="AQ1187">
            <v>10</v>
          </cell>
        </row>
        <row r="1188">
          <cell r="AQ1188">
            <v>10</v>
          </cell>
        </row>
        <row r="1189">
          <cell r="AQ1189">
            <v>10</v>
          </cell>
        </row>
        <row r="1190">
          <cell r="AQ1190">
            <v>10</v>
          </cell>
        </row>
        <row r="1191">
          <cell r="AQ1191">
            <v>10</v>
          </cell>
        </row>
        <row r="1192">
          <cell r="AQ1192">
            <v>10</v>
          </cell>
        </row>
        <row r="1193">
          <cell r="AQ1193">
            <v>10</v>
          </cell>
        </row>
        <row r="1194">
          <cell r="AQ1194">
            <v>10</v>
          </cell>
        </row>
        <row r="1195">
          <cell r="AQ1195">
            <v>10</v>
          </cell>
        </row>
        <row r="1196">
          <cell r="AQ1196">
            <v>10</v>
          </cell>
        </row>
        <row r="1197">
          <cell r="AQ1197">
            <v>10</v>
          </cell>
        </row>
        <row r="1198">
          <cell r="AQ1198">
            <v>10</v>
          </cell>
        </row>
        <row r="1199">
          <cell r="AQ1199">
            <v>10</v>
          </cell>
        </row>
        <row r="1200">
          <cell r="AQ1200">
            <v>10</v>
          </cell>
        </row>
        <row r="1201">
          <cell r="AQ1201">
            <v>10</v>
          </cell>
        </row>
        <row r="1202">
          <cell r="AQ1202">
            <v>10</v>
          </cell>
        </row>
        <row r="1203">
          <cell r="AQ1203">
            <v>10</v>
          </cell>
        </row>
        <row r="1204">
          <cell r="AQ1204">
            <v>10</v>
          </cell>
        </row>
        <row r="1205">
          <cell r="AQ1205">
            <v>10</v>
          </cell>
        </row>
        <row r="1206">
          <cell r="AQ1206">
            <v>10</v>
          </cell>
        </row>
        <row r="1207">
          <cell r="AQ1207">
            <v>10</v>
          </cell>
        </row>
        <row r="1208">
          <cell r="AQ1208">
            <v>10</v>
          </cell>
        </row>
        <row r="1209">
          <cell r="AQ1209">
            <v>10</v>
          </cell>
        </row>
        <row r="1210">
          <cell r="AQ1210">
            <v>10</v>
          </cell>
        </row>
        <row r="1211">
          <cell r="AQ1211">
            <v>10</v>
          </cell>
        </row>
        <row r="1212">
          <cell r="AQ1212">
            <v>10</v>
          </cell>
        </row>
        <row r="1213">
          <cell r="AQ1213">
            <v>10</v>
          </cell>
        </row>
        <row r="1214">
          <cell r="AQ1214">
            <v>10</v>
          </cell>
        </row>
        <row r="1215">
          <cell r="AQ1215">
            <v>10</v>
          </cell>
        </row>
        <row r="1216">
          <cell r="AQ1216">
            <v>10</v>
          </cell>
        </row>
        <row r="1217">
          <cell r="AQ1217">
            <v>10</v>
          </cell>
        </row>
        <row r="1218">
          <cell r="AQ1218">
            <v>10</v>
          </cell>
        </row>
        <row r="1219">
          <cell r="AQ1219">
            <v>10</v>
          </cell>
        </row>
        <row r="1220">
          <cell r="AQ1220">
            <v>10</v>
          </cell>
        </row>
        <row r="1221">
          <cell r="AQ1221">
            <v>10</v>
          </cell>
        </row>
        <row r="1222">
          <cell r="AQ1222">
            <v>10</v>
          </cell>
        </row>
        <row r="1223">
          <cell r="AQ1223">
            <v>10</v>
          </cell>
        </row>
        <row r="1224">
          <cell r="AQ1224">
            <v>10</v>
          </cell>
        </row>
        <row r="1225">
          <cell r="AQ1225">
            <v>10</v>
          </cell>
        </row>
        <row r="1226">
          <cell r="AQ1226">
            <v>10</v>
          </cell>
        </row>
        <row r="1227">
          <cell r="AQ1227">
            <v>10</v>
          </cell>
        </row>
        <row r="1228">
          <cell r="AQ1228">
            <v>10</v>
          </cell>
        </row>
        <row r="1229">
          <cell r="AQ1229">
            <v>10</v>
          </cell>
        </row>
        <row r="1230">
          <cell r="AQ1230">
            <v>10</v>
          </cell>
        </row>
        <row r="1231">
          <cell r="AQ1231">
            <v>10</v>
          </cell>
        </row>
        <row r="1232">
          <cell r="AQ1232">
            <v>10</v>
          </cell>
        </row>
        <row r="1233">
          <cell r="AQ1233">
            <v>10</v>
          </cell>
        </row>
        <row r="1234">
          <cell r="AQ1234">
            <v>10</v>
          </cell>
        </row>
        <row r="1235">
          <cell r="AQ1235">
            <v>10</v>
          </cell>
        </row>
        <row r="1236">
          <cell r="AQ1236">
            <v>10</v>
          </cell>
        </row>
        <row r="1237">
          <cell r="AQ1237">
            <v>10</v>
          </cell>
        </row>
        <row r="1238">
          <cell r="AQ1238">
            <v>10</v>
          </cell>
        </row>
        <row r="1239">
          <cell r="AQ1239">
            <v>10</v>
          </cell>
        </row>
        <row r="1240">
          <cell r="AQ1240">
            <v>10</v>
          </cell>
        </row>
        <row r="1241">
          <cell r="AQ1241">
            <v>10</v>
          </cell>
        </row>
        <row r="1242">
          <cell r="AQ1242">
            <v>10</v>
          </cell>
        </row>
        <row r="1243">
          <cell r="AQ1243">
            <v>10</v>
          </cell>
        </row>
        <row r="1244">
          <cell r="AQ1244">
            <v>10</v>
          </cell>
        </row>
        <row r="1245">
          <cell r="AQ1245">
            <v>10</v>
          </cell>
        </row>
        <row r="1246">
          <cell r="AQ1246">
            <v>10</v>
          </cell>
        </row>
        <row r="1247">
          <cell r="AQ1247">
            <v>10</v>
          </cell>
        </row>
        <row r="1248">
          <cell r="AQ1248">
            <v>10</v>
          </cell>
        </row>
        <row r="1249">
          <cell r="AQ1249">
            <v>10</v>
          </cell>
        </row>
        <row r="1250">
          <cell r="AQ1250">
            <v>10</v>
          </cell>
        </row>
        <row r="1251">
          <cell r="AQ1251">
            <v>10</v>
          </cell>
        </row>
        <row r="1252">
          <cell r="AQ1252">
            <v>10</v>
          </cell>
        </row>
        <row r="1253">
          <cell r="AQ1253">
            <v>10</v>
          </cell>
        </row>
        <row r="1254">
          <cell r="AQ1254">
            <v>10</v>
          </cell>
        </row>
        <row r="1255">
          <cell r="AQ1255">
            <v>10</v>
          </cell>
        </row>
        <row r="1256">
          <cell r="AQ1256">
            <v>10</v>
          </cell>
        </row>
        <row r="1257">
          <cell r="AQ1257">
            <v>10</v>
          </cell>
        </row>
        <row r="1258">
          <cell r="AQ1258">
            <v>10</v>
          </cell>
        </row>
        <row r="1259">
          <cell r="AQ1259">
            <v>10</v>
          </cell>
        </row>
        <row r="1260">
          <cell r="AQ1260">
            <v>10</v>
          </cell>
        </row>
        <row r="1261">
          <cell r="AQ1261">
            <v>10</v>
          </cell>
        </row>
        <row r="1262">
          <cell r="AQ1262">
            <v>10</v>
          </cell>
        </row>
        <row r="1263">
          <cell r="AQ1263">
            <v>10</v>
          </cell>
        </row>
        <row r="1264">
          <cell r="AQ1264">
            <v>10</v>
          </cell>
        </row>
        <row r="1265">
          <cell r="AQ1265">
            <v>10</v>
          </cell>
        </row>
        <row r="1266">
          <cell r="AQ1266">
            <v>10</v>
          </cell>
        </row>
        <row r="1267">
          <cell r="AQ1267">
            <v>10</v>
          </cell>
        </row>
        <row r="1268">
          <cell r="AQ1268">
            <v>10</v>
          </cell>
        </row>
        <row r="1269">
          <cell r="AQ1269">
            <v>10</v>
          </cell>
        </row>
        <row r="1270">
          <cell r="AQ1270">
            <v>10</v>
          </cell>
        </row>
        <row r="1271">
          <cell r="AQ1271">
            <v>10</v>
          </cell>
        </row>
        <row r="1272">
          <cell r="AQ1272">
            <v>10</v>
          </cell>
        </row>
        <row r="1273">
          <cell r="AQ1273">
            <v>10</v>
          </cell>
        </row>
        <row r="1274">
          <cell r="AQ1274">
            <v>10</v>
          </cell>
        </row>
        <row r="1275">
          <cell r="AQ1275">
            <v>10</v>
          </cell>
        </row>
        <row r="1276">
          <cell r="AQ1276">
            <v>10</v>
          </cell>
        </row>
        <row r="1277">
          <cell r="AQ1277">
            <v>10</v>
          </cell>
        </row>
        <row r="1278">
          <cell r="AQ1278">
            <v>10</v>
          </cell>
        </row>
        <row r="1279">
          <cell r="AQ1279">
            <v>10</v>
          </cell>
        </row>
        <row r="1280">
          <cell r="AQ1280">
            <v>10</v>
          </cell>
        </row>
        <row r="1281">
          <cell r="AQ1281">
            <v>10</v>
          </cell>
        </row>
        <row r="1282">
          <cell r="AQ1282">
            <v>10</v>
          </cell>
        </row>
        <row r="1283">
          <cell r="AQ1283">
            <v>10</v>
          </cell>
        </row>
        <row r="1284">
          <cell r="AQ1284">
            <v>10</v>
          </cell>
        </row>
        <row r="1285">
          <cell r="AQ1285">
            <v>10</v>
          </cell>
        </row>
        <row r="1286">
          <cell r="AQ1286">
            <v>10</v>
          </cell>
        </row>
        <row r="1287">
          <cell r="AQ1287">
            <v>10</v>
          </cell>
        </row>
        <row r="1288">
          <cell r="AQ1288">
            <v>10</v>
          </cell>
        </row>
        <row r="1289">
          <cell r="AQ1289">
            <v>10</v>
          </cell>
        </row>
        <row r="1290">
          <cell r="AQ1290">
            <v>10</v>
          </cell>
        </row>
        <row r="1291">
          <cell r="AQ1291">
            <v>10</v>
          </cell>
        </row>
        <row r="1292">
          <cell r="AQ1292">
            <v>10</v>
          </cell>
        </row>
        <row r="1293">
          <cell r="AQ1293">
            <v>10</v>
          </cell>
        </row>
        <row r="1294">
          <cell r="AQ1294">
            <v>10</v>
          </cell>
        </row>
        <row r="1295">
          <cell r="AQ1295">
            <v>10</v>
          </cell>
        </row>
        <row r="1296">
          <cell r="AQ1296">
            <v>10</v>
          </cell>
        </row>
        <row r="1297">
          <cell r="AQ1297">
            <v>10</v>
          </cell>
        </row>
        <row r="1298">
          <cell r="AQ1298">
            <v>10</v>
          </cell>
        </row>
        <row r="1299">
          <cell r="AQ1299">
            <v>10</v>
          </cell>
        </row>
        <row r="1300">
          <cell r="AQ1300">
            <v>10</v>
          </cell>
        </row>
        <row r="1301">
          <cell r="AQ1301">
            <v>10</v>
          </cell>
        </row>
        <row r="1302">
          <cell r="AQ1302">
            <v>10</v>
          </cell>
        </row>
        <row r="1303">
          <cell r="AQ1303">
            <v>10</v>
          </cell>
        </row>
        <row r="1304">
          <cell r="AQ1304">
            <v>10</v>
          </cell>
        </row>
        <row r="1305">
          <cell r="AQ1305">
            <v>10</v>
          </cell>
        </row>
        <row r="1306">
          <cell r="AQ1306">
            <v>10</v>
          </cell>
        </row>
        <row r="1307">
          <cell r="AQ1307">
            <v>10</v>
          </cell>
        </row>
        <row r="1308">
          <cell r="AQ1308">
            <v>10</v>
          </cell>
        </row>
        <row r="1309">
          <cell r="AQ1309">
            <v>10</v>
          </cell>
        </row>
        <row r="1310">
          <cell r="AQ1310">
            <v>10</v>
          </cell>
        </row>
        <row r="1311">
          <cell r="AQ1311">
            <v>10</v>
          </cell>
        </row>
        <row r="1312">
          <cell r="AQ1312">
            <v>10</v>
          </cell>
        </row>
        <row r="1313">
          <cell r="AQ1313">
            <v>10</v>
          </cell>
        </row>
        <row r="1314">
          <cell r="AQ1314">
            <v>10</v>
          </cell>
        </row>
        <row r="1315">
          <cell r="AQ1315">
            <v>10</v>
          </cell>
        </row>
        <row r="1316">
          <cell r="AQ1316">
            <v>10</v>
          </cell>
        </row>
        <row r="1317">
          <cell r="AQ1317">
            <v>10</v>
          </cell>
        </row>
        <row r="1318">
          <cell r="AQ1318">
            <v>10</v>
          </cell>
        </row>
        <row r="1319">
          <cell r="AQ1319">
            <v>10</v>
          </cell>
        </row>
        <row r="1320">
          <cell r="AQ1320">
            <v>10</v>
          </cell>
        </row>
        <row r="1321">
          <cell r="AQ1321">
            <v>10</v>
          </cell>
        </row>
        <row r="1322">
          <cell r="AQ1322">
            <v>10</v>
          </cell>
        </row>
        <row r="1323">
          <cell r="AQ1323">
            <v>10</v>
          </cell>
        </row>
        <row r="1324">
          <cell r="AQ1324">
            <v>10</v>
          </cell>
        </row>
        <row r="1325">
          <cell r="AQ1325">
            <v>10</v>
          </cell>
        </row>
        <row r="1326">
          <cell r="AQ1326">
            <v>10</v>
          </cell>
        </row>
        <row r="1327">
          <cell r="AQ1327">
            <v>10</v>
          </cell>
        </row>
        <row r="1328">
          <cell r="AQ1328">
            <v>10</v>
          </cell>
        </row>
        <row r="1329">
          <cell r="AQ1329">
            <v>10</v>
          </cell>
        </row>
        <row r="1330">
          <cell r="AQ1330">
            <v>10</v>
          </cell>
        </row>
        <row r="1331">
          <cell r="AQ1331">
            <v>10</v>
          </cell>
        </row>
        <row r="1332">
          <cell r="AQ1332">
            <v>10</v>
          </cell>
        </row>
        <row r="1333">
          <cell r="AQ1333">
            <v>10</v>
          </cell>
        </row>
        <row r="1334">
          <cell r="AQ1334">
            <v>10</v>
          </cell>
        </row>
        <row r="1335">
          <cell r="AQ1335">
            <v>10</v>
          </cell>
        </row>
        <row r="1336">
          <cell r="AQ1336">
            <v>10</v>
          </cell>
        </row>
        <row r="1337">
          <cell r="AQ1337">
            <v>10</v>
          </cell>
        </row>
        <row r="1338">
          <cell r="AQ1338">
            <v>10</v>
          </cell>
        </row>
        <row r="1339">
          <cell r="AQ1339">
            <v>10</v>
          </cell>
        </row>
        <row r="1340">
          <cell r="AQ1340">
            <v>10</v>
          </cell>
        </row>
        <row r="1341">
          <cell r="AQ1341">
            <v>10</v>
          </cell>
        </row>
        <row r="1342">
          <cell r="AQ1342">
            <v>10</v>
          </cell>
        </row>
        <row r="1343">
          <cell r="AQ1343">
            <v>10</v>
          </cell>
        </row>
        <row r="1344">
          <cell r="AQ1344">
            <v>10</v>
          </cell>
        </row>
        <row r="1345">
          <cell r="AQ1345">
            <v>10</v>
          </cell>
        </row>
        <row r="1346">
          <cell r="AQ1346">
            <v>10</v>
          </cell>
        </row>
        <row r="1347">
          <cell r="AQ1347">
            <v>10</v>
          </cell>
        </row>
        <row r="1348">
          <cell r="AQ1348">
            <v>10</v>
          </cell>
        </row>
        <row r="1349">
          <cell r="AQ1349">
            <v>10</v>
          </cell>
        </row>
        <row r="1350">
          <cell r="AQ1350">
            <v>10</v>
          </cell>
        </row>
        <row r="1351">
          <cell r="AQ1351">
            <v>10</v>
          </cell>
        </row>
        <row r="1352">
          <cell r="AQ1352">
            <v>10</v>
          </cell>
        </row>
        <row r="1353">
          <cell r="AQ1353">
            <v>10</v>
          </cell>
        </row>
        <row r="1354">
          <cell r="AQ1354">
            <v>10</v>
          </cell>
        </row>
        <row r="1355">
          <cell r="AQ1355">
            <v>10</v>
          </cell>
        </row>
        <row r="1356">
          <cell r="AQ1356">
            <v>10</v>
          </cell>
        </row>
        <row r="1357">
          <cell r="AQ1357">
            <v>10</v>
          </cell>
        </row>
        <row r="1358">
          <cell r="AQ1358">
            <v>10</v>
          </cell>
        </row>
        <row r="1359">
          <cell r="AQ1359">
            <v>10</v>
          </cell>
        </row>
        <row r="1360">
          <cell r="AQ1360">
            <v>10</v>
          </cell>
        </row>
        <row r="1361">
          <cell r="AQ1361">
            <v>10</v>
          </cell>
        </row>
        <row r="1362">
          <cell r="AQ1362">
            <v>10</v>
          </cell>
        </row>
        <row r="1363">
          <cell r="AQ1363">
            <v>10</v>
          </cell>
        </row>
        <row r="1364">
          <cell r="AQ1364">
            <v>10</v>
          </cell>
        </row>
        <row r="1365">
          <cell r="AQ1365">
            <v>10</v>
          </cell>
        </row>
        <row r="1366">
          <cell r="AQ1366">
            <v>10</v>
          </cell>
        </row>
        <row r="1367">
          <cell r="AQ1367">
            <v>10</v>
          </cell>
        </row>
        <row r="1368">
          <cell r="AQ1368">
            <v>10</v>
          </cell>
        </row>
        <row r="1369">
          <cell r="AQ1369">
            <v>10</v>
          </cell>
        </row>
        <row r="1370">
          <cell r="AQ1370">
            <v>10</v>
          </cell>
        </row>
        <row r="1371">
          <cell r="AQ1371">
            <v>10</v>
          </cell>
        </row>
        <row r="1372">
          <cell r="AQ1372">
            <v>10</v>
          </cell>
        </row>
        <row r="1373">
          <cell r="AQ1373">
            <v>10</v>
          </cell>
        </row>
        <row r="1374">
          <cell r="AQ1374">
            <v>10</v>
          </cell>
        </row>
        <row r="1375">
          <cell r="AQ1375">
            <v>10</v>
          </cell>
        </row>
        <row r="1376">
          <cell r="AQ1376">
            <v>10</v>
          </cell>
        </row>
        <row r="1377">
          <cell r="AQ1377">
            <v>10</v>
          </cell>
        </row>
        <row r="1378">
          <cell r="AQ1378">
            <v>10</v>
          </cell>
        </row>
        <row r="1379">
          <cell r="AQ1379">
            <v>10</v>
          </cell>
        </row>
        <row r="1380">
          <cell r="AQ1380">
            <v>10</v>
          </cell>
        </row>
        <row r="1381">
          <cell r="AQ1381">
            <v>10</v>
          </cell>
        </row>
        <row r="1382">
          <cell r="AQ1382">
            <v>10</v>
          </cell>
        </row>
        <row r="1383">
          <cell r="AQ1383">
            <v>10</v>
          </cell>
        </row>
        <row r="1384">
          <cell r="AQ1384">
            <v>10</v>
          </cell>
        </row>
        <row r="1385">
          <cell r="AQ1385">
            <v>10</v>
          </cell>
        </row>
        <row r="1386">
          <cell r="AQ1386">
            <v>10</v>
          </cell>
        </row>
        <row r="1387">
          <cell r="AQ1387">
            <v>10</v>
          </cell>
        </row>
        <row r="1388">
          <cell r="AQ1388">
            <v>10</v>
          </cell>
        </row>
        <row r="1389">
          <cell r="AQ1389">
            <v>10</v>
          </cell>
        </row>
        <row r="1390">
          <cell r="AQ1390">
            <v>10</v>
          </cell>
        </row>
        <row r="1391">
          <cell r="AQ1391">
            <v>10</v>
          </cell>
        </row>
        <row r="1392">
          <cell r="AQ1392">
            <v>10</v>
          </cell>
        </row>
        <row r="1393">
          <cell r="AQ1393">
            <v>10</v>
          </cell>
        </row>
        <row r="1394">
          <cell r="AQ1394">
            <v>10</v>
          </cell>
        </row>
        <row r="1395">
          <cell r="AQ1395">
            <v>10</v>
          </cell>
        </row>
        <row r="1396">
          <cell r="AQ1396">
            <v>10</v>
          </cell>
        </row>
        <row r="1397">
          <cell r="AQ1397">
            <v>10</v>
          </cell>
        </row>
        <row r="1398">
          <cell r="AQ1398">
            <v>10</v>
          </cell>
        </row>
        <row r="1399">
          <cell r="AQ1399">
            <v>10</v>
          </cell>
        </row>
        <row r="1400">
          <cell r="AQ1400">
            <v>10</v>
          </cell>
        </row>
        <row r="1401">
          <cell r="AQ1401">
            <v>10</v>
          </cell>
        </row>
        <row r="1402">
          <cell r="AQ1402">
            <v>10</v>
          </cell>
        </row>
        <row r="1403">
          <cell r="AQ1403">
            <v>10</v>
          </cell>
        </row>
        <row r="1404">
          <cell r="AQ1404">
            <v>10</v>
          </cell>
        </row>
        <row r="1405">
          <cell r="AQ1405">
            <v>10</v>
          </cell>
        </row>
        <row r="1406">
          <cell r="AQ1406">
            <v>10</v>
          </cell>
        </row>
        <row r="1407">
          <cell r="AQ1407">
            <v>10</v>
          </cell>
        </row>
        <row r="1408">
          <cell r="AQ1408">
            <v>10</v>
          </cell>
        </row>
        <row r="1409">
          <cell r="AQ1409">
            <v>10</v>
          </cell>
        </row>
        <row r="1410">
          <cell r="AQ1410">
            <v>10</v>
          </cell>
        </row>
        <row r="1411">
          <cell r="AQ1411">
            <v>10</v>
          </cell>
        </row>
        <row r="1412">
          <cell r="AQ1412">
            <v>10</v>
          </cell>
        </row>
        <row r="1413">
          <cell r="AQ1413">
            <v>10</v>
          </cell>
        </row>
        <row r="1414">
          <cell r="AQ1414">
            <v>10</v>
          </cell>
        </row>
        <row r="1415">
          <cell r="AQ1415">
            <v>10</v>
          </cell>
        </row>
        <row r="1416">
          <cell r="AQ1416">
            <v>10</v>
          </cell>
        </row>
        <row r="1417">
          <cell r="AQ1417">
            <v>10</v>
          </cell>
        </row>
        <row r="1418">
          <cell r="AQ1418">
            <v>10</v>
          </cell>
        </row>
        <row r="1419">
          <cell r="AQ1419">
            <v>10</v>
          </cell>
        </row>
        <row r="1420">
          <cell r="AQ1420">
            <v>10</v>
          </cell>
        </row>
        <row r="1421">
          <cell r="AQ1421">
            <v>10</v>
          </cell>
        </row>
        <row r="1422">
          <cell r="AQ1422">
            <v>10</v>
          </cell>
        </row>
        <row r="1423">
          <cell r="AQ1423">
            <v>10</v>
          </cell>
        </row>
        <row r="1424">
          <cell r="AQ1424">
            <v>10</v>
          </cell>
        </row>
        <row r="1425">
          <cell r="AQ1425">
            <v>10</v>
          </cell>
        </row>
        <row r="1426">
          <cell r="AQ1426">
            <v>10</v>
          </cell>
        </row>
        <row r="1427">
          <cell r="AQ1427">
            <v>10</v>
          </cell>
        </row>
        <row r="1428">
          <cell r="AQ1428">
            <v>10</v>
          </cell>
        </row>
        <row r="1429">
          <cell r="AQ1429">
            <v>10</v>
          </cell>
        </row>
        <row r="1430">
          <cell r="AQ1430">
            <v>10</v>
          </cell>
        </row>
        <row r="1431">
          <cell r="AQ1431">
            <v>10</v>
          </cell>
        </row>
        <row r="1432">
          <cell r="AQ1432">
            <v>10</v>
          </cell>
        </row>
        <row r="1433">
          <cell r="AQ1433">
            <v>10</v>
          </cell>
        </row>
        <row r="1434">
          <cell r="AQ1434">
            <v>10</v>
          </cell>
        </row>
        <row r="1435">
          <cell r="AQ1435">
            <v>10</v>
          </cell>
        </row>
        <row r="1436">
          <cell r="AQ1436">
            <v>10</v>
          </cell>
        </row>
        <row r="1437">
          <cell r="AQ1437">
            <v>10</v>
          </cell>
        </row>
        <row r="1438">
          <cell r="AQ1438">
            <v>10</v>
          </cell>
        </row>
        <row r="1439">
          <cell r="AQ1439">
            <v>10</v>
          </cell>
        </row>
        <row r="1440">
          <cell r="AQ1440">
            <v>10</v>
          </cell>
        </row>
        <row r="1441">
          <cell r="AQ1441">
            <v>10</v>
          </cell>
        </row>
        <row r="1442">
          <cell r="AQ1442">
            <v>10</v>
          </cell>
        </row>
        <row r="1443">
          <cell r="AQ1443">
            <v>10</v>
          </cell>
        </row>
        <row r="1444">
          <cell r="AQ1444">
            <v>10</v>
          </cell>
        </row>
        <row r="1445">
          <cell r="AQ1445">
            <v>10</v>
          </cell>
        </row>
        <row r="1446">
          <cell r="AQ1446">
            <v>10</v>
          </cell>
        </row>
        <row r="1447">
          <cell r="AQ1447">
            <v>10</v>
          </cell>
        </row>
        <row r="1448">
          <cell r="AQ1448">
            <v>10</v>
          </cell>
        </row>
        <row r="1449">
          <cell r="AQ1449">
            <v>10</v>
          </cell>
        </row>
        <row r="1450">
          <cell r="AQ1450">
            <v>10</v>
          </cell>
        </row>
        <row r="1451">
          <cell r="AQ1451">
            <v>10</v>
          </cell>
        </row>
        <row r="1452">
          <cell r="AQ1452">
            <v>10</v>
          </cell>
        </row>
        <row r="1453">
          <cell r="AQ1453">
            <v>10</v>
          </cell>
        </row>
        <row r="1454">
          <cell r="AQ1454">
            <v>10</v>
          </cell>
        </row>
        <row r="1455">
          <cell r="AQ1455">
            <v>10</v>
          </cell>
        </row>
        <row r="1456">
          <cell r="AQ1456">
            <v>10</v>
          </cell>
        </row>
        <row r="1457">
          <cell r="AQ1457">
            <v>10</v>
          </cell>
        </row>
        <row r="1458">
          <cell r="AQ1458">
            <v>10</v>
          </cell>
        </row>
        <row r="1459">
          <cell r="AQ1459">
            <v>10</v>
          </cell>
        </row>
        <row r="1460">
          <cell r="AQ1460">
            <v>10</v>
          </cell>
        </row>
        <row r="1461">
          <cell r="AQ1461">
            <v>10</v>
          </cell>
        </row>
        <row r="1462">
          <cell r="AQ1462">
            <v>10</v>
          </cell>
        </row>
        <row r="1463">
          <cell r="AQ1463">
            <v>10</v>
          </cell>
        </row>
        <row r="1464">
          <cell r="AQ1464">
            <v>10</v>
          </cell>
        </row>
        <row r="1465">
          <cell r="AQ1465">
            <v>10</v>
          </cell>
        </row>
        <row r="1466">
          <cell r="AQ1466">
            <v>10</v>
          </cell>
        </row>
        <row r="1467">
          <cell r="AQ1467">
            <v>10</v>
          </cell>
        </row>
        <row r="1468">
          <cell r="AQ1468">
            <v>10</v>
          </cell>
        </row>
        <row r="1469">
          <cell r="AQ1469">
            <v>10</v>
          </cell>
        </row>
        <row r="1470">
          <cell r="AQ1470">
            <v>10</v>
          </cell>
        </row>
        <row r="1471">
          <cell r="AQ1471">
            <v>10</v>
          </cell>
        </row>
        <row r="1472">
          <cell r="AQ1472">
            <v>10</v>
          </cell>
        </row>
        <row r="1473">
          <cell r="AQ1473">
            <v>10</v>
          </cell>
        </row>
        <row r="1474">
          <cell r="AQ1474">
            <v>10</v>
          </cell>
        </row>
        <row r="1475">
          <cell r="AQ1475">
            <v>10</v>
          </cell>
        </row>
        <row r="1476">
          <cell r="AQ1476">
            <v>10</v>
          </cell>
        </row>
        <row r="1477">
          <cell r="AQ1477">
            <v>10</v>
          </cell>
        </row>
        <row r="1478">
          <cell r="AQ1478">
            <v>10</v>
          </cell>
        </row>
        <row r="1479">
          <cell r="AQ1479">
            <v>10</v>
          </cell>
        </row>
        <row r="1480">
          <cell r="AQ1480">
            <v>10</v>
          </cell>
        </row>
        <row r="1481">
          <cell r="AQ1481">
            <v>10</v>
          </cell>
        </row>
        <row r="1482">
          <cell r="AQ1482">
            <v>10</v>
          </cell>
        </row>
        <row r="1483">
          <cell r="AQ1483">
            <v>10</v>
          </cell>
        </row>
        <row r="1484">
          <cell r="AQ1484">
            <v>10</v>
          </cell>
        </row>
        <row r="1485">
          <cell r="AQ1485">
            <v>10</v>
          </cell>
        </row>
        <row r="1486">
          <cell r="AQ1486">
            <v>10</v>
          </cell>
        </row>
        <row r="1487">
          <cell r="AQ1487">
            <v>10</v>
          </cell>
        </row>
        <row r="1488">
          <cell r="AQ1488">
            <v>10</v>
          </cell>
        </row>
        <row r="1489">
          <cell r="AQ1489">
            <v>10</v>
          </cell>
        </row>
        <row r="1490">
          <cell r="AQ1490">
            <v>10</v>
          </cell>
        </row>
        <row r="1491">
          <cell r="AQ1491">
            <v>10</v>
          </cell>
        </row>
        <row r="1492">
          <cell r="AQ1492">
            <v>10</v>
          </cell>
        </row>
        <row r="1493">
          <cell r="AQ1493">
            <v>10</v>
          </cell>
        </row>
        <row r="1494">
          <cell r="AQ1494">
            <v>10</v>
          </cell>
        </row>
        <row r="1495">
          <cell r="AQ1495">
            <v>10</v>
          </cell>
        </row>
        <row r="1496">
          <cell r="AQ1496">
            <v>10</v>
          </cell>
        </row>
        <row r="1497">
          <cell r="AQ1497">
            <v>10</v>
          </cell>
        </row>
        <row r="1498">
          <cell r="AQ1498">
            <v>10</v>
          </cell>
        </row>
        <row r="1499">
          <cell r="AQ1499">
            <v>10</v>
          </cell>
        </row>
        <row r="1500">
          <cell r="AQ1500">
            <v>10</v>
          </cell>
        </row>
        <row r="1501">
          <cell r="AQ1501">
            <v>10</v>
          </cell>
        </row>
        <row r="1502">
          <cell r="AQ1502">
            <v>10</v>
          </cell>
        </row>
        <row r="1503">
          <cell r="AQ1503">
            <v>10</v>
          </cell>
        </row>
        <row r="1504">
          <cell r="AQ1504">
            <v>10</v>
          </cell>
        </row>
        <row r="1505">
          <cell r="AQ1505">
            <v>10</v>
          </cell>
        </row>
        <row r="1506">
          <cell r="AQ1506">
            <v>10</v>
          </cell>
        </row>
        <row r="1507">
          <cell r="AQ1507">
            <v>10</v>
          </cell>
        </row>
        <row r="1508">
          <cell r="AQ1508">
            <v>10</v>
          </cell>
        </row>
        <row r="1509">
          <cell r="AQ1509">
            <v>10</v>
          </cell>
        </row>
        <row r="1510">
          <cell r="AQ1510">
            <v>10</v>
          </cell>
        </row>
        <row r="1511">
          <cell r="AQ1511">
            <v>10</v>
          </cell>
        </row>
        <row r="1512">
          <cell r="AQ1512">
            <v>10</v>
          </cell>
        </row>
        <row r="1513">
          <cell r="AQ1513">
            <v>10</v>
          </cell>
        </row>
        <row r="1514">
          <cell r="AQ1514">
            <v>10</v>
          </cell>
        </row>
        <row r="1515">
          <cell r="AQ1515">
            <v>10</v>
          </cell>
        </row>
        <row r="1516">
          <cell r="AQ1516">
            <v>10</v>
          </cell>
        </row>
        <row r="1517">
          <cell r="AQ1517">
            <v>10</v>
          </cell>
        </row>
        <row r="1518">
          <cell r="AQ1518">
            <v>10</v>
          </cell>
        </row>
        <row r="1519">
          <cell r="AQ1519">
            <v>10</v>
          </cell>
        </row>
        <row r="1520">
          <cell r="AQ1520">
            <v>10</v>
          </cell>
        </row>
        <row r="1521">
          <cell r="AQ1521">
            <v>10</v>
          </cell>
        </row>
        <row r="1522">
          <cell r="AQ1522">
            <v>10</v>
          </cell>
        </row>
        <row r="1523">
          <cell r="AQ1523">
            <v>10</v>
          </cell>
        </row>
        <row r="1524">
          <cell r="AQ1524">
            <v>10</v>
          </cell>
        </row>
        <row r="1525">
          <cell r="AQ1525">
            <v>10</v>
          </cell>
        </row>
        <row r="1526">
          <cell r="AQ1526">
            <v>10</v>
          </cell>
        </row>
        <row r="1527">
          <cell r="AQ1527">
            <v>10</v>
          </cell>
        </row>
        <row r="1528">
          <cell r="AQ1528">
            <v>10</v>
          </cell>
        </row>
        <row r="1529">
          <cell r="AQ1529">
            <v>10</v>
          </cell>
        </row>
        <row r="1530">
          <cell r="AQ1530">
            <v>10</v>
          </cell>
        </row>
        <row r="1531">
          <cell r="AQ1531">
            <v>10</v>
          </cell>
        </row>
        <row r="1532">
          <cell r="AQ1532">
            <v>10</v>
          </cell>
        </row>
        <row r="1533">
          <cell r="AQ1533">
            <v>10</v>
          </cell>
        </row>
        <row r="1534">
          <cell r="AQ1534">
            <v>10</v>
          </cell>
        </row>
        <row r="1535">
          <cell r="AQ1535">
            <v>10</v>
          </cell>
        </row>
        <row r="1536">
          <cell r="AQ1536">
            <v>10</v>
          </cell>
        </row>
        <row r="1537">
          <cell r="AQ1537">
            <v>10</v>
          </cell>
        </row>
        <row r="1538">
          <cell r="AQ1538">
            <v>10</v>
          </cell>
        </row>
        <row r="1539">
          <cell r="AQ1539">
            <v>10</v>
          </cell>
        </row>
        <row r="1540">
          <cell r="AQ1540">
            <v>10</v>
          </cell>
        </row>
        <row r="1541">
          <cell r="AQ1541">
            <v>10</v>
          </cell>
        </row>
        <row r="1542">
          <cell r="AQ1542">
            <v>10</v>
          </cell>
        </row>
        <row r="1543">
          <cell r="AQ1543">
            <v>10</v>
          </cell>
        </row>
        <row r="1544">
          <cell r="AQ1544">
            <v>10</v>
          </cell>
        </row>
        <row r="1545">
          <cell r="AQ1545">
            <v>10</v>
          </cell>
        </row>
        <row r="1546">
          <cell r="AQ1546">
            <v>10</v>
          </cell>
        </row>
        <row r="1547">
          <cell r="AQ1547">
            <v>10</v>
          </cell>
        </row>
        <row r="1548">
          <cell r="AQ1548">
            <v>10</v>
          </cell>
        </row>
        <row r="1549">
          <cell r="AQ1549">
            <v>10</v>
          </cell>
        </row>
        <row r="1550">
          <cell r="AQ1550">
            <v>10</v>
          </cell>
        </row>
        <row r="1551">
          <cell r="AQ1551">
            <v>10</v>
          </cell>
        </row>
        <row r="1552">
          <cell r="AQ1552">
            <v>10</v>
          </cell>
        </row>
        <row r="1553">
          <cell r="AQ1553">
            <v>10</v>
          </cell>
        </row>
        <row r="1554">
          <cell r="AQ1554">
            <v>10</v>
          </cell>
        </row>
        <row r="1555">
          <cell r="AQ1555">
            <v>10</v>
          </cell>
        </row>
        <row r="1556">
          <cell r="AQ1556">
            <v>10</v>
          </cell>
        </row>
        <row r="1557">
          <cell r="AQ1557">
            <v>10</v>
          </cell>
        </row>
        <row r="1558">
          <cell r="AQ1558">
            <v>10</v>
          </cell>
        </row>
        <row r="1559">
          <cell r="AQ1559">
            <v>10</v>
          </cell>
        </row>
        <row r="1560">
          <cell r="AQ1560">
            <v>10</v>
          </cell>
        </row>
        <row r="1561">
          <cell r="AQ1561">
            <v>10</v>
          </cell>
        </row>
        <row r="1562">
          <cell r="AQ1562">
            <v>10</v>
          </cell>
        </row>
        <row r="1563">
          <cell r="AQ1563">
            <v>10</v>
          </cell>
        </row>
        <row r="1564">
          <cell r="AQ1564">
            <v>10</v>
          </cell>
        </row>
        <row r="1565">
          <cell r="AQ1565">
            <v>10</v>
          </cell>
        </row>
        <row r="1566">
          <cell r="AQ1566">
            <v>10</v>
          </cell>
        </row>
        <row r="1567">
          <cell r="AQ1567">
            <v>10</v>
          </cell>
        </row>
        <row r="1568">
          <cell r="AQ1568">
            <v>10</v>
          </cell>
        </row>
        <row r="1569">
          <cell r="AQ1569">
            <v>10</v>
          </cell>
        </row>
        <row r="1570">
          <cell r="AQ1570">
            <v>10</v>
          </cell>
        </row>
        <row r="1571">
          <cell r="AQ1571">
            <v>10</v>
          </cell>
        </row>
        <row r="1572">
          <cell r="AQ1572">
            <v>10</v>
          </cell>
        </row>
        <row r="1573">
          <cell r="AQ1573">
            <v>10</v>
          </cell>
        </row>
        <row r="1574">
          <cell r="AQ1574">
            <v>10</v>
          </cell>
        </row>
        <row r="1575">
          <cell r="AQ1575">
            <v>10</v>
          </cell>
        </row>
        <row r="1576">
          <cell r="AQ1576">
            <v>10</v>
          </cell>
        </row>
        <row r="1577">
          <cell r="AQ1577">
            <v>10</v>
          </cell>
        </row>
        <row r="1578">
          <cell r="AQ1578">
            <v>10</v>
          </cell>
        </row>
        <row r="1579">
          <cell r="AQ1579">
            <v>10</v>
          </cell>
        </row>
        <row r="1580">
          <cell r="AQ1580">
            <v>10</v>
          </cell>
        </row>
        <row r="1581">
          <cell r="AQ1581">
            <v>10</v>
          </cell>
        </row>
        <row r="1582">
          <cell r="AQ1582">
            <v>10</v>
          </cell>
        </row>
        <row r="1583">
          <cell r="AQ1583">
            <v>10</v>
          </cell>
        </row>
        <row r="1584">
          <cell r="AQ1584">
            <v>10</v>
          </cell>
        </row>
        <row r="1585">
          <cell r="AQ1585">
            <v>10</v>
          </cell>
        </row>
        <row r="1586">
          <cell r="AQ1586">
            <v>10</v>
          </cell>
        </row>
        <row r="1587">
          <cell r="AQ1587">
            <v>10</v>
          </cell>
        </row>
        <row r="1588">
          <cell r="AQ1588">
            <v>10</v>
          </cell>
        </row>
        <row r="1589">
          <cell r="AQ1589">
            <v>10</v>
          </cell>
        </row>
        <row r="1590">
          <cell r="AQ1590">
            <v>10</v>
          </cell>
        </row>
        <row r="1591">
          <cell r="AQ1591">
            <v>10</v>
          </cell>
        </row>
        <row r="1592">
          <cell r="AQ1592">
            <v>10</v>
          </cell>
        </row>
        <row r="1593">
          <cell r="AQ1593">
            <v>10</v>
          </cell>
        </row>
        <row r="1594">
          <cell r="AQ1594">
            <v>10</v>
          </cell>
        </row>
        <row r="1595">
          <cell r="AQ1595">
            <v>10</v>
          </cell>
        </row>
        <row r="1596">
          <cell r="AQ1596">
            <v>10</v>
          </cell>
        </row>
        <row r="1597">
          <cell r="AQ1597">
            <v>10</v>
          </cell>
        </row>
        <row r="1598">
          <cell r="AQ1598">
            <v>10</v>
          </cell>
        </row>
        <row r="1599">
          <cell r="AQ1599">
            <v>10</v>
          </cell>
        </row>
        <row r="1600">
          <cell r="AQ1600">
            <v>10</v>
          </cell>
        </row>
        <row r="1601">
          <cell r="AQ1601">
            <v>10</v>
          </cell>
        </row>
        <row r="1602">
          <cell r="AQ1602">
            <v>10</v>
          </cell>
        </row>
        <row r="1603">
          <cell r="AQ1603">
            <v>10</v>
          </cell>
        </row>
        <row r="1604">
          <cell r="AQ1604">
            <v>10</v>
          </cell>
        </row>
        <row r="1605">
          <cell r="AQ1605">
            <v>10</v>
          </cell>
        </row>
        <row r="1606">
          <cell r="AQ1606">
            <v>10</v>
          </cell>
        </row>
        <row r="1607">
          <cell r="AQ1607">
            <v>10</v>
          </cell>
        </row>
        <row r="1608">
          <cell r="AQ1608">
            <v>10</v>
          </cell>
        </row>
        <row r="1609">
          <cell r="AQ1609">
            <v>10</v>
          </cell>
        </row>
        <row r="1610">
          <cell r="AQ1610">
            <v>10</v>
          </cell>
        </row>
        <row r="1611">
          <cell r="AQ1611">
            <v>10</v>
          </cell>
        </row>
        <row r="1612">
          <cell r="AQ1612">
            <v>10</v>
          </cell>
        </row>
        <row r="1613">
          <cell r="AQ1613">
            <v>10</v>
          </cell>
        </row>
        <row r="1614">
          <cell r="AQ1614">
            <v>10</v>
          </cell>
        </row>
        <row r="1615">
          <cell r="AQ1615">
            <v>10</v>
          </cell>
        </row>
        <row r="1616">
          <cell r="AQ1616">
            <v>10</v>
          </cell>
        </row>
        <row r="1617">
          <cell r="AQ1617">
            <v>10</v>
          </cell>
        </row>
        <row r="1618">
          <cell r="AQ1618">
            <v>10</v>
          </cell>
        </row>
        <row r="1619">
          <cell r="AQ1619">
            <v>10</v>
          </cell>
        </row>
        <row r="1620">
          <cell r="AQ1620">
            <v>10</v>
          </cell>
        </row>
        <row r="1621">
          <cell r="AQ1621">
            <v>10</v>
          </cell>
        </row>
        <row r="1622">
          <cell r="AQ1622">
            <v>10</v>
          </cell>
        </row>
        <row r="1623">
          <cell r="AQ1623">
            <v>10</v>
          </cell>
        </row>
        <row r="1624">
          <cell r="AQ1624">
            <v>10</v>
          </cell>
        </row>
        <row r="1625">
          <cell r="AQ1625">
            <v>10</v>
          </cell>
        </row>
        <row r="1626">
          <cell r="AQ1626">
            <v>10</v>
          </cell>
        </row>
        <row r="1627">
          <cell r="AQ1627">
            <v>10</v>
          </cell>
        </row>
        <row r="1628">
          <cell r="AQ1628">
            <v>10</v>
          </cell>
        </row>
        <row r="1629">
          <cell r="AQ1629">
            <v>10</v>
          </cell>
        </row>
        <row r="1630">
          <cell r="AQ1630">
            <v>10</v>
          </cell>
        </row>
        <row r="1631">
          <cell r="AQ1631">
            <v>10</v>
          </cell>
        </row>
        <row r="1632">
          <cell r="AQ1632">
            <v>10</v>
          </cell>
        </row>
        <row r="1633">
          <cell r="AQ1633">
            <v>10</v>
          </cell>
        </row>
        <row r="1634">
          <cell r="AQ1634">
            <v>10</v>
          </cell>
        </row>
        <row r="1635">
          <cell r="AQ1635">
            <v>10</v>
          </cell>
        </row>
        <row r="1636">
          <cell r="AQ1636">
            <v>10</v>
          </cell>
        </row>
        <row r="1637">
          <cell r="AQ1637">
            <v>10</v>
          </cell>
        </row>
        <row r="1638">
          <cell r="AQ1638">
            <v>10</v>
          </cell>
        </row>
        <row r="1639">
          <cell r="AQ1639">
            <v>10</v>
          </cell>
        </row>
        <row r="1640">
          <cell r="AQ1640">
            <v>10</v>
          </cell>
        </row>
        <row r="1641">
          <cell r="AQ1641">
            <v>10</v>
          </cell>
        </row>
        <row r="1642">
          <cell r="AQ1642">
            <v>10</v>
          </cell>
        </row>
        <row r="1643">
          <cell r="AQ1643">
            <v>10</v>
          </cell>
        </row>
        <row r="1644">
          <cell r="AQ1644">
            <v>10</v>
          </cell>
        </row>
        <row r="1645">
          <cell r="AQ1645">
            <v>10</v>
          </cell>
        </row>
        <row r="1646">
          <cell r="AQ1646">
            <v>10</v>
          </cell>
        </row>
        <row r="1647">
          <cell r="AQ1647">
            <v>10</v>
          </cell>
        </row>
        <row r="1648">
          <cell r="AQ1648">
            <v>10</v>
          </cell>
        </row>
        <row r="1649">
          <cell r="AQ1649">
            <v>10</v>
          </cell>
        </row>
        <row r="1650">
          <cell r="AQ1650">
            <v>10</v>
          </cell>
        </row>
        <row r="1651">
          <cell r="AQ1651">
            <v>10</v>
          </cell>
        </row>
        <row r="1652">
          <cell r="AQ1652">
            <v>10</v>
          </cell>
        </row>
        <row r="1653">
          <cell r="AQ1653">
            <v>10</v>
          </cell>
        </row>
        <row r="1654">
          <cell r="AQ1654">
            <v>10</v>
          </cell>
        </row>
        <row r="1655">
          <cell r="AQ1655">
            <v>10</v>
          </cell>
        </row>
        <row r="1656">
          <cell r="AQ1656">
            <v>10</v>
          </cell>
        </row>
        <row r="1657">
          <cell r="AQ1657">
            <v>10</v>
          </cell>
        </row>
        <row r="1658">
          <cell r="AQ1658">
            <v>10</v>
          </cell>
        </row>
        <row r="1659">
          <cell r="AQ1659">
            <v>10</v>
          </cell>
        </row>
        <row r="1660">
          <cell r="AQ1660">
            <v>10</v>
          </cell>
        </row>
        <row r="1661">
          <cell r="AQ1661">
            <v>10</v>
          </cell>
        </row>
        <row r="1662">
          <cell r="AQ1662">
            <v>10</v>
          </cell>
        </row>
        <row r="1663">
          <cell r="AQ1663">
            <v>10</v>
          </cell>
        </row>
        <row r="1664">
          <cell r="AQ1664">
            <v>10</v>
          </cell>
        </row>
        <row r="1665">
          <cell r="AQ1665">
            <v>10</v>
          </cell>
        </row>
        <row r="1666">
          <cell r="AQ1666">
            <v>10</v>
          </cell>
        </row>
        <row r="1667">
          <cell r="AQ1667">
            <v>10</v>
          </cell>
        </row>
        <row r="1668">
          <cell r="AQ1668">
            <v>10</v>
          </cell>
        </row>
        <row r="1669">
          <cell r="AQ1669">
            <v>10</v>
          </cell>
        </row>
        <row r="1670">
          <cell r="AQ1670">
            <v>10</v>
          </cell>
        </row>
        <row r="1671">
          <cell r="AQ1671">
            <v>10</v>
          </cell>
        </row>
        <row r="1672">
          <cell r="AQ1672">
            <v>10</v>
          </cell>
        </row>
        <row r="1673">
          <cell r="AQ1673">
            <v>10</v>
          </cell>
        </row>
        <row r="1674">
          <cell r="AQ1674">
            <v>10</v>
          </cell>
        </row>
        <row r="1675">
          <cell r="AQ1675">
            <v>10</v>
          </cell>
        </row>
        <row r="1676">
          <cell r="AQ1676">
            <v>10</v>
          </cell>
        </row>
        <row r="1677">
          <cell r="AQ1677">
            <v>10</v>
          </cell>
        </row>
        <row r="1678">
          <cell r="AQ1678">
            <v>10</v>
          </cell>
        </row>
        <row r="1679">
          <cell r="AQ1679">
            <v>10</v>
          </cell>
        </row>
        <row r="1680">
          <cell r="AQ1680">
            <v>10</v>
          </cell>
        </row>
        <row r="1681">
          <cell r="AQ1681">
            <v>10</v>
          </cell>
        </row>
        <row r="1682">
          <cell r="AQ1682">
            <v>10</v>
          </cell>
        </row>
        <row r="1683">
          <cell r="AQ1683">
            <v>10</v>
          </cell>
        </row>
        <row r="1684">
          <cell r="AQ1684">
            <v>10</v>
          </cell>
        </row>
        <row r="1685">
          <cell r="AQ1685">
            <v>10</v>
          </cell>
        </row>
        <row r="1686">
          <cell r="AQ1686">
            <v>10</v>
          </cell>
        </row>
        <row r="1687">
          <cell r="AQ1687">
            <v>10</v>
          </cell>
        </row>
        <row r="1688">
          <cell r="AQ1688">
            <v>10</v>
          </cell>
        </row>
        <row r="1689">
          <cell r="AQ1689">
            <v>10</v>
          </cell>
        </row>
        <row r="1690">
          <cell r="AQ1690">
            <v>10</v>
          </cell>
        </row>
        <row r="1691">
          <cell r="AQ1691">
            <v>10</v>
          </cell>
        </row>
        <row r="1692">
          <cell r="AQ1692">
            <v>10</v>
          </cell>
        </row>
        <row r="1693">
          <cell r="AQ1693">
            <v>10</v>
          </cell>
        </row>
        <row r="1694">
          <cell r="AQ1694">
            <v>10</v>
          </cell>
        </row>
        <row r="1695">
          <cell r="AQ1695">
            <v>10</v>
          </cell>
        </row>
        <row r="1696">
          <cell r="AQ1696">
            <v>10</v>
          </cell>
        </row>
        <row r="1697">
          <cell r="AQ1697">
            <v>10</v>
          </cell>
        </row>
        <row r="1698">
          <cell r="AQ1698">
            <v>10</v>
          </cell>
        </row>
        <row r="1699">
          <cell r="AQ1699">
            <v>10</v>
          </cell>
        </row>
        <row r="1700">
          <cell r="AQ1700">
            <v>10</v>
          </cell>
        </row>
        <row r="1701">
          <cell r="AQ1701">
            <v>10</v>
          </cell>
        </row>
        <row r="1702">
          <cell r="AQ1702">
            <v>10</v>
          </cell>
        </row>
        <row r="1703">
          <cell r="AQ1703">
            <v>10</v>
          </cell>
        </row>
        <row r="1704">
          <cell r="AQ1704">
            <v>10</v>
          </cell>
        </row>
        <row r="1705">
          <cell r="AQ1705">
            <v>10</v>
          </cell>
        </row>
        <row r="1706">
          <cell r="AQ1706">
            <v>10</v>
          </cell>
        </row>
        <row r="1707">
          <cell r="AQ1707">
            <v>10</v>
          </cell>
        </row>
        <row r="1708">
          <cell r="AQ1708">
            <v>10</v>
          </cell>
        </row>
        <row r="1709">
          <cell r="AQ1709">
            <v>10</v>
          </cell>
        </row>
        <row r="1710">
          <cell r="AQ1710">
            <v>10</v>
          </cell>
        </row>
        <row r="1711">
          <cell r="AQ1711">
            <v>10</v>
          </cell>
        </row>
        <row r="1712">
          <cell r="AQ1712">
            <v>10</v>
          </cell>
        </row>
        <row r="1713">
          <cell r="AQ1713">
            <v>10</v>
          </cell>
        </row>
        <row r="1714">
          <cell r="AQ1714">
            <v>10</v>
          </cell>
        </row>
        <row r="1715">
          <cell r="AQ1715">
            <v>10</v>
          </cell>
        </row>
        <row r="1716">
          <cell r="AQ1716">
            <v>10</v>
          </cell>
        </row>
        <row r="1717">
          <cell r="AQ1717">
            <v>10</v>
          </cell>
        </row>
        <row r="1718">
          <cell r="AQ1718">
            <v>10</v>
          </cell>
        </row>
        <row r="1719">
          <cell r="AQ1719">
            <v>10</v>
          </cell>
        </row>
        <row r="1720">
          <cell r="AQ1720">
            <v>10</v>
          </cell>
        </row>
        <row r="1721">
          <cell r="AQ1721">
            <v>10</v>
          </cell>
        </row>
        <row r="1722">
          <cell r="AQ1722">
            <v>10</v>
          </cell>
        </row>
        <row r="1723">
          <cell r="AQ1723">
            <v>10</v>
          </cell>
        </row>
        <row r="1724">
          <cell r="AQ1724">
            <v>10</v>
          </cell>
        </row>
        <row r="1725">
          <cell r="AQ1725">
            <v>10</v>
          </cell>
        </row>
        <row r="1726">
          <cell r="AQ1726">
            <v>10</v>
          </cell>
        </row>
        <row r="1727">
          <cell r="AQ1727">
            <v>10</v>
          </cell>
        </row>
        <row r="1728">
          <cell r="AQ1728">
            <v>10</v>
          </cell>
        </row>
        <row r="1729">
          <cell r="AQ1729">
            <v>10</v>
          </cell>
        </row>
        <row r="1730">
          <cell r="AQ1730">
            <v>10</v>
          </cell>
        </row>
        <row r="1731">
          <cell r="AQ1731">
            <v>10</v>
          </cell>
        </row>
        <row r="1732">
          <cell r="AQ1732">
            <v>10</v>
          </cell>
        </row>
        <row r="1733">
          <cell r="AQ1733">
            <v>10</v>
          </cell>
        </row>
        <row r="1734">
          <cell r="AQ1734">
            <v>10</v>
          </cell>
        </row>
        <row r="1735">
          <cell r="AQ1735">
            <v>10</v>
          </cell>
        </row>
        <row r="1736">
          <cell r="AQ1736">
            <v>10</v>
          </cell>
        </row>
        <row r="1737">
          <cell r="AQ1737">
            <v>10</v>
          </cell>
        </row>
        <row r="1738">
          <cell r="AQ1738">
            <v>10</v>
          </cell>
        </row>
        <row r="1739">
          <cell r="AQ1739">
            <v>10</v>
          </cell>
        </row>
        <row r="1740">
          <cell r="AQ1740">
            <v>10</v>
          </cell>
        </row>
        <row r="1741">
          <cell r="AQ1741">
            <v>10</v>
          </cell>
        </row>
        <row r="1742">
          <cell r="AQ1742">
            <v>10</v>
          </cell>
        </row>
        <row r="1743">
          <cell r="AQ1743">
            <v>10</v>
          </cell>
        </row>
        <row r="1744">
          <cell r="AQ1744">
            <v>10</v>
          </cell>
        </row>
        <row r="1745">
          <cell r="AQ1745">
            <v>10</v>
          </cell>
        </row>
        <row r="1746">
          <cell r="AQ1746">
            <v>10</v>
          </cell>
        </row>
        <row r="1747">
          <cell r="AQ1747">
            <v>10</v>
          </cell>
        </row>
        <row r="1748">
          <cell r="AQ1748">
            <v>10</v>
          </cell>
        </row>
        <row r="1749">
          <cell r="AQ1749">
            <v>10</v>
          </cell>
        </row>
        <row r="1750">
          <cell r="AQ1750">
            <v>10</v>
          </cell>
        </row>
        <row r="1751">
          <cell r="AQ1751">
            <v>10</v>
          </cell>
        </row>
        <row r="1752">
          <cell r="AQ1752">
            <v>10</v>
          </cell>
        </row>
        <row r="1753">
          <cell r="AQ1753">
            <v>10</v>
          </cell>
        </row>
        <row r="1754">
          <cell r="AQ1754">
            <v>10</v>
          </cell>
        </row>
        <row r="1755">
          <cell r="AQ1755">
            <v>10</v>
          </cell>
        </row>
        <row r="1756">
          <cell r="AQ1756">
            <v>10</v>
          </cell>
        </row>
        <row r="1757">
          <cell r="AQ1757">
            <v>10</v>
          </cell>
        </row>
        <row r="1758">
          <cell r="AQ1758">
            <v>10</v>
          </cell>
        </row>
        <row r="1759">
          <cell r="AQ1759">
            <v>10</v>
          </cell>
        </row>
        <row r="1760">
          <cell r="AQ1760">
            <v>10</v>
          </cell>
        </row>
        <row r="1761">
          <cell r="AQ1761">
            <v>10</v>
          </cell>
        </row>
        <row r="1762">
          <cell r="AQ1762">
            <v>10</v>
          </cell>
        </row>
        <row r="1763">
          <cell r="AQ1763">
            <v>10</v>
          </cell>
        </row>
        <row r="1764">
          <cell r="AQ1764">
            <v>10</v>
          </cell>
        </row>
        <row r="1765">
          <cell r="AQ1765">
            <v>10</v>
          </cell>
        </row>
        <row r="1766">
          <cell r="AQ1766">
            <v>10</v>
          </cell>
        </row>
        <row r="1767">
          <cell r="AQ1767">
            <v>10</v>
          </cell>
        </row>
        <row r="1768">
          <cell r="AQ1768">
            <v>10</v>
          </cell>
        </row>
        <row r="1769">
          <cell r="AQ1769">
            <v>10</v>
          </cell>
        </row>
        <row r="1770">
          <cell r="AQ1770">
            <v>10</v>
          </cell>
        </row>
        <row r="1771">
          <cell r="AQ1771">
            <v>10</v>
          </cell>
        </row>
        <row r="1772">
          <cell r="AQ1772">
            <v>10</v>
          </cell>
        </row>
        <row r="1773">
          <cell r="AQ1773">
            <v>10</v>
          </cell>
        </row>
        <row r="1774">
          <cell r="AQ1774">
            <v>10</v>
          </cell>
        </row>
        <row r="1775">
          <cell r="AQ1775">
            <v>10</v>
          </cell>
        </row>
        <row r="1776">
          <cell r="AQ1776">
            <v>10</v>
          </cell>
        </row>
        <row r="1777">
          <cell r="AQ1777">
            <v>10</v>
          </cell>
        </row>
        <row r="1778">
          <cell r="AQ1778">
            <v>10</v>
          </cell>
        </row>
        <row r="1779">
          <cell r="AQ1779">
            <v>10</v>
          </cell>
        </row>
        <row r="1780">
          <cell r="AQ1780">
            <v>10</v>
          </cell>
        </row>
        <row r="1781">
          <cell r="AQ1781">
            <v>10</v>
          </cell>
        </row>
        <row r="1782">
          <cell r="AQ1782">
            <v>10</v>
          </cell>
        </row>
        <row r="1783">
          <cell r="AQ1783">
            <v>10</v>
          </cell>
        </row>
        <row r="1784">
          <cell r="AQ1784">
            <v>10</v>
          </cell>
        </row>
        <row r="1785">
          <cell r="AQ1785">
            <v>10</v>
          </cell>
        </row>
        <row r="1786">
          <cell r="AQ1786">
            <v>10</v>
          </cell>
        </row>
        <row r="1787">
          <cell r="AQ1787">
            <v>10</v>
          </cell>
        </row>
        <row r="1788">
          <cell r="AQ1788">
            <v>10</v>
          </cell>
        </row>
        <row r="1789">
          <cell r="AQ1789">
            <v>10</v>
          </cell>
        </row>
        <row r="1790">
          <cell r="AQ1790">
            <v>10</v>
          </cell>
        </row>
        <row r="1791">
          <cell r="AQ1791">
            <v>10</v>
          </cell>
        </row>
        <row r="1792">
          <cell r="AQ1792">
            <v>10</v>
          </cell>
        </row>
        <row r="1793">
          <cell r="AQ1793">
            <v>10</v>
          </cell>
        </row>
        <row r="1794">
          <cell r="AQ1794">
            <v>10</v>
          </cell>
        </row>
        <row r="1795">
          <cell r="AQ1795">
            <v>10</v>
          </cell>
        </row>
        <row r="1796">
          <cell r="AQ1796">
            <v>10</v>
          </cell>
        </row>
        <row r="1797">
          <cell r="AQ1797">
            <v>10</v>
          </cell>
        </row>
        <row r="1798">
          <cell r="AQ1798">
            <v>10</v>
          </cell>
        </row>
        <row r="1799">
          <cell r="AQ1799">
            <v>10</v>
          </cell>
        </row>
        <row r="1800">
          <cell r="AQ1800">
            <v>10</v>
          </cell>
        </row>
        <row r="1801">
          <cell r="AQ1801">
            <v>10</v>
          </cell>
        </row>
        <row r="1802">
          <cell r="AQ1802">
            <v>10</v>
          </cell>
        </row>
        <row r="1803">
          <cell r="AQ1803">
            <v>10</v>
          </cell>
        </row>
        <row r="1804">
          <cell r="AQ1804">
            <v>10</v>
          </cell>
        </row>
        <row r="1805">
          <cell r="AQ1805">
            <v>10</v>
          </cell>
        </row>
        <row r="1806">
          <cell r="AQ1806">
            <v>10</v>
          </cell>
        </row>
        <row r="1807">
          <cell r="AQ1807">
            <v>10</v>
          </cell>
        </row>
        <row r="1808">
          <cell r="AQ1808">
            <v>10</v>
          </cell>
        </row>
        <row r="1809">
          <cell r="AQ1809">
            <v>10</v>
          </cell>
        </row>
        <row r="1810">
          <cell r="AQ1810">
            <v>10</v>
          </cell>
        </row>
        <row r="1811">
          <cell r="AQ1811">
            <v>10</v>
          </cell>
        </row>
        <row r="1812">
          <cell r="AQ1812">
            <v>10</v>
          </cell>
        </row>
        <row r="1813">
          <cell r="AQ1813">
            <v>10</v>
          </cell>
        </row>
        <row r="1814">
          <cell r="AQ1814">
            <v>10</v>
          </cell>
        </row>
        <row r="1815">
          <cell r="AQ1815">
            <v>10</v>
          </cell>
        </row>
        <row r="1816">
          <cell r="AQ1816">
            <v>10</v>
          </cell>
        </row>
        <row r="1817">
          <cell r="AQ1817">
            <v>10</v>
          </cell>
        </row>
        <row r="1818">
          <cell r="AQ1818">
            <v>10</v>
          </cell>
        </row>
        <row r="1819">
          <cell r="AQ1819">
            <v>10</v>
          </cell>
        </row>
        <row r="1820">
          <cell r="AQ1820">
            <v>10</v>
          </cell>
        </row>
        <row r="1821">
          <cell r="AQ1821">
            <v>10</v>
          </cell>
        </row>
        <row r="1822">
          <cell r="AQ1822">
            <v>10</v>
          </cell>
        </row>
        <row r="1823">
          <cell r="AQ1823">
            <v>10</v>
          </cell>
        </row>
        <row r="1824">
          <cell r="AQ1824">
            <v>10</v>
          </cell>
        </row>
        <row r="1825">
          <cell r="AQ1825">
            <v>10</v>
          </cell>
        </row>
        <row r="1826">
          <cell r="AQ1826">
            <v>10</v>
          </cell>
        </row>
        <row r="1827">
          <cell r="AQ1827">
            <v>10</v>
          </cell>
        </row>
        <row r="1828">
          <cell r="AQ1828">
            <v>10</v>
          </cell>
        </row>
        <row r="1829">
          <cell r="AQ1829">
            <v>10</v>
          </cell>
        </row>
        <row r="1830">
          <cell r="AQ1830">
            <v>10</v>
          </cell>
        </row>
        <row r="1831">
          <cell r="AQ1831">
            <v>10</v>
          </cell>
        </row>
        <row r="1832">
          <cell r="AQ1832">
            <v>10</v>
          </cell>
        </row>
        <row r="1833">
          <cell r="AQ1833">
            <v>10</v>
          </cell>
        </row>
        <row r="1834">
          <cell r="AQ1834">
            <v>10</v>
          </cell>
        </row>
        <row r="1835">
          <cell r="AQ1835">
            <v>10</v>
          </cell>
        </row>
        <row r="1836">
          <cell r="AQ1836">
            <v>10</v>
          </cell>
        </row>
        <row r="1837">
          <cell r="AQ1837">
            <v>10</v>
          </cell>
        </row>
        <row r="1838">
          <cell r="AQ1838">
            <v>10</v>
          </cell>
        </row>
        <row r="1839">
          <cell r="AQ1839">
            <v>10</v>
          </cell>
        </row>
        <row r="1840">
          <cell r="AQ1840">
            <v>10</v>
          </cell>
        </row>
        <row r="1841">
          <cell r="AQ1841">
            <v>10</v>
          </cell>
        </row>
        <row r="1842">
          <cell r="AQ1842">
            <v>10</v>
          </cell>
        </row>
        <row r="1843">
          <cell r="AQ1843">
            <v>10</v>
          </cell>
        </row>
        <row r="1844">
          <cell r="AQ1844">
            <v>10</v>
          </cell>
        </row>
        <row r="1845">
          <cell r="AQ1845">
            <v>10</v>
          </cell>
        </row>
        <row r="1846">
          <cell r="AQ1846">
            <v>10</v>
          </cell>
        </row>
        <row r="1847">
          <cell r="AQ1847">
            <v>10</v>
          </cell>
        </row>
        <row r="1848">
          <cell r="AQ1848">
            <v>10</v>
          </cell>
        </row>
        <row r="1849">
          <cell r="AQ1849">
            <v>10</v>
          </cell>
        </row>
        <row r="1850">
          <cell r="AQ1850">
            <v>10</v>
          </cell>
        </row>
        <row r="1851">
          <cell r="AQ1851">
            <v>10</v>
          </cell>
        </row>
        <row r="1852">
          <cell r="AQ1852">
            <v>10</v>
          </cell>
        </row>
        <row r="1853">
          <cell r="AQ1853">
            <v>10</v>
          </cell>
        </row>
        <row r="1854">
          <cell r="AQ1854">
            <v>10</v>
          </cell>
        </row>
        <row r="1855">
          <cell r="AQ1855">
            <v>10</v>
          </cell>
        </row>
        <row r="1856">
          <cell r="AQ1856">
            <v>10</v>
          </cell>
        </row>
        <row r="1857">
          <cell r="AQ1857">
            <v>10</v>
          </cell>
        </row>
        <row r="1858">
          <cell r="AQ1858">
            <v>10</v>
          </cell>
        </row>
        <row r="1859">
          <cell r="AQ1859">
            <v>10</v>
          </cell>
        </row>
        <row r="1860">
          <cell r="AQ1860">
            <v>10</v>
          </cell>
        </row>
        <row r="1861">
          <cell r="AQ1861">
            <v>10</v>
          </cell>
        </row>
        <row r="1862">
          <cell r="AQ1862">
            <v>10</v>
          </cell>
        </row>
        <row r="1863">
          <cell r="AQ1863">
            <v>10</v>
          </cell>
        </row>
        <row r="1864">
          <cell r="AQ1864">
            <v>10</v>
          </cell>
        </row>
        <row r="1865">
          <cell r="AQ1865">
            <v>10</v>
          </cell>
        </row>
        <row r="1866">
          <cell r="AQ1866">
            <v>10</v>
          </cell>
        </row>
        <row r="1867">
          <cell r="AQ1867">
            <v>10</v>
          </cell>
        </row>
        <row r="1868">
          <cell r="AQ1868">
            <v>10</v>
          </cell>
        </row>
        <row r="1869">
          <cell r="AQ1869">
            <v>10</v>
          </cell>
        </row>
        <row r="1870">
          <cell r="AQ1870">
            <v>10</v>
          </cell>
        </row>
        <row r="1871">
          <cell r="AQ1871">
            <v>10</v>
          </cell>
        </row>
        <row r="1872">
          <cell r="AQ1872">
            <v>10</v>
          </cell>
        </row>
        <row r="1873">
          <cell r="AQ1873">
            <v>10</v>
          </cell>
        </row>
        <row r="1874">
          <cell r="AQ1874">
            <v>10</v>
          </cell>
        </row>
        <row r="1875">
          <cell r="AQ1875">
            <v>10</v>
          </cell>
        </row>
        <row r="1876">
          <cell r="AQ1876">
            <v>10</v>
          </cell>
        </row>
        <row r="1877">
          <cell r="AQ1877">
            <v>10</v>
          </cell>
        </row>
        <row r="1878">
          <cell r="AQ1878">
            <v>10</v>
          </cell>
        </row>
        <row r="1879">
          <cell r="AQ1879">
            <v>10</v>
          </cell>
        </row>
        <row r="1880">
          <cell r="AQ1880">
            <v>10</v>
          </cell>
        </row>
        <row r="1881">
          <cell r="AQ1881">
            <v>10</v>
          </cell>
        </row>
        <row r="1882">
          <cell r="AQ1882">
            <v>10</v>
          </cell>
        </row>
        <row r="1883">
          <cell r="AQ1883">
            <v>10</v>
          </cell>
        </row>
        <row r="1884">
          <cell r="AQ1884">
            <v>10</v>
          </cell>
        </row>
        <row r="1885">
          <cell r="AQ1885">
            <v>10</v>
          </cell>
        </row>
        <row r="1886">
          <cell r="AQ1886">
            <v>10</v>
          </cell>
        </row>
        <row r="1887">
          <cell r="AQ1887">
            <v>10</v>
          </cell>
        </row>
        <row r="1888">
          <cell r="AQ1888">
            <v>10</v>
          </cell>
        </row>
        <row r="1889">
          <cell r="AQ1889">
            <v>10</v>
          </cell>
        </row>
        <row r="1890">
          <cell r="AQ1890">
            <v>10</v>
          </cell>
        </row>
        <row r="1891">
          <cell r="AQ1891">
            <v>10</v>
          </cell>
        </row>
        <row r="1892">
          <cell r="AQ1892">
            <v>10</v>
          </cell>
        </row>
        <row r="1893">
          <cell r="AQ1893">
            <v>10</v>
          </cell>
        </row>
        <row r="1894">
          <cell r="AQ1894">
            <v>10</v>
          </cell>
        </row>
        <row r="1895">
          <cell r="AQ1895">
            <v>10</v>
          </cell>
        </row>
        <row r="1896">
          <cell r="AQ1896">
            <v>10</v>
          </cell>
        </row>
        <row r="1897">
          <cell r="AQ1897">
            <v>10</v>
          </cell>
        </row>
        <row r="1898">
          <cell r="AQ1898">
            <v>10</v>
          </cell>
        </row>
        <row r="1899">
          <cell r="AQ1899">
            <v>10</v>
          </cell>
        </row>
        <row r="1900">
          <cell r="AQ1900">
            <v>10</v>
          </cell>
        </row>
        <row r="1901">
          <cell r="AQ1901">
            <v>10</v>
          </cell>
        </row>
        <row r="1902">
          <cell r="AQ1902">
            <v>10</v>
          </cell>
        </row>
        <row r="1903">
          <cell r="AQ1903">
            <v>10</v>
          </cell>
        </row>
        <row r="1904">
          <cell r="AQ1904">
            <v>10</v>
          </cell>
        </row>
        <row r="1905">
          <cell r="AQ1905">
            <v>10</v>
          </cell>
        </row>
        <row r="1906">
          <cell r="AQ1906">
            <v>10</v>
          </cell>
        </row>
        <row r="1907">
          <cell r="AQ1907">
            <v>10</v>
          </cell>
        </row>
        <row r="1908">
          <cell r="AQ1908">
            <v>10</v>
          </cell>
        </row>
        <row r="1909">
          <cell r="AQ1909">
            <v>10</v>
          </cell>
        </row>
        <row r="1910">
          <cell r="AQ1910">
            <v>10</v>
          </cell>
        </row>
        <row r="1911">
          <cell r="AQ1911">
            <v>10</v>
          </cell>
        </row>
        <row r="1912">
          <cell r="AQ1912">
            <v>10</v>
          </cell>
        </row>
        <row r="1913">
          <cell r="AQ1913">
            <v>10</v>
          </cell>
        </row>
        <row r="1914">
          <cell r="AQ1914">
            <v>10</v>
          </cell>
        </row>
        <row r="1915">
          <cell r="AQ1915">
            <v>10</v>
          </cell>
        </row>
        <row r="1916">
          <cell r="AQ1916">
            <v>10</v>
          </cell>
        </row>
        <row r="1917">
          <cell r="AQ1917">
            <v>10</v>
          </cell>
        </row>
        <row r="1918">
          <cell r="AQ1918">
            <v>10</v>
          </cell>
        </row>
        <row r="1919">
          <cell r="AQ1919">
            <v>10</v>
          </cell>
        </row>
        <row r="1920">
          <cell r="AQ1920">
            <v>10</v>
          </cell>
        </row>
        <row r="1921">
          <cell r="AQ1921">
            <v>10</v>
          </cell>
        </row>
        <row r="1922">
          <cell r="AQ1922">
            <v>10</v>
          </cell>
        </row>
        <row r="1923">
          <cell r="AQ1923">
            <v>10</v>
          </cell>
        </row>
        <row r="1924">
          <cell r="AQ1924">
            <v>10</v>
          </cell>
        </row>
        <row r="1925">
          <cell r="AQ1925">
            <v>10</v>
          </cell>
        </row>
        <row r="1926">
          <cell r="AQ1926">
            <v>10</v>
          </cell>
        </row>
        <row r="1927">
          <cell r="AQ1927">
            <v>10</v>
          </cell>
        </row>
        <row r="1928">
          <cell r="AQ1928">
            <v>10</v>
          </cell>
        </row>
        <row r="1929">
          <cell r="AQ1929">
            <v>10</v>
          </cell>
        </row>
        <row r="1930">
          <cell r="AQ1930">
            <v>10</v>
          </cell>
        </row>
        <row r="1931">
          <cell r="AQ1931">
            <v>10</v>
          </cell>
        </row>
        <row r="1932">
          <cell r="AQ1932">
            <v>10</v>
          </cell>
        </row>
        <row r="1933">
          <cell r="AQ1933">
            <v>10</v>
          </cell>
        </row>
        <row r="1934">
          <cell r="AQ1934">
            <v>10</v>
          </cell>
        </row>
        <row r="1935">
          <cell r="AQ1935">
            <v>10</v>
          </cell>
        </row>
        <row r="1936">
          <cell r="AQ1936">
            <v>10</v>
          </cell>
        </row>
        <row r="1937">
          <cell r="AQ1937">
            <v>10</v>
          </cell>
        </row>
        <row r="1938">
          <cell r="AQ1938">
            <v>10</v>
          </cell>
        </row>
        <row r="1939">
          <cell r="AQ1939">
            <v>10</v>
          </cell>
        </row>
        <row r="1940">
          <cell r="AQ1940">
            <v>10</v>
          </cell>
        </row>
        <row r="1941">
          <cell r="AQ1941">
            <v>10</v>
          </cell>
        </row>
        <row r="1942">
          <cell r="AQ1942">
            <v>10</v>
          </cell>
        </row>
        <row r="1943">
          <cell r="AQ1943">
            <v>10</v>
          </cell>
        </row>
        <row r="1944">
          <cell r="AQ1944">
            <v>10</v>
          </cell>
        </row>
        <row r="1945">
          <cell r="AQ1945">
            <v>10</v>
          </cell>
        </row>
        <row r="1946">
          <cell r="AQ1946">
            <v>10</v>
          </cell>
        </row>
        <row r="1947">
          <cell r="AQ1947">
            <v>10</v>
          </cell>
        </row>
        <row r="1948">
          <cell r="AQ1948">
            <v>10</v>
          </cell>
        </row>
        <row r="1949">
          <cell r="AQ1949">
            <v>10</v>
          </cell>
        </row>
        <row r="1950">
          <cell r="AQ1950">
            <v>10</v>
          </cell>
        </row>
        <row r="1951">
          <cell r="AQ1951">
            <v>10</v>
          </cell>
        </row>
        <row r="1952">
          <cell r="AQ1952">
            <v>10</v>
          </cell>
        </row>
        <row r="1953">
          <cell r="AQ1953">
            <v>10</v>
          </cell>
        </row>
        <row r="1954">
          <cell r="AQ1954">
            <v>10</v>
          </cell>
        </row>
        <row r="1955">
          <cell r="AQ1955">
            <v>10</v>
          </cell>
        </row>
        <row r="1956">
          <cell r="AQ1956">
            <v>10</v>
          </cell>
        </row>
        <row r="1957">
          <cell r="AQ1957">
            <v>10</v>
          </cell>
        </row>
        <row r="1958">
          <cell r="AQ1958">
            <v>10</v>
          </cell>
        </row>
        <row r="1959">
          <cell r="AQ1959">
            <v>10</v>
          </cell>
        </row>
        <row r="1960">
          <cell r="AQ1960">
            <v>10</v>
          </cell>
        </row>
        <row r="1961">
          <cell r="AQ1961">
            <v>10</v>
          </cell>
        </row>
        <row r="1962">
          <cell r="AQ1962">
            <v>10</v>
          </cell>
        </row>
        <row r="1963">
          <cell r="AQ1963">
            <v>10</v>
          </cell>
        </row>
        <row r="1964">
          <cell r="AQ1964">
            <v>10</v>
          </cell>
        </row>
        <row r="1965">
          <cell r="AQ1965">
            <v>10</v>
          </cell>
        </row>
        <row r="1966">
          <cell r="AQ1966">
            <v>10</v>
          </cell>
        </row>
        <row r="1967">
          <cell r="AQ1967">
            <v>10</v>
          </cell>
        </row>
        <row r="1968">
          <cell r="AQ1968">
            <v>10</v>
          </cell>
        </row>
        <row r="1969">
          <cell r="AQ1969">
            <v>10</v>
          </cell>
        </row>
        <row r="1970">
          <cell r="AQ1970">
            <v>10</v>
          </cell>
        </row>
        <row r="1971">
          <cell r="AQ1971">
            <v>10</v>
          </cell>
        </row>
        <row r="1972">
          <cell r="AQ1972">
            <v>10</v>
          </cell>
        </row>
        <row r="1973">
          <cell r="AQ1973">
            <v>10</v>
          </cell>
        </row>
        <row r="1974">
          <cell r="AQ1974">
            <v>10</v>
          </cell>
        </row>
        <row r="1975">
          <cell r="AQ1975">
            <v>10</v>
          </cell>
        </row>
        <row r="1976">
          <cell r="AQ1976">
            <v>10</v>
          </cell>
        </row>
        <row r="1977">
          <cell r="AQ1977">
            <v>10</v>
          </cell>
        </row>
        <row r="1978">
          <cell r="AQ1978">
            <v>10</v>
          </cell>
        </row>
        <row r="1979">
          <cell r="AQ1979">
            <v>10</v>
          </cell>
        </row>
        <row r="1980">
          <cell r="AQ1980">
            <v>10</v>
          </cell>
        </row>
        <row r="1981">
          <cell r="AQ1981">
            <v>10</v>
          </cell>
        </row>
        <row r="1982">
          <cell r="AQ1982">
            <v>10</v>
          </cell>
        </row>
        <row r="1983">
          <cell r="AQ1983">
            <v>10</v>
          </cell>
        </row>
        <row r="1984">
          <cell r="AQ1984">
            <v>10</v>
          </cell>
        </row>
        <row r="1985">
          <cell r="AQ1985">
            <v>10</v>
          </cell>
        </row>
        <row r="1986">
          <cell r="AQ1986">
            <v>10</v>
          </cell>
        </row>
        <row r="1987">
          <cell r="AQ1987">
            <v>10</v>
          </cell>
        </row>
        <row r="1988">
          <cell r="AQ1988">
            <v>10</v>
          </cell>
        </row>
        <row r="1989">
          <cell r="AQ1989">
            <v>10</v>
          </cell>
        </row>
        <row r="1990">
          <cell r="AQ1990">
            <v>10</v>
          </cell>
        </row>
        <row r="1991">
          <cell r="AQ1991">
            <v>10</v>
          </cell>
        </row>
        <row r="1992">
          <cell r="AQ1992">
            <v>10</v>
          </cell>
        </row>
        <row r="1993">
          <cell r="AQ1993">
            <v>10</v>
          </cell>
        </row>
        <row r="1994">
          <cell r="AQ1994">
            <v>10</v>
          </cell>
        </row>
        <row r="1995">
          <cell r="AQ1995">
            <v>10</v>
          </cell>
        </row>
        <row r="1996">
          <cell r="AQ1996">
            <v>10</v>
          </cell>
        </row>
        <row r="1997">
          <cell r="AQ1997">
            <v>10</v>
          </cell>
        </row>
        <row r="1998">
          <cell r="AQ1998">
            <v>10</v>
          </cell>
        </row>
        <row r="1999">
          <cell r="AQ1999">
            <v>10</v>
          </cell>
        </row>
        <row r="2000">
          <cell r="AQ2000">
            <v>10</v>
          </cell>
        </row>
        <row r="2001">
          <cell r="AQ2001">
            <v>10</v>
          </cell>
        </row>
        <row r="2002">
          <cell r="AQ2002">
            <v>10</v>
          </cell>
        </row>
        <row r="2003">
          <cell r="AQ2003">
            <v>10</v>
          </cell>
        </row>
        <row r="2004">
          <cell r="AQ2004">
            <v>10</v>
          </cell>
        </row>
        <row r="2005">
          <cell r="AQ2005">
            <v>11</v>
          </cell>
        </row>
        <row r="2006">
          <cell r="AQ2006">
            <v>11</v>
          </cell>
        </row>
        <row r="2007">
          <cell r="AQ2007">
            <v>11</v>
          </cell>
        </row>
        <row r="2008">
          <cell r="AQ2008">
            <v>11</v>
          </cell>
        </row>
        <row r="2009">
          <cell r="AQ2009">
            <v>11</v>
          </cell>
        </row>
        <row r="2010">
          <cell r="AQ2010">
            <v>11</v>
          </cell>
        </row>
        <row r="2011">
          <cell r="AQ2011">
            <v>11</v>
          </cell>
        </row>
        <row r="2012">
          <cell r="AQ2012">
            <v>11</v>
          </cell>
        </row>
        <row r="2013">
          <cell r="AQ2013">
            <v>11</v>
          </cell>
        </row>
        <row r="2014">
          <cell r="AQ2014">
            <v>11</v>
          </cell>
        </row>
        <row r="2015">
          <cell r="AQ2015">
            <v>11</v>
          </cell>
        </row>
        <row r="2016">
          <cell r="AQ2016">
            <v>11</v>
          </cell>
        </row>
        <row r="2017">
          <cell r="AQ2017">
            <v>11</v>
          </cell>
        </row>
        <row r="2018">
          <cell r="AQ2018">
            <v>11</v>
          </cell>
        </row>
        <row r="2019">
          <cell r="AQ2019">
            <v>11</v>
          </cell>
        </row>
        <row r="2020">
          <cell r="AQ2020">
            <v>11</v>
          </cell>
        </row>
        <row r="2021">
          <cell r="AQ2021">
            <v>11</v>
          </cell>
        </row>
        <row r="2022">
          <cell r="AQ2022">
            <v>11</v>
          </cell>
        </row>
        <row r="2023">
          <cell r="AQ2023">
            <v>11</v>
          </cell>
        </row>
        <row r="2024">
          <cell r="AQ2024">
            <v>11</v>
          </cell>
        </row>
        <row r="2025">
          <cell r="AQ2025">
            <v>11</v>
          </cell>
        </row>
        <row r="2026">
          <cell r="AQ2026">
            <v>11</v>
          </cell>
        </row>
        <row r="2027">
          <cell r="AQ2027">
            <v>11</v>
          </cell>
        </row>
        <row r="2028">
          <cell r="AQ2028">
            <v>11</v>
          </cell>
        </row>
        <row r="2029">
          <cell r="AQ2029">
            <v>11</v>
          </cell>
        </row>
        <row r="2030">
          <cell r="AQ2030">
            <v>11</v>
          </cell>
        </row>
        <row r="2031">
          <cell r="AQ2031">
            <v>11</v>
          </cell>
        </row>
        <row r="2032">
          <cell r="AQ2032">
            <v>11</v>
          </cell>
        </row>
        <row r="2033">
          <cell r="AQ2033">
            <v>11</v>
          </cell>
        </row>
        <row r="2034">
          <cell r="AQ2034">
            <v>11</v>
          </cell>
        </row>
        <row r="2035">
          <cell r="AQ2035">
            <v>11</v>
          </cell>
        </row>
        <row r="2036">
          <cell r="AQ2036">
            <v>11</v>
          </cell>
        </row>
        <row r="2037">
          <cell r="AQ2037">
            <v>11</v>
          </cell>
        </row>
        <row r="2038">
          <cell r="AQ2038">
            <v>11</v>
          </cell>
        </row>
        <row r="2039">
          <cell r="AQ2039">
            <v>11</v>
          </cell>
        </row>
        <row r="2040">
          <cell r="AQ2040">
            <v>11</v>
          </cell>
        </row>
        <row r="2041">
          <cell r="AQ2041">
            <v>11</v>
          </cell>
        </row>
        <row r="2042">
          <cell r="AQ2042">
            <v>11</v>
          </cell>
        </row>
        <row r="2043">
          <cell r="AQ2043">
            <v>11</v>
          </cell>
        </row>
        <row r="2044">
          <cell r="AQ2044">
            <v>11</v>
          </cell>
        </row>
        <row r="2045">
          <cell r="AQ2045">
            <v>11</v>
          </cell>
        </row>
        <row r="2046">
          <cell r="AQ2046">
            <v>11</v>
          </cell>
        </row>
        <row r="2047">
          <cell r="AQ2047">
            <v>11</v>
          </cell>
        </row>
        <row r="2048">
          <cell r="AQ2048">
            <v>11</v>
          </cell>
        </row>
        <row r="2049">
          <cell r="AQ2049">
            <v>11</v>
          </cell>
        </row>
        <row r="2050">
          <cell r="AQ2050">
            <v>11</v>
          </cell>
        </row>
        <row r="2051">
          <cell r="AQ2051">
            <v>11</v>
          </cell>
        </row>
        <row r="2052">
          <cell r="AQ2052">
            <v>11</v>
          </cell>
        </row>
        <row r="2053">
          <cell r="AQ2053">
            <v>11</v>
          </cell>
        </row>
        <row r="2054">
          <cell r="AQ2054">
            <v>11</v>
          </cell>
        </row>
        <row r="2055">
          <cell r="AQ2055">
            <v>11</v>
          </cell>
        </row>
        <row r="2056">
          <cell r="AQ2056">
            <v>11</v>
          </cell>
        </row>
        <row r="2057">
          <cell r="AQ2057">
            <v>11</v>
          </cell>
        </row>
        <row r="2058">
          <cell r="AQ2058">
            <v>11</v>
          </cell>
        </row>
        <row r="2059">
          <cell r="AQ2059">
            <v>11</v>
          </cell>
        </row>
        <row r="2060">
          <cell r="AQ2060">
            <v>11</v>
          </cell>
        </row>
        <row r="2061">
          <cell r="AQ2061">
            <v>11</v>
          </cell>
        </row>
        <row r="2062">
          <cell r="AQ2062">
            <v>11</v>
          </cell>
        </row>
        <row r="2063">
          <cell r="AQ2063">
            <v>11</v>
          </cell>
        </row>
        <row r="2064">
          <cell r="AQ2064">
            <v>11</v>
          </cell>
        </row>
        <row r="2065">
          <cell r="AQ2065">
            <v>11</v>
          </cell>
        </row>
        <row r="2066">
          <cell r="AQ2066">
            <v>11</v>
          </cell>
        </row>
        <row r="2067">
          <cell r="AQ2067">
            <v>11</v>
          </cell>
        </row>
        <row r="2068">
          <cell r="AQ2068">
            <v>11</v>
          </cell>
        </row>
        <row r="2069">
          <cell r="AQ2069">
            <v>11</v>
          </cell>
        </row>
        <row r="2070">
          <cell r="AQ2070">
            <v>11</v>
          </cell>
        </row>
        <row r="2071">
          <cell r="AQ2071">
            <v>11</v>
          </cell>
        </row>
        <row r="2072">
          <cell r="AQ2072">
            <v>11</v>
          </cell>
        </row>
        <row r="2073">
          <cell r="AQ2073">
            <v>11</v>
          </cell>
        </row>
        <row r="2074">
          <cell r="AQ2074">
            <v>11</v>
          </cell>
        </row>
        <row r="2075">
          <cell r="AQ2075">
            <v>11</v>
          </cell>
        </row>
        <row r="2076">
          <cell r="AQ2076">
            <v>11</v>
          </cell>
        </row>
        <row r="2077">
          <cell r="AQ2077">
            <v>11</v>
          </cell>
        </row>
        <row r="2078">
          <cell r="AQ2078">
            <v>11</v>
          </cell>
        </row>
        <row r="2079">
          <cell r="AQ2079">
            <v>11</v>
          </cell>
        </row>
        <row r="2080">
          <cell r="AQ2080">
            <v>11</v>
          </cell>
        </row>
        <row r="2081">
          <cell r="AQ2081">
            <v>11</v>
          </cell>
        </row>
        <row r="2082">
          <cell r="AQ2082">
            <v>11</v>
          </cell>
        </row>
        <row r="2083">
          <cell r="AQ2083">
            <v>11</v>
          </cell>
        </row>
        <row r="2084">
          <cell r="AQ2084">
            <v>11</v>
          </cell>
        </row>
        <row r="2085">
          <cell r="AQ2085">
            <v>11</v>
          </cell>
        </row>
        <row r="2086">
          <cell r="AQ2086">
            <v>11</v>
          </cell>
        </row>
        <row r="2087">
          <cell r="AQ2087">
            <v>11</v>
          </cell>
        </row>
        <row r="2088">
          <cell r="AQ2088">
            <v>11</v>
          </cell>
        </row>
        <row r="2089">
          <cell r="AQ2089">
            <v>11</v>
          </cell>
        </row>
        <row r="2090">
          <cell r="AQ2090">
            <v>11</v>
          </cell>
        </row>
        <row r="2091">
          <cell r="AQ2091">
            <v>11</v>
          </cell>
        </row>
        <row r="2092">
          <cell r="AQ2092">
            <v>11</v>
          </cell>
        </row>
        <row r="2093">
          <cell r="AQ2093">
            <v>11</v>
          </cell>
        </row>
        <row r="2094">
          <cell r="AQ2094">
            <v>11</v>
          </cell>
        </row>
        <row r="2095">
          <cell r="AQ2095">
            <v>11</v>
          </cell>
        </row>
        <row r="2096">
          <cell r="AQ2096">
            <v>11</v>
          </cell>
        </row>
        <row r="2097">
          <cell r="AQ2097">
            <v>11</v>
          </cell>
        </row>
        <row r="2098">
          <cell r="AQ2098">
            <v>11</v>
          </cell>
        </row>
        <row r="2099">
          <cell r="AQ2099">
            <v>11</v>
          </cell>
        </row>
        <row r="2100">
          <cell r="AQ2100">
            <v>11</v>
          </cell>
        </row>
        <row r="2101">
          <cell r="AQ2101">
            <v>11</v>
          </cell>
        </row>
        <row r="2102">
          <cell r="AQ2102">
            <v>11</v>
          </cell>
        </row>
        <row r="2103">
          <cell r="AQ2103">
            <v>11</v>
          </cell>
        </row>
        <row r="2104">
          <cell r="AQ2104">
            <v>11</v>
          </cell>
        </row>
        <row r="2105">
          <cell r="AQ2105">
            <v>11</v>
          </cell>
        </row>
        <row r="2106">
          <cell r="AQ2106">
            <v>11</v>
          </cell>
        </row>
        <row r="2107">
          <cell r="AQ2107">
            <v>11</v>
          </cell>
        </row>
        <row r="2108">
          <cell r="AQ2108">
            <v>11</v>
          </cell>
        </row>
        <row r="2109">
          <cell r="AQ2109">
            <v>11</v>
          </cell>
        </row>
        <row r="2110">
          <cell r="AQ2110">
            <v>11</v>
          </cell>
        </row>
        <row r="2111">
          <cell r="AQ2111">
            <v>11</v>
          </cell>
        </row>
        <row r="2112">
          <cell r="AQ2112">
            <v>11</v>
          </cell>
        </row>
        <row r="2113">
          <cell r="AQ2113">
            <v>11</v>
          </cell>
        </row>
        <row r="2114">
          <cell r="AQ2114">
            <v>11</v>
          </cell>
        </row>
        <row r="2115">
          <cell r="AQ2115">
            <v>11</v>
          </cell>
        </row>
        <row r="2116">
          <cell r="AQ2116">
            <v>11</v>
          </cell>
        </row>
        <row r="2117">
          <cell r="AQ2117">
            <v>11</v>
          </cell>
        </row>
        <row r="2118">
          <cell r="AQ2118">
            <v>11</v>
          </cell>
        </row>
        <row r="2119">
          <cell r="AQ2119">
            <v>11</v>
          </cell>
        </row>
        <row r="2120">
          <cell r="AQ2120">
            <v>11</v>
          </cell>
        </row>
        <row r="2121">
          <cell r="AQ2121">
            <v>11</v>
          </cell>
        </row>
        <row r="2122">
          <cell r="AQ2122">
            <v>11</v>
          </cell>
        </row>
        <row r="2123">
          <cell r="AQ2123">
            <v>11</v>
          </cell>
        </row>
        <row r="2124">
          <cell r="AQ2124">
            <v>11</v>
          </cell>
        </row>
        <row r="2125">
          <cell r="AQ2125">
            <v>11</v>
          </cell>
        </row>
        <row r="2126">
          <cell r="AQ2126">
            <v>11</v>
          </cell>
        </row>
        <row r="2127">
          <cell r="AQ2127">
            <v>11</v>
          </cell>
        </row>
        <row r="2128">
          <cell r="AQ2128">
            <v>11</v>
          </cell>
        </row>
        <row r="2129">
          <cell r="AQ2129">
            <v>11</v>
          </cell>
        </row>
        <row r="2130">
          <cell r="AQ2130">
            <v>11</v>
          </cell>
        </row>
        <row r="2131">
          <cell r="AQ2131">
            <v>11</v>
          </cell>
        </row>
        <row r="2132">
          <cell r="AQ2132">
            <v>11</v>
          </cell>
        </row>
        <row r="2133">
          <cell r="AQ2133">
            <v>11</v>
          </cell>
        </row>
        <row r="2134">
          <cell r="AQ2134">
            <v>11</v>
          </cell>
        </row>
        <row r="2135">
          <cell r="AQ2135">
            <v>11</v>
          </cell>
        </row>
        <row r="2136">
          <cell r="AQ2136">
            <v>11</v>
          </cell>
        </row>
        <row r="2137">
          <cell r="AQ2137">
            <v>11</v>
          </cell>
        </row>
        <row r="2138">
          <cell r="AQ2138">
            <v>11</v>
          </cell>
        </row>
        <row r="2139">
          <cell r="AQ2139">
            <v>11</v>
          </cell>
        </row>
        <row r="2140">
          <cell r="AQ2140">
            <v>11</v>
          </cell>
        </row>
        <row r="2141">
          <cell r="AQ2141">
            <v>11</v>
          </cell>
        </row>
        <row r="2142">
          <cell r="AQ2142">
            <v>11</v>
          </cell>
        </row>
        <row r="2143">
          <cell r="AQ2143">
            <v>11</v>
          </cell>
        </row>
        <row r="2144">
          <cell r="AQ2144">
            <v>11</v>
          </cell>
        </row>
        <row r="2145">
          <cell r="AQ2145">
            <v>11</v>
          </cell>
        </row>
        <row r="2146">
          <cell r="AQ2146">
            <v>11</v>
          </cell>
        </row>
        <row r="2147">
          <cell r="AQ2147">
            <v>11</v>
          </cell>
        </row>
        <row r="2148">
          <cell r="AQ2148">
            <v>11</v>
          </cell>
        </row>
        <row r="2149">
          <cell r="AQ2149">
            <v>11</v>
          </cell>
        </row>
        <row r="2150">
          <cell r="AQ2150">
            <v>11</v>
          </cell>
        </row>
        <row r="2151">
          <cell r="AQ2151">
            <v>11</v>
          </cell>
        </row>
        <row r="2152">
          <cell r="AQ2152">
            <v>11</v>
          </cell>
        </row>
        <row r="2153">
          <cell r="AQ2153">
            <v>11</v>
          </cell>
        </row>
        <row r="2154">
          <cell r="AQ2154">
            <v>11</v>
          </cell>
        </row>
        <row r="2155">
          <cell r="AQ2155">
            <v>11</v>
          </cell>
        </row>
        <row r="2156">
          <cell r="AQ2156">
            <v>11</v>
          </cell>
        </row>
        <row r="2157">
          <cell r="AQ2157">
            <v>11</v>
          </cell>
        </row>
        <row r="2158">
          <cell r="AQ2158">
            <v>11</v>
          </cell>
        </row>
        <row r="2159">
          <cell r="AQ2159">
            <v>11</v>
          </cell>
        </row>
        <row r="2160">
          <cell r="AQ2160">
            <v>11</v>
          </cell>
        </row>
        <row r="2161">
          <cell r="AQ2161">
            <v>11</v>
          </cell>
        </row>
        <row r="2162">
          <cell r="AQ2162">
            <v>11</v>
          </cell>
        </row>
        <row r="2163">
          <cell r="AQ2163">
            <v>11</v>
          </cell>
        </row>
        <row r="2164">
          <cell r="AQ2164">
            <v>11</v>
          </cell>
        </row>
        <row r="2165">
          <cell r="AQ2165">
            <v>11</v>
          </cell>
        </row>
        <row r="2166">
          <cell r="AQ2166">
            <v>11</v>
          </cell>
        </row>
        <row r="2167">
          <cell r="AQ2167">
            <v>11</v>
          </cell>
        </row>
        <row r="2168">
          <cell r="AQ2168">
            <v>11</v>
          </cell>
        </row>
        <row r="2169">
          <cell r="AQ2169">
            <v>11</v>
          </cell>
        </row>
        <row r="2170">
          <cell r="AQ2170">
            <v>11</v>
          </cell>
        </row>
        <row r="2171">
          <cell r="AQ2171">
            <v>11</v>
          </cell>
        </row>
        <row r="2172">
          <cell r="AQ2172">
            <v>11</v>
          </cell>
        </row>
        <row r="2173">
          <cell r="AQ2173">
            <v>11</v>
          </cell>
        </row>
        <row r="2174">
          <cell r="AQ2174">
            <v>11</v>
          </cell>
        </row>
        <row r="2175">
          <cell r="AQ2175">
            <v>11</v>
          </cell>
        </row>
        <row r="2176">
          <cell r="AQ2176">
            <v>11</v>
          </cell>
        </row>
        <row r="2177">
          <cell r="AQ2177">
            <v>11</v>
          </cell>
        </row>
        <row r="2178">
          <cell r="AQ2178">
            <v>11</v>
          </cell>
        </row>
        <row r="2179">
          <cell r="AQ2179">
            <v>11</v>
          </cell>
        </row>
        <row r="2180">
          <cell r="AQ2180">
            <v>11</v>
          </cell>
        </row>
        <row r="2181">
          <cell r="AQ2181">
            <v>11</v>
          </cell>
        </row>
        <row r="2182">
          <cell r="AQ2182">
            <v>11</v>
          </cell>
        </row>
        <row r="2183">
          <cell r="AQ2183">
            <v>11</v>
          </cell>
        </row>
        <row r="2184">
          <cell r="AQ2184">
            <v>11</v>
          </cell>
        </row>
        <row r="2185">
          <cell r="AQ2185">
            <v>11</v>
          </cell>
        </row>
        <row r="2186">
          <cell r="AQ2186">
            <v>11</v>
          </cell>
        </row>
        <row r="2187">
          <cell r="AQ2187">
            <v>11</v>
          </cell>
        </row>
        <row r="2188">
          <cell r="AQ2188">
            <v>11</v>
          </cell>
        </row>
        <row r="2189">
          <cell r="AQ2189">
            <v>11</v>
          </cell>
        </row>
        <row r="2190">
          <cell r="AQ2190">
            <v>11</v>
          </cell>
        </row>
        <row r="2191">
          <cell r="AQ2191">
            <v>11</v>
          </cell>
        </row>
        <row r="2192">
          <cell r="AQ2192">
            <v>11</v>
          </cell>
        </row>
        <row r="2193">
          <cell r="AQ2193">
            <v>11</v>
          </cell>
        </row>
        <row r="2194">
          <cell r="AQ2194">
            <v>11</v>
          </cell>
        </row>
        <row r="2195">
          <cell r="AQ2195">
            <v>11</v>
          </cell>
        </row>
        <row r="2196">
          <cell r="AQ2196">
            <v>11</v>
          </cell>
        </row>
        <row r="2197">
          <cell r="AQ2197">
            <v>11</v>
          </cell>
        </row>
        <row r="2198">
          <cell r="AQ2198">
            <v>11</v>
          </cell>
        </row>
        <row r="2199">
          <cell r="AQ2199">
            <v>11</v>
          </cell>
        </row>
        <row r="2200">
          <cell r="AQ2200">
            <v>11</v>
          </cell>
        </row>
        <row r="2201">
          <cell r="AQ2201">
            <v>11</v>
          </cell>
        </row>
        <row r="2202">
          <cell r="AQ2202">
            <v>11</v>
          </cell>
        </row>
        <row r="2203">
          <cell r="AQ2203">
            <v>11</v>
          </cell>
        </row>
        <row r="2204">
          <cell r="AQ2204">
            <v>11</v>
          </cell>
        </row>
        <row r="2205">
          <cell r="AQ2205">
            <v>11</v>
          </cell>
        </row>
        <row r="2206">
          <cell r="AQ2206">
            <v>11</v>
          </cell>
        </row>
        <row r="2207">
          <cell r="AQ2207">
            <v>11</v>
          </cell>
        </row>
        <row r="2208">
          <cell r="AQ2208">
            <v>11</v>
          </cell>
        </row>
        <row r="2209">
          <cell r="AQ2209">
            <v>11</v>
          </cell>
        </row>
        <row r="2210">
          <cell r="AQ2210">
            <v>11</v>
          </cell>
        </row>
        <row r="2211">
          <cell r="AQ2211">
            <v>11</v>
          </cell>
        </row>
        <row r="2212">
          <cell r="AQ2212">
            <v>11</v>
          </cell>
        </row>
        <row r="2213">
          <cell r="AQ2213">
            <v>11</v>
          </cell>
        </row>
        <row r="2214">
          <cell r="AQ2214">
            <v>11</v>
          </cell>
        </row>
        <row r="2215">
          <cell r="AQ2215">
            <v>11</v>
          </cell>
        </row>
        <row r="2216">
          <cell r="AQ2216">
            <v>11</v>
          </cell>
        </row>
        <row r="2217">
          <cell r="AQ2217">
            <v>11</v>
          </cell>
        </row>
        <row r="2218">
          <cell r="AQ2218">
            <v>11</v>
          </cell>
        </row>
        <row r="2219">
          <cell r="AQ2219">
            <v>11</v>
          </cell>
        </row>
        <row r="2220">
          <cell r="AQ2220">
            <v>11</v>
          </cell>
        </row>
        <row r="2221">
          <cell r="AQ2221">
            <v>11</v>
          </cell>
        </row>
        <row r="2222">
          <cell r="AQ2222">
            <v>11</v>
          </cell>
        </row>
        <row r="2223">
          <cell r="AQ2223">
            <v>11</v>
          </cell>
        </row>
        <row r="2224">
          <cell r="AQ2224">
            <v>11</v>
          </cell>
        </row>
        <row r="2225">
          <cell r="AQ2225">
            <v>11</v>
          </cell>
        </row>
        <row r="2226">
          <cell r="AQ2226">
            <v>11</v>
          </cell>
        </row>
        <row r="2227">
          <cell r="AQ2227">
            <v>11</v>
          </cell>
        </row>
        <row r="2228">
          <cell r="AQ2228">
            <v>11</v>
          </cell>
        </row>
        <row r="2229">
          <cell r="AQ2229">
            <v>11</v>
          </cell>
        </row>
        <row r="2230">
          <cell r="AQ2230">
            <v>11</v>
          </cell>
        </row>
        <row r="2231">
          <cell r="AQ2231">
            <v>11</v>
          </cell>
        </row>
        <row r="2232">
          <cell r="AQ2232">
            <v>11</v>
          </cell>
        </row>
        <row r="2233">
          <cell r="AQ2233">
            <v>11</v>
          </cell>
        </row>
        <row r="2234">
          <cell r="AQ2234">
            <v>11</v>
          </cell>
        </row>
        <row r="2235">
          <cell r="AQ2235">
            <v>11</v>
          </cell>
        </row>
        <row r="2236">
          <cell r="AQ2236">
            <v>11</v>
          </cell>
        </row>
        <row r="2237">
          <cell r="AQ2237">
            <v>11</v>
          </cell>
        </row>
        <row r="2238">
          <cell r="AQ2238">
            <v>11</v>
          </cell>
        </row>
        <row r="2239">
          <cell r="AQ2239">
            <v>11</v>
          </cell>
        </row>
        <row r="2240">
          <cell r="AQ2240">
            <v>11</v>
          </cell>
        </row>
        <row r="2241">
          <cell r="AQ2241">
            <v>11</v>
          </cell>
        </row>
        <row r="2242">
          <cell r="AQ2242">
            <v>11</v>
          </cell>
        </row>
        <row r="2243">
          <cell r="AQ2243">
            <v>11</v>
          </cell>
        </row>
        <row r="2244">
          <cell r="AQ2244">
            <v>11</v>
          </cell>
        </row>
        <row r="2245">
          <cell r="AQ2245">
            <v>11</v>
          </cell>
        </row>
        <row r="2246">
          <cell r="AQ2246">
            <v>11</v>
          </cell>
        </row>
        <row r="2247">
          <cell r="AQ2247">
            <v>11</v>
          </cell>
        </row>
        <row r="2248">
          <cell r="AQ2248">
            <v>11</v>
          </cell>
        </row>
        <row r="2249">
          <cell r="AQ2249">
            <v>11</v>
          </cell>
        </row>
        <row r="2250">
          <cell r="AQ2250">
            <v>11</v>
          </cell>
        </row>
        <row r="2251">
          <cell r="AQ2251">
            <v>11</v>
          </cell>
        </row>
        <row r="2252">
          <cell r="AQ2252">
            <v>11</v>
          </cell>
        </row>
        <row r="2253">
          <cell r="AQ2253">
            <v>11</v>
          </cell>
        </row>
        <row r="2254">
          <cell r="AQ2254">
            <v>11</v>
          </cell>
        </row>
        <row r="2255">
          <cell r="AQ2255">
            <v>11</v>
          </cell>
        </row>
        <row r="2256">
          <cell r="AQ2256">
            <v>11</v>
          </cell>
        </row>
        <row r="2257">
          <cell r="AQ2257">
            <v>11</v>
          </cell>
        </row>
        <row r="2258">
          <cell r="AQ2258">
            <v>11</v>
          </cell>
        </row>
        <row r="2259">
          <cell r="AQ2259">
            <v>11</v>
          </cell>
        </row>
        <row r="2260">
          <cell r="AQ2260">
            <v>11</v>
          </cell>
        </row>
        <row r="2261">
          <cell r="AQ2261">
            <v>11</v>
          </cell>
        </row>
        <row r="2262">
          <cell r="AQ2262">
            <v>11</v>
          </cell>
        </row>
        <row r="2263">
          <cell r="AQ2263">
            <v>11</v>
          </cell>
        </row>
        <row r="2264">
          <cell r="AQ2264">
            <v>11</v>
          </cell>
        </row>
        <row r="2265">
          <cell r="AQ2265">
            <v>11</v>
          </cell>
        </row>
        <row r="2266">
          <cell r="AQ2266">
            <v>11</v>
          </cell>
        </row>
        <row r="2267">
          <cell r="AQ2267">
            <v>11</v>
          </cell>
        </row>
        <row r="2268">
          <cell r="AQ2268">
            <v>11</v>
          </cell>
        </row>
        <row r="2269">
          <cell r="AQ2269">
            <v>11</v>
          </cell>
        </row>
        <row r="2270">
          <cell r="AQ2270">
            <v>11</v>
          </cell>
        </row>
        <row r="2271">
          <cell r="AQ2271">
            <v>11</v>
          </cell>
        </row>
        <row r="2272">
          <cell r="AQ2272">
            <v>11</v>
          </cell>
        </row>
        <row r="2273">
          <cell r="AQ2273">
            <v>11</v>
          </cell>
        </row>
        <row r="2274">
          <cell r="AQ2274">
            <v>11</v>
          </cell>
        </row>
        <row r="2275">
          <cell r="AQ2275">
            <v>11</v>
          </cell>
        </row>
        <row r="2276">
          <cell r="AQ2276">
            <v>11</v>
          </cell>
        </row>
        <row r="2277">
          <cell r="AQ2277">
            <v>11</v>
          </cell>
        </row>
        <row r="2278">
          <cell r="AQ2278">
            <v>11</v>
          </cell>
        </row>
        <row r="2279">
          <cell r="AQ2279">
            <v>11</v>
          </cell>
        </row>
        <row r="2280">
          <cell r="AQ2280">
            <v>11</v>
          </cell>
        </row>
        <row r="2281">
          <cell r="AQ2281">
            <v>11</v>
          </cell>
        </row>
        <row r="2282">
          <cell r="AQ2282">
            <v>11</v>
          </cell>
        </row>
        <row r="2283">
          <cell r="AQ2283">
            <v>11</v>
          </cell>
        </row>
        <row r="2284">
          <cell r="AQ2284">
            <v>11</v>
          </cell>
        </row>
        <row r="2285">
          <cell r="AQ2285">
            <v>11</v>
          </cell>
        </row>
        <row r="2286">
          <cell r="AQ2286">
            <v>11</v>
          </cell>
        </row>
        <row r="2287">
          <cell r="AQ2287">
            <v>11</v>
          </cell>
        </row>
        <row r="2288">
          <cell r="AQ2288">
            <v>11</v>
          </cell>
        </row>
        <row r="2289">
          <cell r="AQ2289">
            <v>11</v>
          </cell>
        </row>
        <row r="2290">
          <cell r="AQ2290">
            <v>11</v>
          </cell>
        </row>
        <row r="2291">
          <cell r="AQ2291">
            <v>11</v>
          </cell>
        </row>
        <row r="2292">
          <cell r="AQ2292">
            <v>11</v>
          </cell>
        </row>
        <row r="2293">
          <cell r="AQ2293">
            <v>11</v>
          </cell>
        </row>
        <row r="2294">
          <cell r="AQ2294">
            <v>11</v>
          </cell>
        </row>
        <row r="2295">
          <cell r="AQ2295">
            <v>11</v>
          </cell>
        </row>
        <row r="2296">
          <cell r="AQ2296">
            <v>11</v>
          </cell>
        </row>
        <row r="2297">
          <cell r="AQ2297">
            <v>11</v>
          </cell>
        </row>
        <row r="2298">
          <cell r="AQ2298">
            <v>11</v>
          </cell>
        </row>
        <row r="2299">
          <cell r="AQ2299">
            <v>11</v>
          </cell>
        </row>
        <row r="2300">
          <cell r="AQ2300">
            <v>11</v>
          </cell>
        </row>
        <row r="2301">
          <cell r="AQ2301">
            <v>11</v>
          </cell>
        </row>
        <row r="2302">
          <cell r="AQ2302">
            <v>11</v>
          </cell>
        </row>
        <row r="2303">
          <cell r="AQ2303">
            <v>11</v>
          </cell>
        </row>
        <row r="2304">
          <cell r="AQ2304">
            <v>11</v>
          </cell>
        </row>
        <row r="2305">
          <cell r="AQ2305">
            <v>11</v>
          </cell>
        </row>
        <row r="2306">
          <cell r="AQ2306">
            <v>11</v>
          </cell>
        </row>
        <row r="2307">
          <cell r="AQ2307">
            <v>11</v>
          </cell>
        </row>
        <row r="2308">
          <cell r="AQ2308">
            <v>11</v>
          </cell>
        </row>
        <row r="2309">
          <cell r="AQ2309">
            <v>11</v>
          </cell>
        </row>
        <row r="2310">
          <cell r="AQ2310">
            <v>11</v>
          </cell>
        </row>
        <row r="2311">
          <cell r="AQ2311">
            <v>11</v>
          </cell>
        </row>
        <row r="2312">
          <cell r="AQ2312">
            <v>11</v>
          </cell>
        </row>
        <row r="2313">
          <cell r="AQ2313">
            <v>11</v>
          </cell>
        </row>
        <row r="2314">
          <cell r="AQ2314">
            <v>11</v>
          </cell>
        </row>
        <row r="2315">
          <cell r="AQ2315">
            <v>11</v>
          </cell>
        </row>
        <row r="2316">
          <cell r="AQ2316">
            <v>11</v>
          </cell>
        </row>
        <row r="2317">
          <cell r="AQ2317">
            <v>11</v>
          </cell>
        </row>
        <row r="2318">
          <cell r="AQ2318">
            <v>11</v>
          </cell>
        </row>
        <row r="2319">
          <cell r="AQ2319">
            <v>11</v>
          </cell>
        </row>
        <row r="2320">
          <cell r="AQ2320">
            <v>11</v>
          </cell>
        </row>
        <row r="2321">
          <cell r="AQ2321">
            <v>11</v>
          </cell>
        </row>
        <row r="2322">
          <cell r="AQ2322">
            <v>11</v>
          </cell>
        </row>
        <row r="2323">
          <cell r="AQ2323">
            <v>11</v>
          </cell>
        </row>
        <row r="2324">
          <cell r="AQ2324">
            <v>11</v>
          </cell>
        </row>
        <row r="2325">
          <cell r="AQ2325">
            <v>11</v>
          </cell>
        </row>
        <row r="2326">
          <cell r="AQ2326">
            <v>11</v>
          </cell>
        </row>
        <row r="2327">
          <cell r="AQ2327">
            <v>11</v>
          </cell>
        </row>
        <row r="2328">
          <cell r="AQ2328">
            <v>11</v>
          </cell>
        </row>
        <row r="2329">
          <cell r="AQ2329">
            <v>11</v>
          </cell>
        </row>
        <row r="2330">
          <cell r="AQ2330">
            <v>11</v>
          </cell>
        </row>
        <row r="2331">
          <cell r="AQ2331">
            <v>11</v>
          </cell>
        </row>
        <row r="2332">
          <cell r="AQ2332">
            <v>11</v>
          </cell>
        </row>
        <row r="2333">
          <cell r="AQ2333">
            <v>11</v>
          </cell>
        </row>
        <row r="2334">
          <cell r="AQ2334">
            <v>11</v>
          </cell>
        </row>
        <row r="2335">
          <cell r="AQ2335">
            <v>11</v>
          </cell>
        </row>
        <row r="2336">
          <cell r="AQ2336">
            <v>11</v>
          </cell>
        </row>
        <row r="2337">
          <cell r="AQ2337">
            <v>11</v>
          </cell>
        </row>
        <row r="2338">
          <cell r="AQ2338">
            <v>11</v>
          </cell>
        </row>
        <row r="2339">
          <cell r="AQ2339">
            <v>11</v>
          </cell>
        </row>
        <row r="2340">
          <cell r="AQ2340">
            <v>11</v>
          </cell>
        </row>
        <row r="2341">
          <cell r="AQ2341">
            <v>11</v>
          </cell>
        </row>
        <row r="2342">
          <cell r="AQ2342">
            <v>11</v>
          </cell>
        </row>
        <row r="2343">
          <cell r="AQ2343">
            <v>11</v>
          </cell>
        </row>
        <row r="2344">
          <cell r="AQ2344">
            <v>11</v>
          </cell>
        </row>
        <row r="2345">
          <cell r="AQ2345">
            <v>11</v>
          </cell>
        </row>
        <row r="2346">
          <cell r="AQ2346">
            <v>11</v>
          </cell>
        </row>
        <row r="2347">
          <cell r="AQ2347">
            <v>11</v>
          </cell>
        </row>
        <row r="2348">
          <cell r="AQ2348">
            <v>11</v>
          </cell>
        </row>
        <row r="2349">
          <cell r="AQ2349">
            <v>11</v>
          </cell>
        </row>
        <row r="2350">
          <cell r="AQ2350">
            <v>11</v>
          </cell>
        </row>
        <row r="2351">
          <cell r="AQ2351">
            <v>11</v>
          </cell>
        </row>
        <row r="2352">
          <cell r="AQ2352">
            <v>11</v>
          </cell>
        </row>
        <row r="2353">
          <cell r="AQ2353">
            <v>11</v>
          </cell>
        </row>
        <row r="2354">
          <cell r="AQ2354">
            <v>11</v>
          </cell>
        </row>
        <row r="2355">
          <cell r="AQ2355">
            <v>11</v>
          </cell>
        </row>
        <row r="2356">
          <cell r="AQ2356">
            <v>11</v>
          </cell>
        </row>
        <row r="2357">
          <cell r="AQ2357">
            <v>11</v>
          </cell>
        </row>
        <row r="2358">
          <cell r="AQ2358">
            <v>11</v>
          </cell>
        </row>
        <row r="2359">
          <cell r="AQ2359">
            <v>11</v>
          </cell>
        </row>
        <row r="2360">
          <cell r="AQ2360">
            <v>11</v>
          </cell>
        </row>
        <row r="2361">
          <cell r="AQ2361">
            <v>11</v>
          </cell>
        </row>
        <row r="2362">
          <cell r="AQ2362">
            <v>11</v>
          </cell>
        </row>
        <row r="2363">
          <cell r="AQ2363">
            <v>11</v>
          </cell>
        </row>
        <row r="2364">
          <cell r="AQ2364">
            <v>11</v>
          </cell>
        </row>
        <row r="2365">
          <cell r="AQ2365">
            <v>11</v>
          </cell>
        </row>
        <row r="2366">
          <cell r="AQ2366">
            <v>11</v>
          </cell>
        </row>
        <row r="2367">
          <cell r="AQ2367">
            <v>11</v>
          </cell>
        </row>
        <row r="2368">
          <cell r="AQ2368">
            <v>11</v>
          </cell>
        </row>
        <row r="2369">
          <cell r="AQ2369">
            <v>11</v>
          </cell>
        </row>
        <row r="2370">
          <cell r="AQ2370">
            <v>11</v>
          </cell>
        </row>
        <row r="2371">
          <cell r="AQ2371">
            <v>11</v>
          </cell>
        </row>
        <row r="2372">
          <cell r="AQ2372">
            <v>11</v>
          </cell>
        </row>
        <row r="2373">
          <cell r="AQ2373">
            <v>11</v>
          </cell>
        </row>
        <row r="2374">
          <cell r="AQ2374">
            <v>11</v>
          </cell>
        </row>
        <row r="2375">
          <cell r="AQ2375">
            <v>11</v>
          </cell>
        </row>
        <row r="2376">
          <cell r="AQ2376">
            <v>11</v>
          </cell>
        </row>
        <row r="2377">
          <cell r="AQ2377">
            <v>11</v>
          </cell>
        </row>
        <row r="2378">
          <cell r="AQ2378">
            <v>11</v>
          </cell>
        </row>
        <row r="2379">
          <cell r="AQ2379">
            <v>11</v>
          </cell>
        </row>
        <row r="2380">
          <cell r="AQ2380">
            <v>11</v>
          </cell>
        </row>
        <row r="2381">
          <cell r="AQ2381">
            <v>11</v>
          </cell>
        </row>
        <row r="2382">
          <cell r="AQ2382">
            <v>11</v>
          </cell>
        </row>
        <row r="2383">
          <cell r="AQ2383">
            <v>11</v>
          </cell>
        </row>
        <row r="2384">
          <cell r="AQ2384">
            <v>11</v>
          </cell>
        </row>
        <row r="2385">
          <cell r="AQ2385">
            <v>11</v>
          </cell>
        </row>
        <row r="2386">
          <cell r="AQ2386">
            <v>11</v>
          </cell>
        </row>
        <row r="2387">
          <cell r="AQ2387">
            <v>11</v>
          </cell>
        </row>
        <row r="2388">
          <cell r="AQ2388">
            <v>11</v>
          </cell>
        </row>
        <row r="2389">
          <cell r="AQ2389">
            <v>11</v>
          </cell>
        </row>
        <row r="2390">
          <cell r="AQ2390">
            <v>11</v>
          </cell>
        </row>
        <row r="2391">
          <cell r="AQ2391">
            <v>11</v>
          </cell>
        </row>
        <row r="2392">
          <cell r="AQ2392">
            <v>11</v>
          </cell>
        </row>
        <row r="2393">
          <cell r="AQ2393">
            <v>11</v>
          </cell>
        </row>
        <row r="2394">
          <cell r="AQ2394">
            <v>11</v>
          </cell>
        </row>
        <row r="2395">
          <cell r="AQ2395">
            <v>11</v>
          </cell>
        </row>
        <row r="2396">
          <cell r="AQ2396">
            <v>11</v>
          </cell>
        </row>
        <row r="2397">
          <cell r="AQ2397">
            <v>11</v>
          </cell>
        </row>
        <row r="2398">
          <cell r="AQ2398">
            <v>11</v>
          </cell>
        </row>
        <row r="2399">
          <cell r="AQ2399">
            <v>11</v>
          </cell>
        </row>
        <row r="2400">
          <cell r="AQ2400">
            <v>11</v>
          </cell>
        </row>
        <row r="2401">
          <cell r="AQ2401">
            <v>11</v>
          </cell>
        </row>
        <row r="2402">
          <cell r="AQ2402">
            <v>11</v>
          </cell>
        </row>
        <row r="2403">
          <cell r="AQ2403">
            <v>11</v>
          </cell>
        </row>
        <row r="2404">
          <cell r="AQ2404">
            <v>11</v>
          </cell>
        </row>
        <row r="2405">
          <cell r="AQ2405">
            <v>11</v>
          </cell>
        </row>
        <row r="2406">
          <cell r="AQ2406">
            <v>11</v>
          </cell>
        </row>
        <row r="2407">
          <cell r="AQ2407">
            <v>11</v>
          </cell>
        </row>
        <row r="2408">
          <cell r="AQ2408">
            <v>11</v>
          </cell>
        </row>
        <row r="2409">
          <cell r="AQ2409">
            <v>11</v>
          </cell>
        </row>
        <row r="2410">
          <cell r="AQ2410">
            <v>11</v>
          </cell>
        </row>
        <row r="2411">
          <cell r="AQ2411">
            <v>11</v>
          </cell>
        </row>
        <row r="2412">
          <cell r="AQ2412">
            <v>11</v>
          </cell>
        </row>
        <row r="2413">
          <cell r="AQ2413">
            <v>11</v>
          </cell>
        </row>
        <row r="2414">
          <cell r="AQ2414">
            <v>11</v>
          </cell>
        </row>
        <row r="2415">
          <cell r="AQ2415">
            <v>11</v>
          </cell>
        </row>
        <row r="2416">
          <cell r="AQ2416">
            <v>11</v>
          </cell>
        </row>
        <row r="2417">
          <cell r="AQ2417">
            <v>11</v>
          </cell>
        </row>
        <row r="2418">
          <cell r="AQ2418">
            <v>11</v>
          </cell>
        </row>
        <row r="2419">
          <cell r="AQ2419">
            <v>11</v>
          </cell>
        </row>
        <row r="2420">
          <cell r="AQ2420">
            <v>11</v>
          </cell>
        </row>
        <row r="2421">
          <cell r="AQ2421">
            <v>11</v>
          </cell>
        </row>
        <row r="2422">
          <cell r="AQ2422">
            <v>11</v>
          </cell>
        </row>
        <row r="2423">
          <cell r="AQ2423">
            <v>11</v>
          </cell>
        </row>
        <row r="2424">
          <cell r="AQ2424">
            <v>11</v>
          </cell>
        </row>
        <row r="2425">
          <cell r="AQ2425">
            <v>11</v>
          </cell>
        </row>
        <row r="2426">
          <cell r="AQ2426">
            <v>11</v>
          </cell>
        </row>
        <row r="2427">
          <cell r="AQ2427">
            <v>11</v>
          </cell>
        </row>
        <row r="2428">
          <cell r="AQ2428">
            <v>11</v>
          </cell>
        </row>
        <row r="2429">
          <cell r="AQ2429">
            <v>11</v>
          </cell>
        </row>
        <row r="2430">
          <cell r="AQ2430">
            <v>11</v>
          </cell>
        </row>
        <row r="2431">
          <cell r="AQ2431">
            <v>11</v>
          </cell>
        </row>
        <row r="2432">
          <cell r="AQ2432">
            <v>11</v>
          </cell>
        </row>
        <row r="2433">
          <cell r="AQ2433">
            <v>11</v>
          </cell>
        </row>
        <row r="2434">
          <cell r="AQ2434">
            <v>11</v>
          </cell>
        </row>
        <row r="2435">
          <cell r="AQ2435">
            <v>11</v>
          </cell>
        </row>
        <row r="2436">
          <cell r="AQ2436">
            <v>11</v>
          </cell>
        </row>
        <row r="2437">
          <cell r="AQ2437">
            <v>11</v>
          </cell>
        </row>
        <row r="2438">
          <cell r="AQ2438">
            <v>11</v>
          </cell>
        </row>
        <row r="2439">
          <cell r="AQ2439">
            <v>11</v>
          </cell>
        </row>
        <row r="2440">
          <cell r="AQ2440">
            <v>11</v>
          </cell>
        </row>
        <row r="2441">
          <cell r="AQ2441">
            <v>11</v>
          </cell>
        </row>
        <row r="2442">
          <cell r="AQ2442">
            <v>11</v>
          </cell>
        </row>
        <row r="2443">
          <cell r="AQ2443">
            <v>11</v>
          </cell>
        </row>
        <row r="2444">
          <cell r="AQ2444">
            <v>11</v>
          </cell>
        </row>
        <row r="2445">
          <cell r="AQ2445">
            <v>11</v>
          </cell>
        </row>
        <row r="2446">
          <cell r="AQ2446">
            <v>11</v>
          </cell>
        </row>
        <row r="2447">
          <cell r="AQ2447">
            <v>11</v>
          </cell>
        </row>
        <row r="2448">
          <cell r="AQ2448">
            <v>11</v>
          </cell>
        </row>
        <row r="2449">
          <cell r="AQ2449">
            <v>11</v>
          </cell>
        </row>
        <row r="2450">
          <cell r="AQ2450">
            <v>11</v>
          </cell>
        </row>
        <row r="2451">
          <cell r="AQ2451">
            <v>11</v>
          </cell>
        </row>
        <row r="2452">
          <cell r="AQ2452">
            <v>11</v>
          </cell>
        </row>
        <row r="2453">
          <cell r="AQ2453">
            <v>11</v>
          </cell>
        </row>
        <row r="2454">
          <cell r="AQ2454">
            <v>11</v>
          </cell>
        </row>
        <row r="2455">
          <cell r="AQ2455">
            <v>11</v>
          </cell>
        </row>
        <row r="2456">
          <cell r="AQ2456">
            <v>11</v>
          </cell>
        </row>
        <row r="2457">
          <cell r="AQ2457">
            <v>11</v>
          </cell>
        </row>
        <row r="2458">
          <cell r="AQ2458">
            <v>11</v>
          </cell>
        </row>
        <row r="2459">
          <cell r="AQ2459">
            <v>11</v>
          </cell>
        </row>
        <row r="2460">
          <cell r="AQ2460">
            <v>11</v>
          </cell>
        </row>
        <row r="2461">
          <cell r="AQ2461">
            <v>11</v>
          </cell>
        </row>
        <row r="2462">
          <cell r="AQ2462">
            <v>11</v>
          </cell>
        </row>
        <row r="2463">
          <cell r="AQ2463">
            <v>11</v>
          </cell>
        </row>
        <row r="2464">
          <cell r="AQ2464">
            <v>11</v>
          </cell>
        </row>
        <row r="2465">
          <cell r="AQ2465">
            <v>11</v>
          </cell>
        </row>
        <row r="2466">
          <cell r="AQ2466">
            <v>11</v>
          </cell>
        </row>
        <row r="2467">
          <cell r="AQ2467">
            <v>11</v>
          </cell>
        </row>
        <row r="2468">
          <cell r="AQ2468">
            <v>11</v>
          </cell>
        </row>
        <row r="2469">
          <cell r="AQ2469">
            <v>11</v>
          </cell>
        </row>
        <row r="2470">
          <cell r="AQ2470">
            <v>11</v>
          </cell>
        </row>
        <row r="2471">
          <cell r="AQ2471">
            <v>11</v>
          </cell>
        </row>
        <row r="2472">
          <cell r="AQ2472">
            <v>11</v>
          </cell>
        </row>
        <row r="2473">
          <cell r="AQ2473">
            <v>11</v>
          </cell>
        </row>
        <row r="2474">
          <cell r="AQ2474">
            <v>11</v>
          </cell>
        </row>
        <row r="2475">
          <cell r="AQ2475">
            <v>11</v>
          </cell>
        </row>
        <row r="2476">
          <cell r="AQ2476">
            <v>11</v>
          </cell>
        </row>
        <row r="2477">
          <cell r="AQ2477">
            <v>11</v>
          </cell>
        </row>
        <row r="2478">
          <cell r="AQ2478">
            <v>11</v>
          </cell>
        </row>
        <row r="2479">
          <cell r="AQ2479">
            <v>11</v>
          </cell>
        </row>
        <row r="2480">
          <cell r="AQ2480">
            <v>11</v>
          </cell>
        </row>
        <row r="2481">
          <cell r="AQ2481">
            <v>11</v>
          </cell>
        </row>
        <row r="2482">
          <cell r="AQ2482">
            <v>11</v>
          </cell>
        </row>
        <row r="2483">
          <cell r="AQ2483">
            <v>11</v>
          </cell>
        </row>
        <row r="2484">
          <cell r="AQ2484">
            <v>11</v>
          </cell>
        </row>
        <row r="2485">
          <cell r="AQ2485">
            <v>11</v>
          </cell>
        </row>
        <row r="2486">
          <cell r="AQ2486">
            <v>11</v>
          </cell>
        </row>
        <row r="2487">
          <cell r="AQ2487">
            <v>11</v>
          </cell>
        </row>
        <row r="2488">
          <cell r="AQ2488">
            <v>11</v>
          </cell>
        </row>
        <row r="2489">
          <cell r="AQ2489">
            <v>11</v>
          </cell>
        </row>
        <row r="2490">
          <cell r="AQ2490">
            <v>11</v>
          </cell>
        </row>
        <row r="2491">
          <cell r="AQ2491">
            <v>11</v>
          </cell>
        </row>
        <row r="2492">
          <cell r="AQ2492">
            <v>11</v>
          </cell>
        </row>
        <row r="2493">
          <cell r="AQ2493">
            <v>11</v>
          </cell>
        </row>
        <row r="2494">
          <cell r="AQ2494">
            <v>11</v>
          </cell>
        </row>
        <row r="2495">
          <cell r="AQ2495">
            <v>11</v>
          </cell>
        </row>
        <row r="2496">
          <cell r="AQ2496">
            <v>11</v>
          </cell>
        </row>
        <row r="2497">
          <cell r="AQ2497">
            <v>11</v>
          </cell>
        </row>
        <row r="2498">
          <cell r="AQ2498">
            <v>11</v>
          </cell>
        </row>
        <row r="2499">
          <cell r="AQ2499">
            <v>11</v>
          </cell>
        </row>
        <row r="2500">
          <cell r="AQ2500">
            <v>11</v>
          </cell>
        </row>
        <row r="2501">
          <cell r="AQ2501">
            <v>11</v>
          </cell>
        </row>
        <row r="2502">
          <cell r="AQ2502">
            <v>11</v>
          </cell>
        </row>
        <row r="2503">
          <cell r="AQ2503">
            <v>11</v>
          </cell>
        </row>
        <row r="2504">
          <cell r="AQ2504">
            <v>11</v>
          </cell>
        </row>
        <row r="2505">
          <cell r="AQ2505">
            <v>11</v>
          </cell>
        </row>
        <row r="2506">
          <cell r="AQ2506">
            <v>11</v>
          </cell>
        </row>
        <row r="2507">
          <cell r="AQ2507">
            <v>11</v>
          </cell>
        </row>
        <row r="2508">
          <cell r="AQ2508">
            <v>11</v>
          </cell>
        </row>
        <row r="2509">
          <cell r="AQ2509">
            <v>11</v>
          </cell>
        </row>
        <row r="2510">
          <cell r="AQ2510">
            <v>11</v>
          </cell>
        </row>
        <row r="2511">
          <cell r="AQ2511">
            <v>11</v>
          </cell>
        </row>
        <row r="2512">
          <cell r="AQ2512">
            <v>11</v>
          </cell>
        </row>
        <row r="2513">
          <cell r="AQ2513">
            <v>11</v>
          </cell>
        </row>
        <row r="2514">
          <cell r="AQ2514">
            <v>11</v>
          </cell>
        </row>
        <row r="2515">
          <cell r="AQ2515">
            <v>11</v>
          </cell>
        </row>
        <row r="2516">
          <cell r="AQ2516">
            <v>11</v>
          </cell>
        </row>
        <row r="2517">
          <cell r="AQ2517">
            <v>11</v>
          </cell>
        </row>
        <row r="2518">
          <cell r="AQ2518">
            <v>11</v>
          </cell>
        </row>
        <row r="2519">
          <cell r="AQ2519">
            <v>11</v>
          </cell>
        </row>
        <row r="2520">
          <cell r="AQ2520">
            <v>11</v>
          </cell>
        </row>
        <row r="2521">
          <cell r="AQ2521">
            <v>11</v>
          </cell>
        </row>
        <row r="2522">
          <cell r="AQ2522">
            <v>11</v>
          </cell>
        </row>
        <row r="2523">
          <cell r="AQ2523">
            <v>11</v>
          </cell>
        </row>
        <row r="2524">
          <cell r="AQ2524">
            <v>11</v>
          </cell>
        </row>
        <row r="2525">
          <cell r="AQ2525">
            <v>11</v>
          </cell>
        </row>
        <row r="2526">
          <cell r="AQ2526">
            <v>11</v>
          </cell>
        </row>
        <row r="2527">
          <cell r="AQ2527">
            <v>11</v>
          </cell>
        </row>
        <row r="2528">
          <cell r="AQ2528">
            <v>11</v>
          </cell>
        </row>
        <row r="2529">
          <cell r="AQ2529">
            <v>11</v>
          </cell>
        </row>
        <row r="2530">
          <cell r="AQ2530">
            <v>11</v>
          </cell>
        </row>
        <row r="2531">
          <cell r="AQ2531">
            <v>11</v>
          </cell>
        </row>
        <row r="2532">
          <cell r="AQ2532">
            <v>11</v>
          </cell>
        </row>
        <row r="2533">
          <cell r="AQ2533">
            <v>11</v>
          </cell>
        </row>
        <row r="2534">
          <cell r="AQ2534">
            <v>11</v>
          </cell>
        </row>
        <row r="2535">
          <cell r="AQ2535">
            <v>11</v>
          </cell>
        </row>
        <row r="2536">
          <cell r="AQ2536">
            <v>11</v>
          </cell>
        </row>
        <row r="2537">
          <cell r="AQ2537">
            <v>11</v>
          </cell>
        </row>
        <row r="2538">
          <cell r="AQ2538">
            <v>11</v>
          </cell>
        </row>
        <row r="2539">
          <cell r="AQ2539">
            <v>11</v>
          </cell>
        </row>
        <row r="2540">
          <cell r="AQ2540">
            <v>11</v>
          </cell>
        </row>
        <row r="2541">
          <cell r="AQ2541">
            <v>11</v>
          </cell>
        </row>
        <row r="2542">
          <cell r="AQ2542">
            <v>11</v>
          </cell>
        </row>
        <row r="2543">
          <cell r="AQ2543">
            <v>11</v>
          </cell>
        </row>
        <row r="2544">
          <cell r="AQ2544">
            <v>11</v>
          </cell>
        </row>
        <row r="2545">
          <cell r="AQ2545">
            <v>11</v>
          </cell>
        </row>
        <row r="2546">
          <cell r="AQ2546">
            <v>11</v>
          </cell>
        </row>
        <row r="2547">
          <cell r="AQ2547">
            <v>11</v>
          </cell>
        </row>
        <row r="2548">
          <cell r="AQ2548">
            <v>11</v>
          </cell>
        </row>
        <row r="2549">
          <cell r="AQ2549">
            <v>11</v>
          </cell>
        </row>
        <row r="2550">
          <cell r="AQ2550">
            <v>11</v>
          </cell>
        </row>
        <row r="2551">
          <cell r="AQ2551">
            <v>11</v>
          </cell>
        </row>
        <row r="2552">
          <cell r="AQ2552">
            <v>11</v>
          </cell>
        </row>
        <row r="2553">
          <cell r="AQ2553">
            <v>11</v>
          </cell>
        </row>
        <row r="2554">
          <cell r="AQ2554">
            <v>11</v>
          </cell>
        </row>
        <row r="2555">
          <cell r="AQ2555">
            <v>11</v>
          </cell>
        </row>
        <row r="2556">
          <cell r="AQ2556">
            <v>11</v>
          </cell>
        </row>
        <row r="2557">
          <cell r="AQ2557">
            <v>11</v>
          </cell>
        </row>
        <row r="2558">
          <cell r="AQ2558">
            <v>11</v>
          </cell>
        </row>
        <row r="2559">
          <cell r="AQ2559">
            <v>11</v>
          </cell>
        </row>
        <row r="2560">
          <cell r="AQ2560">
            <v>11</v>
          </cell>
        </row>
        <row r="2561">
          <cell r="AQ2561">
            <v>11</v>
          </cell>
        </row>
        <row r="2562">
          <cell r="AQ2562">
            <v>11</v>
          </cell>
        </row>
        <row r="2563">
          <cell r="AQ2563">
            <v>11</v>
          </cell>
        </row>
        <row r="2564">
          <cell r="AQ2564">
            <v>11</v>
          </cell>
        </row>
        <row r="2565">
          <cell r="AQ2565">
            <v>11</v>
          </cell>
        </row>
        <row r="2566">
          <cell r="AQ2566">
            <v>11</v>
          </cell>
        </row>
        <row r="2567">
          <cell r="AQ2567">
            <v>11</v>
          </cell>
        </row>
        <row r="2568">
          <cell r="AQ2568">
            <v>11</v>
          </cell>
        </row>
        <row r="2569">
          <cell r="AQ2569">
            <v>11</v>
          </cell>
        </row>
        <row r="2570">
          <cell r="AQ2570">
            <v>11</v>
          </cell>
        </row>
        <row r="2571">
          <cell r="AQ2571">
            <v>11</v>
          </cell>
        </row>
        <row r="2572">
          <cell r="AQ2572">
            <v>11</v>
          </cell>
        </row>
        <row r="2573">
          <cell r="AQ2573">
            <v>11</v>
          </cell>
        </row>
        <row r="2574">
          <cell r="AQ2574">
            <v>11</v>
          </cell>
        </row>
        <row r="2575">
          <cell r="AQ2575">
            <v>11</v>
          </cell>
        </row>
        <row r="2576">
          <cell r="AQ2576">
            <v>11</v>
          </cell>
        </row>
        <row r="2577">
          <cell r="AQ2577">
            <v>11</v>
          </cell>
        </row>
        <row r="2578">
          <cell r="AQ2578">
            <v>11</v>
          </cell>
        </row>
        <row r="2579">
          <cell r="AQ2579">
            <v>11</v>
          </cell>
        </row>
        <row r="2580">
          <cell r="AQ2580">
            <v>11</v>
          </cell>
        </row>
        <row r="2581">
          <cell r="AQ2581">
            <v>11</v>
          </cell>
        </row>
        <row r="2582">
          <cell r="AQ2582">
            <v>11</v>
          </cell>
        </row>
        <row r="2583">
          <cell r="AQ2583">
            <v>11</v>
          </cell>
        </row>
        <row r="2584">
          <cell r="AQ2584">
            <v>11</v>
          </cell>
        </row>
        <row r="2585">
          <cell r="AQ2585">
            <v>11</v>
          </cell>
        </row>
        <row r="2586">
          <cell r="AQ2586">
            <v>11</v>
          </cell>
        </row>
        <row r="2587">
          <cell r="AQ2587">
            <v>11</v>
          </cell>
        </row>
        <row r="2588">
          <cell r="AQ2588">
            <v>11</v>
          </cell>
        </row>
        <row r="2589">
          <cell r="AQ2589">
            <v>11</v>
          </cell>
        </row>
        <row r="2590">
          <cell r="AQ2590">
            <v>11</v>
          </cell>
        </row>
        <row r="2591">
          <cell r="AQ2591">
            <v>11</v>
          </cell>
        </row>
        <row r="2592">
          <cell r="AQ2592">
            <v>11</v>
          </cell>
        </row>
        <row r="2593">
          <cell r="AQ2593">
            <v>11</v>
          </cell>
        </row>
        <row r="2594">
          <cell r="AQ2594">
            <v>11</v>
          </cell>
        </row>
        <row r="2595">
          <cell r="AQ2595">
            <v>11</v>
          </cell>
        </row>
        <row r="2596">
          <cell r="AQ2596">
            <v>11</v>
          </cell>
        </row>
        <row r="2597">
          <cell r="AQ2597">
            <v>11</v>
          </cell>
        </row>
        <row r="2598">
          <cell r="AQ2598">
            <v>11</v>
          </cell>
        </row>
        <row r="2599">
          <cell r="AQ2599">
            <v>11</v>
          </cell>
        </row>
        <row r="2600">
          <cell r="AQ2600">
            <v>11</v>
          </cell>
        </row>
        <row r="2601">
          <cell r="AQ2601">
            <v>11</v>
          </cell>
        </row>
        <row r="2602">
          <cell r="AQ2602">
            <v>11</v>
          </cell>
        </row>
        <row r="2603">
          <cell r="AQ2603">
            <v>11</v>
          </cell>
        </row>
        <row r="2604">
          <cell r="AQ2604">
            <v>11</v>
          </cell>
        </row>
        <row r="2605">
          <cell r="AQ2605">
            <v>11</v>
          </cell>
        </row>
        <row r="2606">
          <cell r="AQ2606">
            <v>11</v>
          </cell>
        </row>
        <row r="2607">
          <cell r="AQ2607">
            <v>11</v>
          </cell>
        </row>
        <row r="2608">
          <cell r="AQ2608">
            <v>11</v>
          </cell>
        </row>
        <row r="2609">
          <cell r="AQ2609">
            <v>11</v>
          </cell>
        </row>
        <row r="2610">
          <cell r="AQ2610">
            <v>11</v>
          </cell>
        </row>
        <row r="2611">
          <cell r="AQ2611">
            <v>11</v>
          </cell>
        </row>
        <row r="2612">
          <cell r="AQ2612">
            <v>11</v>
          </cell>
        </row>
        <row r="2613">
          <cell r="AQ2613">
            <v>11</v>
          </cell>
        </row>
        <row r="2614">
          <cell r="AQ2614">
            <v>11</v>
          </cell>
        </row>
        <row r="2615">
          <cell r="AQ2615">
            <v>11</v>
          </cell>
        </row>
        <row r="2616">
          <cell r="AQ2616">
            <v>11</v>
          </cell>
        </row>
        <row r="2617">
          <cell r="AQ2617">
            <v>11</v>
          </cell>
        </row>
        <row r="2618">
          <cell r="AQ2618">
            <v>11</v>
          </cell>
        </row>
        <row r="2619">
          <cell r="AQ2619">
            <v>11</v>
          </cell>
        </row>
        <row r="2620">
          <cell r="AQ2620">
            <v>11</v>
          </cell>
        </row>
        <row r="2621">
          <cell r="AQ2621">
            <v>11</v>
          </cell>
        </row>
        <row r="2622">
          <cell r="AQ2622">
            <v>11</v>
          </cell>
        </row>
        <row r="2623">
          <cell r="AQ2623">
            <v>11</v>
          </cell>
        </row>
        <row r="2624">
          <cell r="AQ2624">
            <v>11</v>
          </cell>
        </row>
        <row r="2625">
          <cell r="AQ2625">
            <v>11</v>
          </cell>
        </row>
        <row r="2626">
          <cell r="AQ2626">
            <v>11</v>
          </cell>
        </row>
        <row r="2627">
          <cell r="AQ2627">
            <v>11</v>
          </cell>
        </row>
        <row r="2628">
          <cell r="AQ2628">
            <v>11</v>
          </cell>
        </row>
        <row r="2629">
          <cell r="AQ2629">
            <v>11</v>
          </cell>
        </row>
        <row r="2630">
          <cell r="AQ2630">
            <v>11</v>
          </cell>
        </row>
        <row r="2631">
          <cell r="AQ2631">
            <v>11</v>
          </cell>
        </row>
        <row r="2632">
          <cell r="AQ2632">
            <v>11</v>
          </cell>
        </row>
        <row r="2633">
          <cell r="AQ2633">
            <v>11</v>
          </cell>
        </row>
        <row r="2634">
          <cell r="AQ2634">
            <v>11</v>
          </cell>
        </row>
        <row r="2635">
          <cell r="AQ2635">
            <v>11</v>
          </cell>
        </row>
        <row r="2636">
          <cell r="AQ2636">
            <v>11</v>
          </cell>
        </row>
        <row r="2637">
          <cell r="AQ2637">
            <v>11</v>
          </cell>
        </row>
        <row r="2638">
          <cell r="AQ2638">
            <v>11</v>
          </cell>
        </row>
        <row r="2639">
          <cell r="AQ2639">
            <v>11</v>
          </cell>
        </row>
        <row r="2640">
          <cell r="AQ2640">
            <v>11</v>
          </cell>
        </row>
        <row r="2641">
          <cell r="AQ2641">
            <v>11</v>
          </cell>
        </row>
        <row r="2642">
          <cell r="AQ2642">
            <v>11</v>
          </cell>
        </row>
        <row r="2643">
          <cell r="AQ2643">
            <v>11</v>
          </cell>
        </row>
        <row r="2644">
          <cell r="AQ2644">
            <v>11</v>
          </cell>
        </row>
        <row r="2645">
          <cell r="AQ2645">
            <v>11</v>
          </cell>
        </row>
        <row r="2646">
          <cell r="AQ2646">
            <v>11</v>
          </cell>
        </row>
        <row r="2647">
          <cell r="AQ2647">
            <v>11</v>
          </cell>
        </row>
        <row r="2648">
          <cell r="AQ2648">
            <v>11</v>
          </cell>
        </row>
        <row r="2649">
          <cell r="AQ2649">
            <v>11</v>
          </cell>
        </row>
        <row r="2650">
          <cell r="AQ2650">
            <v>11</v>
          </cell>
        </row>
        <row r="2651">
          <cell r="AQ2651">
            <v>11</v>
          </cell>
        </row>
        <row r="2652">
          <cell r="AQ2652">
            <v>11</v>
          </cell>
        </row>
        <row r="2653">
          <cell r="AQ2653">
            <v>11</v>
          </cell>
        </row>
        <row r="2654">
          <cell r="AQ2654">
            <v>11</v>
          </cell>
        </row>
        <row r="2655">
          <cell r="AQ2655">
            <v>11</v>
          </cell>
        </row>
        <row r="2656">
          <cell r="AQ2656">
            <v>11</v>
          </cell>
        </row>
        <row r="2657">
          <cell r="AQ2657">
            <v>11</v>
          </cell>
        </row>
        <row r="2658">
          <cell r="AQ2658">
            <v>11</v>
          </cell>
        </row>
        <row r="2659">
          <cell r="AQ2659">
            <v>11</v>
          </cell>
        </row>
        <row r="2660">
          <cell r="AQ2660">
            <v>11</v>
          </cell>
        </row>
        <row r="2661">
          <cell r="AQ2661">
            <v>11</v>
          </cell>
        </row>
        <row r="2662">
          <cell r="AQ2662">
            <v>11</v>
          </cell>
        </row>
        <row r="2663">
          <cell r="AQ2663">
            <v>11</v>
          </cell>
        </row>
        <row r="2664">
          <cell r="AQ2664">
            <v>11</v>
          </cell>
        </row>
        <row r="2665">
          <cell r="AQ2665">
            <v>11</v>
          </cell>
        </row>
        <row r="2666">
          <cell r="AQ2666">
            <v>11</v>
          </cell>
        </row>
        <row r="2667">
          <cell r="AQ2667">
            <v>11</v>
          </cell>
        </row>
        <row r="2668">
          <cell r="AQ2668">
            <v>11</v>
          </cell>
        </row>
        <row r="2669">
          <cell r="AQ2669">
            <v>11</v>
          </cell>
        </row>
        <row r="2670">
          <cell r="AQ2670">
            <v>11</v>
          </cell>
        </row>
        <row r="2671">
          <cell r="AQ2671">
            <v>11</v>
          </cell>
        </row>
        <row r="2672">
          <cell r="AQ2672">
            <v>11</v>
          </cell>
        </row>
        <row r="2673">
          <cell r="AQ2673">
            <v>11</v>
          </cell>
        </row>
        <row r="2674">
          <cell r="AQ2674">
            <v>11</v>
          </cell>
        </row>
        <row r="2675">
          <cell r="AQ2675">
            <v>11</v>
          </cell>
        </row>
        <row r="2676">
          <cell r="AQ2676">
            <v>11</v>
          </cell>
        </row>
        <row r="2677">
          <cell r="AQ2677">
            <v>11</v>
          </cell>
        </row>
        <row r="2678">
          <cell r="AQ2678">
            <v>11</v>
          </cell>
        </row>
        <row r="2679">
          <cell r="AQ2679">
            <v>11</v>
          </cell>
        </row>
        <row r="2680">
          <cell r="AQ2680">
            <v>11</v>
          </cell>
        </row>
        <row r="2681">
          <cell r="AQ2681">
            <v>11</v>
          </cell>
        </row>
        <row r="2682">
          <cell r="AQ2682">
            <v>11</v>
          </cell>
        </row>
        <row r="2683">
          <cell r="AQ2683">
            <v>11</v>
          </cell>
        </row>
        <row r="2684">
          <cell r="AQ2684">
            <v>11</v>
          </cell>
        </row>
        <row r="2685">
          <cell r="AQ2685">
            <v>11</v>
          </cell>
        </row>
        <row r="2686">
          <cell r="AQ2686">
            <v>11</v>
          </cell>
        </row>
        <row r="2687">
          <cell r="AQ2687">
            <v>11</v>
          </cell>
        </row>
        <row r="2688">
          <cell r="AQ2688">
            <v>11</v>
          </cell>
        </row>
        <row r="2689">
          <cell r="AQ2689">
            <v>11</v>
          </cell>
        </row>
        <row r="2690">
          <cell r="AQ2690">
            <v>11</v>
          </cell>
        </row>
        <row r="2691">
          <cell r="AQ2691">
            <v>11</v>
          </cell>
        </row>
        <row r="2692">
          <cell r="AQ2692">
            <v>11</v>
          </cell>
        </row>
        <row r="2693">
          <cell r="AQ2693">
            <v>11</v>
          </cell>
        </row>
        <row r="2694">
          <cell r="AQ2694">
            <v>11</v>
          </cell>
        </row>
        <row r="2695">
          <cell r="AQ2695">
            <v>11</v>
          </cell>
        </row>
        <row r="2696">
          <cell r="AQ2696">
            <v>11</v>
          </cell>
        </row>
        <row r="2697">
          <cell r="AQ2697">
            <v>11</v>
          </cell>
        </row>
        <row r="2698">
          <cell r="AQ2698">
            <v>11</v>
          </cell>
        </row>
        <row r="2699">
          <cell r="AQ2699">
            <v>11</v>
          </cell>
        </row>
        <row r="2700">
          <cell r="AQ2700">
            <v>11</v>
          </cell>
        </row>
        <row r="2701">
          <cell r="AQ2701">
            <v>11</v>
          </cell>
        </row>
        <row r="2702">
          <cell r="AQ2702">
            <v>11</v>
          </cell>
        </row>
        <row r="2703">
          <cell r="AQ2703">
            <v>11</v>
          </cell>
        </row>
        <row r="2704">
          <cell r="AQ2704">
            <v>11</v>
          </cell>
        </row>
        <row r="2705">
          <cell r="AQ2705">
            <v>11</v>
          </cell>
        </row>
        <row r="2706">
          <cell r="AQ2706">
            <v>11</v>
          </cell>
        </row>
        <row r="2707">
          <cell r="AQ2707">
            <v>11</v>
          </cell>
        </row>
        <row r="2708">
          <cell r="AQ2708">
            <v>11</v>
          </cell>
        </row>
        <row r="2709">
          <cell r="AQ2709">
            <v>11</v>
          </cell>
        </row>
        <row r="2710">
          <cell r="AQ2710">
            <v>11</v>
          </cell>
        </row>
        <row r="2711">
          <cell r="AQ2711">
            <v>11</v>
          </cell>
        </row>
        <row r="2712">
          <cell r="AQ2712">
            <v>11</v>
          </cell>
        </row>
        <row r="2713">
          <cell r="AQ2713">
            <v>11</v>
          </cell>
        </row>
        <row r="2714">
          <cell r="AQ2714">
            <v>11</v>
          </cell>
        </row>
        <row r="2715">
          <cell r="AQ2715">
            <v>11</v>
          </cell>
        </row>
        <row r="2716">
          <cell r="AQ2716">
            <v>11</v>
          </cell>
        </row>
        <row r="2717">
          <cell r="AQ2717">
            <v>11</v>
          </cell>
        </row>
        <row r="2718">
          <cell r="AQ2718">
            <v>11</v>
          </cell>
        </row>
        <row r="2719">
          <cell r="AQ2719">
            <v>11</v>
          </cell>
        </row>
        <row r="2720">
          <cell r="AQ2720">
            <v>11</v>
          </cell>
        </row>
        <row r="2721">
          <cell r="AQ2721">
            <v>11</v>
          </cell>
        </row>
        <row r="2722">
          <cell r="AQ2722">
            <v>11</v>
          </cell>
        </row>
        <row r="2723">
          <cell r="AQ2723">
            <v>11</v>
          </cell>
        </row>
        <row r="2724">
          <cell r="AQ2724">
            <v>11</v>
          </cell>
        </row>
        <row r="2725">
          <cell r="AQ2725">
            <v>11</v>
          </cell>
        </row>
        <row r="2726">
          <cell r="AQ2726">
            <v>11</v>
          </cell>
        </row>
        <row r="2727">
          <cell r="AQ2727">
            <v>11</v>
          </cell>
        </row>
        <row r="2728">
          <cell r="AQ2728">
            <v>11</v>
          </cell>
        </row>
        <row r="2729">
          <cell r="AQ2729">
            <v>11</v>
          </cell>
        </row>
        <row r="2730">
          <cell r="AQ2730">
            <v>11</v>
          </cell>
        </row>
        <row r="2731">
          <cell r="AQ2731">
            <v>11</v>
          </cell>
        </row>
        <row r="2732">
          <cell r="AQ2732">
            <v>11</v>
          </cell>
        </row>
        <row r="2733">
          <cell r="AQ2733">
            <v>11</v>
          </cell>
        </row>
        <row r="2734">
          <cell r="AQ2734">
            <v>11</v>
          </cell>
        </row>
        <row r="2735">
          <cell r="AQ2735">
            <v>11</v>
          </cell>
        </row>
        <row r="2736">
          <cell r="AQ2736">
            <v>11</v>
          </cell>
        </row>
        <row r="2737">
          <cell r="AQ2737">
            <v>11</v>
          </cell>
        </row>
        <row r="2738">
          <cell r="AQ2738">
            <v>11</v>
          </cell>
        </row>
        <row r="2739">
          <cell r="AQ2739">
            <v>11</v>
          </cell>
        </row>
        <row r="2740">
          <cell r="AQ2740">
            <v>11</v>
          </cell>
        </row>
        <row r="2741">
          <cell r="AQ2741">
            <v>11</v>
          </cell>
        </row>
        <row r="2742">
          <cell r="AQ2742">
            <v>11</v>
          </cell>
        </row>
        <row r="2743">
          <cell r="AQ2743">
            <v>11</v>
          </cell>
        </row>
        <row r="2744">
          <cell r="AQ2744">
            <v>11</v>
          </cell>
        </row>
        <row r="2745">
          <cell r="AQ2745">
            <v>11</v>
          </cell>
        </row>
        <row r="2746">
          <cell r="AQ2746">
            <v>11</v>
          </cell>
        </row>
        <row r="2747">
          <cell r="AQ2747">
            <v>11</v>
          </cell>
        </row>
        <row r="2748">
          <cell r="AQ2748">
            <v>11</v>
          </cell>
        </row>
        <row r="2749">
          <cell r="AQ2749">
            <v>11</v>
          </cell>
        </row>
        <row r="2750">
          <cell r="AQ2750">
            <v>11</v>
          </cell>
        </row>
        <row r="2751">
          <cell r="AQ2751">
            <v>11</v>
          </cell>
        </row>
        <row r="2752">
          <cell r="AQ2752">
            <v>11</v>
          </cell>
        </row>
        <row r="2753">
          <cell r="AQ2753">
            <v>11</v>
          </cell>
        </row>
        <row r="2754">
          <cell r="AQ2754">
            <v>11</v>
          </cell>
        </row>
        <row r="2755">
          <cell r="AQ2755">
            <v>11</v>
          </cell>
        </row>
        <row r="2756">
          <cell r="AQ2756">
            <v>11</v>
          </cell>
        </row>
        <row r="2757">
          <cell r="AQ2757">
            <v>11</v>
          </cell>
        </row>
        <row r="2758">
          <cell r="AQ2758">
            <v>11</v>
          </cell>
        </row>
        <row r="2759">
          <cell r="AQ2759">
            <v>11</v>
          </cell>
        </row>
        <row r="2760">
          <cell r="AQ2760">
            <v>11</v>
          </cell>
        </row>
        <row r="2761">
          <cell r="AQ2761">
            <v>11</v>
          </cell>
        </row>
        <row r="2762">
          <cell r="AQ2762">
            <v>11</v>
          </cell>
        </row>
        <row r="2763">
          <cell r="AQ2763">
            <v>11</v>
          </cell>
        </row>
        <row r="2764">
          <cell r="AQ2764">
            <v>11</v>
          </cell>
        </row>
        <row r="2765">
          <cell r="AQ2765">
            <v>11</v>
          </cell>
        </row>
        <row r="2766">
          <cell r="AQ2766">
            <v>11</v>
          </cell>
        </row>
        <row r="2767">
          <cell r="AQ2767">
            <v>11</v>
          </cell>
        </row>
        <row r="2768">
          <cell r="AQ2768">
            <v>11</v>
          </cell>
        </row>
        <row r="2769">
          <cell r="AQ2769">
            <v>11</v>
          </cell>
        </row>
        <row r="2770">
          <cell r="AQ2770">
            <v>11</v>
          </cell>
        </row>
        <row r="2771">
          <cell r="AQ2771">
            <v>11</v>
          </cell>
        </row>
        <row r="2772">
          <cell r="AQ2772">
            <v>11</v>
          </cell>
        </row>
        <row r="2773">
          <cell r="AQ2773">
            <v>11</v>
          </cell>
        </row>
        <row r="2774">
          <cell r="AQ2774">
            <v>11</v>
          </cell>
        </row>
        <row r="2775">
          <cell r="AQ2775">
            <v>11</v>
          </cell>
        </row>
        <row r="2776">
          <cell r="AQ2776">
            <v>11</v>
          </cell>
        </row>
        <row r="2777">
          <cell r="AQ2777">
            <v>11</v>
          </cell>
        </row>
        <row r="2778">
          <cell r="AQ2778">
            <v>11</v>
          </cell>
        </row>
        <row r="2779">
          <cell r="AQ2779">
            <v>11</v>
          </cell>
        </row>
        <row r="2780">
          <cell r="AQ2780">
            <v>11</v>
          </cell>
        </row>
        <row r="2781">
          <cell r="AQ2781">
            <v>11</v>
          </cell>
        </row>
        <row r="2782">
          <cell r="AQ2782">
            <v>11</v>
          </cell>
        </row>
        <row r="2783">
          <cell r="AQ2783">
            <v>11</v>
          </cell>
        </row>
        <row r="2784">
          <cell r="AQ2784">
            <v>11</v>
          </cell>
        </row>
        <row r="2785">
          <cell r="AQ2785">
            <v>11</v>
          </cell>
        </row>
        <row r="2786">
          <cell r="AQ2786">
            <v>11</v>
          </cell>
        </row>
        <row r="2787">
          <cell r="AQ2787">
            <v>11</v>
          </cell>
        </row>
        <row r="2788">
          <cell r="AQ2788">
            <v>11</v>
          </cell>
        </row>
        <row r="2789">
          <cell r="AQ2789">
            <v>11</v>
          </cell>
        </row>
        <row r="2790">
          <cell r="AQ2790">
            <v>11</v>
          </cell>
        </row>
        <row r="2791">
          <cell r="AQ2791">
            <v>11</v>
          </cell>
        </row>
        <row r="2792">
          <cell r="AQ2792">
            <v>11</v>
          </cell>
        </row>
        <row r="2793">
          <cell r="AQ2793">
            <v>11</v>
          </cell>
        </row>
        <row r="2794">
          <cell r="AQ2794">
            <v>11</v>
          </cell>
        </row>
        <row r="2795">
          <cell r="AQ2795">
            <v>11</v>
          </cell>
        </row>
        <row r="2796">
          <cell r="AQ2796">
            <v>11</v>
          </cell>
        </row>
        <row r="2797">
          <cell r="AQ2797">
            <v>11</v>
          </cell>
        </row>
        <row r="2798">
          <cell r="AQ2798">
            <v>11</v>
          </cell>
        </row>
        <row r="2799">
          <cell r="AQ2799">
            <v>11</v>
          </cell>
        </row>
        <row r="2800">
          <cell r="AQ2800">
            <v>11</v>
          </cell>
        </row>
        <row r="2801">
          <cell r="AQ2801">
            <v>11</v>
          </cell>
        </row>
        <row r="2802">
          <cell r="AQ2802">
            <v>11</v>
          </cell>
        </row>
        <row r="2803">
          <cell r="AQ2803">
            <v>11</v>
          </cell>
        </row>
        <row r="2804">
          <cell r="AQ2804">
            <v>11</v>
          </cell>
        </row>
        <row r="2805">
          <cell r="AQ2805">
            <v>11</v>
          </cell>
        </row>
        <row r="2806">
          <cell r="AQ2806">
            <v>11</v>
          </cell>
        </row>
        <row r="2807">
          <cell r="AQ2807">
            <v>11</v>
          </cell>
        </row>
        <row r="2808">
          <cell r="AQ2808">
            <v>11</v>
          </cell>
        </row>
        <row r="2809">
          <cell r="AQ2809">
            <v>11</v>
          </cell>
        </row>
        <row r="2810">
          <cell r="AQ2810">
            <v>11</v>
          </cell>
        </row>
        <row r="2811">
          <cell r="AQ2811">
            <v>11</v>
          </cell>
        </row>
        <row r="2812">
          <cell r="AQ2812">
            <v>11</v>
          </cell>
        </row>
        <row r="2813">
          <cell r="AQ2813">
            <v>11</v>
          </cell>
        </row>
        <row r="2814">
          <cell r="AQ2814">
            <v>11</v>
          </cell>
        </row>
        <row r="2815">
          <cell r="AQ2815">
            <v>11</v>
          </cell>
        </row>
        <row r="2816">
          <cell r="AQ2816">
            <v>11</v>
          </cell>
        </row>
        <row r="2817">
          <cell r="AQ2817">
            <v>11</v>
          </cell>
        </row>
        <row r="2818">
          <cell r="AQ2818">
            <v>11</v>
          </cell>
        </row>
        <row r="2819">
          <cell r="AQ2819">
            <v>11</v>
          </cell>
        </row>
        <row r="2820">
          <cell r="AQ2820">
            <v>11</v>
          </cell>
        </row>
        <row r="2821">
          <cell r="AQ2821">
            <v>11</v>
          </cell>
        </row>
        <row r="2822">
          <cell r="AQ2822">
            <v>11</v>
          </cell>
        </row>
        <row r="2823">
          <cell r="AQ2823">
            <v>11</v>
          </cell>
        </row>
        <row r="2824">
          <cell r="AQ2824">
            <v>11</v>
          </cell>
        </row>
        <row r="2825">
          <cell r="AQ2825">
            <v>11</v>
          </cell>
        </row>
        <row r="2826">
          <cell r="AQ2826">
            <v>11</v>
          </cell>
        </row>
        <row r="2827">
          <cell r="AQ2827">
            <v>11</v>
          </cell>
        </row>
        <row r="2828">
          <cell r="AQ2828">
            <v>11</v>
          </cell>
        </row>
        <row r="2829">
          <cell r="AQ2829">
            <v>11</v>
          </cell>
        </row>
        <row r="2830">
          <cell r="AQ2830">
            <v>11</v>
          </cell>
        </row>
        <row r="2831">
          <cell r="AQ2831">
            <v>11</v>
          </cell>
        </row>
        <row r="2832">
          <cell r="AQ2832">
            <v>11</v>
          </cell>
        </row>
        <row r="2833">
          <cell r="AQ2833">
            <v>11</v>
          </cell>
        </row>
        <row r="2834">
          <cell r="AQ2834">
            <v>11</v>
          </cell>
        </row>
        <row r="2835">
          <cell r="AQ2835">
            <v>11</v>
          </cell>
        </row>
        <row r="2836">
          <cell r="AQ2836">
            <v>11</v>
          </cell>
        </row>
        <row r="2837">
          <cell r="AQ2837">
            <v>11</v>
          </cell>
        </row>
        <row r="2838">
          <cell r="AQ2838">
            <v>11</v>
          </cell>
        </row>
        <row r="2839">
          <cell r="AQ2839">
            <v>11</v>
          </cell>
        </row>
        <row r="2840">
          <cell r="AQ2840">
            <v>11</v>
          </cell>
        </row>
        <row r="2841">
          <cell r="AQ2841">
            <v>11</v>
          </cell>
        </row>
        <row r="2842">
          <cell r="AQ2842">
            <v>11</v>
          </cell>
        </row>
        <row r="2843">
          <cell r="AQ2843">
            <v>11</v>
          </cell>
        </row>
        <row r="2844">
          <cell r="AQ2844">
            <v>11</v>
          </cell>
        </row>
        <row r="2845">
          <cell r="AQ2845">
            <v>11</v>
          </cell>
        </row>
        <row r="2846">
          <cell r="AQ2846">
            <v>11</v>
          </cell>
        </row>
        <row r="2847">
          <cell r="AQ2847">
            <v>11</v>
          </cell>
        </row>
        <row r="2848">
          <cell r="AQ2848">
            <v>11</v>
          </cell>
        </row>
        <row r="2849">
          <cell r="AQ2849">
            <v>11</v>
          </cell>
        </row>
        <row r="2850">
          <cell r="AQ2850">
            <v>11</v>
          </cell>
        </row>
        <row r="2851">
          <cell r="AQ2851">
            <v>11</v>
          </cell>
        </row>
        <row r="2852">
          <cell r="AQ2852">
            <v>11</v>
          </cell>
        </row>
        <row r="2853">
          <cell r="AQ2853">
            <v>11</v>
          </cell>
        </row>
        <row r="2854">
          <cell r="AQ2854">
            <v>11</v>
          </cell>
        </row>
        <row r="2855">
          <cell r="AQ2855">
            <v>11</v>
          </cell>
        </row>
        <row r="2856">
          <cell r="AQ2856">
            <v>11</v>
          </cell>
        </row>
        <row r="2857">
          <cell r="AQ2857">
            <v>11</v>
          </cell>
        </row>
        <row r="2858">
          <cell r="AQ2858">
            <v>11</v>
          </cell>
        </row>
        <row r="2859">
          <cell r="AQ2859">
            <v>11</v>
          </cell>
        </row>
        <row r="2860">
          <cell r="AQ2860">
            <v>11</v>
          </cell>
        </row>
        <row r="2861">
          <cell r="AQ2861">
            <v>11</v>
          </cell>
        </row>
        <row r="2862">
          <cell r="AQ2862">
            <v>11</v>
          </cell>
        </row>
        <row r="2863">
          <cell r="AQ2863">
            <v>11</v>
          </cell>
        </row>
        <row r="2864">
          <cell r="AQ2864">
            <v>11</v>
          </cell>
        </row>
        <row r="2865">
          <cell r="AQ2865">
            <v>11</v>
          </cell>
        </row>
        <row r="2866">
          <cell r="AQ2866">
            <v>11</v>
          </cell>
        </row>
        <row r="2867">
          <cell r="AQ2867">
            <v>11</v>
          </cell>
        </row>
        <row r="2868">
          <cell r="AQ2868">
            <v>11</v>
          </cell>
        </row>
        <row r="2869">
          <cell r="AQ2869">
            <v>11</v>
          </cell>
        </row>
        <row r="2870">
          <cell r="AQ2870">
            <v>11</v>
          </cell>
        </row>
        <row r="2871">
          <cell r="AQ2871">
            <v>11</v>
          </cell>
        </row>
        <row r="2872">
          <cell r="AQ2872">
            <v>11</v>
          </cell>
        </row>
        <row r="2873">
          <cell r="AQ2873">
            <v>11</v>
          </cell>
        </row>
        <row r="2874">
          <cell r="AQ2874">
            <v>11</v>
          </cell>
        </row>
        <row r="2875">
          <cell r="AQ2875">
            <v>11</v>
          </cell>
        </row>
        <row r="2876">
          <cell r="AQ2876">
            <v>11</v>
          </cell>
        </row>
        <row r="2877">
          <cell r="AQ2877">
            <v>11</v>
          </cell>
        </row>
        <row r="2878">
          <cell r="AQ2878">
            <v>11</v>
          </cell>
        </row>
        <row r="2879">
          <cell r="AQ2879">
            <v>11</v>
          </cell>
        </row>
        <row r="2880">
          <cell r="AQ2880">
            <v>11</v>
          </cell>
        </row>
        <row r="2881">
          <cell r="AQ2881">
            <v>11</v>
          </cell>
        </row>
        <row r="2882">
          <cell r="AQ2882">
            <v>11</v>
          </cell>
        </row>
        <row r="2883">
          <cell r="AQ2883">
            <v>11</v>
          </cell>
        </row>
        <row r="2884">
          <cell r="AQ2884">
            <v>11</v>
          </cell>
        </row>
        <row r="2885">
          <cell r="AQ2885">
            <v>11</v>
          </cell>
        </row>
        <row r="2886">
          <cell r="AQ2886">
            <v>11</v>
          </cell>
        </row>
        <row r="2887">
          <cell r="AQ2887">
            <v>11</v>
          </cell>
        </row>
        <row r="2888">
          <cell r="AQ2888">
            <v>11</v>
          </cell>
        </row>
        <row r="2889">
          <cell r="AQ2889">
            <v>11</v>
          </cell>
        </row>
        <row r="2890">
          <cell r="AQ2890">
            <v>11</v>
          </cell>
        </row>
        <row r="2891">
          <cell r="AQ2891">
            <v>11</v>
          </cell>
        </row>
        <row r="2892">
          <cell r="AQ2892">
            <v>11</v>
          </cell>
        </row>
        <row r="2893">
          <cell r="AQ2893">
            <v>11</v>
          </cell>
        </row>
        <row r="2894">
          <cell r="AQ2894">
            <v>11</v>
          </cell>
        </row>
        <row r="2895">
          <cell r="AQ2895">
            <v>11</v>
          </cell>
        </row>
        <row r="2896">
          <cell r="AQ2896">
            <v>11</v>
          </cell>
        </row>
        <row r="2897">
          <cell r="AQ2897">
            <v>11</v>
          </cell>
        </row>
        <row r="2898">
          <cell r="AQ2898">
            <v>11</v>
          </cell>
        </row>
        <row r="2899">
          <cell r="AQ2899">
            <v>11</v>
          </cell>
        </row>
        <row r="2900">
          <cell r="AQ2900">
            <v>11</v>
          </cell>
        </row>
        <row r="2901">
          <cell r="AQ2901">
            <v>11</v>
          </cell>
        </row>
        <row r="2902">
          <cell r="AQ2902">
            <v>11</v>
          </cell>
        </row>
        <row r="2903">
          <cell r="AQ2903">
            <v>11</v>
          </cell>
        </row>
        <row r="2904">
          <cell r="AQ2904">
            <v>11</v>
          </cell>
        </row>
        <row r="2905">
          <cell r="AQ2905">
            <v>11</v>
          </cell>
        </row>
        <row r="2906">
          <cell r="AQ2906">
            <v>11</v>
          </cell>
        </row>
        <row r="2907">
          <cell r="AQ2907">
            <v>11</v>
          </cell>
        </row>
        <row r="2908">
          <cell r="AQ2908">
            <v>11</v>
          </cell>
        </row>
        <row r="2909">
          <cell r="AQ2909">
            <v>11</v>
          </cell>
        </row>
        <row r="2910">
          <cell r="AQ2910">
            <v>11</v>
          </cell>
        </row>
        <row r="2911">
          <cell r="AQ2911">
            <v>11</v>
          </cell>
        </row>
        <row r="2912">
          <cell r="AQ2912">
            <v>11</v>
          </cell>
        </row>
        <row r="2913">
          <cell r="AQ2913">
            <v>11</v>
          </cell>
        </row>
        <row r="2914">
          <cell r="AQ2914">
            <v>11</v>
          </cell>
        </row>
        <row r="2915">
          <cell r="AQ2915">
            <v>11</v>
          </cell>
        </row>
        <row r="2916">
          <cell r="AQ2916">
            <v>11</v>
          </cell>
        </row>
        <row r="2917">
          <cell r="AQ2917">
            <v>11</v>
          </cell>
        </row>
        <row r="2918">
          <cell r="AQ2918">
            <v>11</v>
          </cell>
        </row>
        <row r="2919">
          <cell r="AQ2919">
            <v>11</v>
          </cell>
        </row>
        <row r="2920">
          <cell r="AQ2920">
            <v>11</v>
          </cell>
        </row>
        <row r="2921">
          <cell r="AQ2921">
            <v>11</v>
          </cell>
        </row>
        <row r="2922">
          <cell r="AQ2922">
            <v>11</v>
          </cell>
        </row>
        <row r="2923">
          <cell r="AQ2923">
            <v>11</v>
          </cell>
        </row>
        <row r="2924">
          <cell r="AQ2924">
            <v>11</v>
          </cell>
        </row>
        <row r="2925">
          <cell r="AQ2925">
            <v>11</v>
          </cell>
        </row>
        <row r="2926">
          <cell r="AQ2926">
            <v>11</v>
          </cell>
        </row>
        <row r="2927">
          <cell r="AQ2927">
            <v>11</v>
          </cell>
        </row>
        <row r="2928">
          <cell r="AQ2928">
            <v>11</v>
          </cell>
        </row>
        <row r="2929">
          <cell r="AQ2929">
            <v>11</v>
          </cell>
        </row>
        <row r="2930">
          <cell r="AQ2930">
            <v>11</v>
          </cell>
        </row>
        <row r="2931">
          <cell r="AQ2931">
            <v>11</v>
          </cell>
        </row>
        <row r="2932">
          <cell r="AQ2932">
            <v>11</v>
          </cell>
        </row>
        <row r="2933">
          <cell r="AQ2933">
            <v>11</v>
          </cell>
        </row>
        <row r="2934">
          <cell r="AQ2934">
            <v>11</v>
          </cell>
        </row>
        <row r="2935">
          <cell r="AQ2935">
            <v>11</v>
          </cell>
        </row>
        <row r="2936">
          <cell r="AQ2936">
            <v>11</v>
          </cell>
        </row>
        <row r="2937">
          <cell r="AQ2937">
            <v>11</v>
          </cell>
        </row>
        <row r="2938">
          <cell r="AQ2938">
            <v>11</v>
          </cell>
        </row>
        <row r="2939">
          <cell r="AQ2939">
            <v>11</v>
          </cell>
        </row>
        <row r="2940">
          <cell r="AQ2940">
            <v>11</v>
          </cell>
        </row>
        <row r="2941">
          <cell r="AQ2941">
            <v>11</v>
          </cell>
        </row>
        <row r="2942">
          <cell r="AQ2942">
            <v>11</v>
          </cell>
        </row>
        <row r="2943">
          <cell r="AQ2943">
            <v>11</v>
          </cell>
        </row>
        <row r="2944">
          <cell r="AQ2944">
            <v>11</v>
          </cell>
        </row>
        <row r="2945">
          <cell r="AQ2945">
            <v>11</v>
          </cell>
        </row>
        <row r="2946">
          <cell r="AQ2946">
            <v>11</v>
          </cell>
        </row>
        <row r="2947">
          <cell r="AQ2947">
            <v>11</v>
          </cell>
        </row>
        <row r="2948">
          <cell r="AQ2948">
            <v>11</v>
          </cell>
        </row>
        <row r="2949">
          <cell r="AQ2949">
            <v>11</v>
          </cell>
        </row>
        <row r="2950">
          <cell r="AQ2950">
            <v>11</v>
          </cell>
        </row>
        <row r="2951">
          <cell r="AQ2951">
            <v>11</v>
          </cell>
        </row>
        <row r="2952">
          <cell r="AQ2952">
            <v>11</v>
          </cell>
        </row>
        <row r="2953">
          <cell r="AQ2953">
            <v>11</v>
          </cell>
        </row>
        <row r="2954">
          <cell r="AQ2954">
            <v>11</v>
          </cell>
        </row>
        <row r="2955">
          <cell r="AQ2955">
            <v>11</v>
          </cell>
        </row>
        <row r="2956">
          <cell r="AQ2956">
            <v>11</v>
          </cell>
        </row>
        <row r="2957">
          <cell r="AQ2957">
            <v>11</v>
          </cell>
        </row>
        <row r="2958">
          <cell r="AQ2958">
            <v>11</v>
          </cell>
        </row>
        <row r="2959">
          <cell r="AQ2959">
            <v>11</v>
          </cell>
        </row>
        <row r="2960">
          <cell r="AQ2960">
            <v>11</v>
          </cell>
        </row>
        <row r="2961">
          <cell r="AQ2961">
            <v>11</v>
          </cell>
        </row>
        <row r="2962">
          <cell r="AQ2962">
            <v>11</v>
          </cell>
        </row>
        <row r="2963">
          <cell r="AQ2963">
            <v>11</v>
          </cell>
        </row>
        <row r="2964">
          <cell r="AQ2964">
            <v>11</v>
          </cell>
        </row>
        <row r="2965">
          <cell r="AQ2965">
            <v>11</v>
          </cell>
        </row>
        <row r="2966">
          <cell r="AQ2966">
            <v>11</v>
          </cell>
        </row>
        <row r="2967">
          <cell r="AQ2967">
            <v>11</v>
          </cell>
        </row>
        <row r="2968">
          <cell r="AQ2968">
            <v>11</v>
          </cell>
        </row>
        <row r="2969">
          <cell r="AQ2969">
            <v>11</v>
          </cell>
        </row>
        <row r="2970">
          <cell r="AQ2970">
            <v>11</v>
          </cell>
        </row>
        <row r="2971">
          <cell r="AQ2971">
            <v>11</v>
          </cell>
        </row>
        <row r="2972">
          <cell r="AQ2972">
            <v>11</v>
          </cell>
        </row>
        <row r="2973">
          <cell r="AQ2973">
            <v>11</v>
          </cell>
        </row>
        <row r="2974">
          <cell r="AQ2974">
            <v>11</v>
          </cell>
        </row>
        <row r="2975">
          <cell r="AQ2975">
            <v>11</v>
          </cell>
        </row>
        <row r="2976">
          <cell r="AQ2976">
            <v>11</v>
          </cell>
        </row>
        <row r="2977">
          <cell r="AQ2977">
            <v>11</v>
          </cell>
        </row>
        <row r="2978">
          <cell r="AQ2978">
            <v>11</v>
          </cell>
        </row>
        <row r="2979">
          <cell r="AQ2979">
            <v>11</v>
          </cell>
        </row>
        <row r="2980">
          <cell r="AQ2980">
            <v>11</v>
          </cell>
        </row>
        <row r="2981">
          <cell r="AQ2981">
            <v>11</v>
          </cell>
        </row>
        <row r="2982">
          <cell r="AQ2982">
            <v>11</v>
          </cell>
        </row>
        <row r="2983">
          <cell r="AQ2983">
            <v>11</v>
          </cell>
        </row>
        <row r="2984">
          <cell r="AQ2984">
            <v>11</v>
          </cell>
        </row>
        <row r="2985">
          <cell r="AQ2985">
            <v>11</v>
          </cell>
        </row>
        <row r="2986">
          <cell r="AQ2986">
            <v>11</v>
          </cell>
        </row>
        <row r="2987">
          <cell r="AQ2987">
            <v>11</v>
          </cell>
        </row>
        <row r="2988">
          <cell r="AQ2988">
            <v>11</v>
          </cell>
        </row>
        <row r="2989">
          <cell r="AQ2989">
            <v>11</v>
          </cell>
        </row>
        <row r="2990">
          <cell r="AQ2990">
            <v>11</v>
          </cell>
        </row>
        <row r="2991">
          <cell r="AQ2991">
            <v>11</v>
          </cell>
        </row>
        <row r="2992">
          <cell r="AQ2992">
            <v>11</v>
          </cell>
        </row>
        <row r="2993">
          <cell r="AQ2993">
            <v>11</v>
          </cell>
        </row>
        <row r="2994">
          <cell r="AQ2994">
            <v>11</v>
          </cell>
        </row>
        <row r="2995">
          <cell r="AQ2995">
            <v>11</v>
          </cell>
        </row>
        <row r="2996">
          <cell r="AQ2996">
            <v>11</v>
          </cell>
        </row>
        <row r="2997">
          <cell r="AQ2997">
            <v>11</v>
          </cell>
        </row>
        <row r="2998">
          <cell r="AQ2998">
            <v>11</v>
          </cell>
        </row>
        <row r="2999">
          <cell r="AQ2999">
            <v>11</v>
          </cell>
        </row>
        <row r="3000">
          <cell r="AQ3000">
            <v>11</v>
          </cell>
        </row>
        <row r="3001">
          <cell r="AQ3001">
            <v>11</v>
          </cell>
        </row>
        <row r="3002">
          <cell r="AQ3002">
            <v>11</v>
          </cell>
        </row>
        <row r="3003">
          <cell r="AQ3003">
            <v>11</v>
          </cell>
        </row>
        <row r="3004">
          <cell r="AQ3004">
            <v>11</v>
          </cell>
        </row>
        <row r="3005">
          <cell r="AQ3005">
            <v>11</v>
          </cell>
        </row>
        <row r="3006">
          <cell r="AQ3006">
            <v>11</v>
          </cell>
        </row>
        <row r="3007">
          <cell r="AQ3007">
            <v>11</v>
          </cell>
        </row>
        <row r="3008">
          <cell r="AQ3008">
            <v>11</v>
          </cell>
        </row>
        <row r="3009">
          <cell r="AQ3009">
            <v>11</v>
          </cell>
        </row>
        <row r="3010">
          <cell r="AQ3010">
            <v>11</v>
          </cell>
        </row>
        <row r="3011">
          <cell r="AQ3011">
            <v>11</v>
          </cell>
        </row>
        <row r="3012">
          <cell r="AQ3012">
            <v>11</v>
          </cell>
        </row>
        <row r="3013">
          <cell r="AQ3013">
            <v>11</v>
          </cell>
        </row>
        <row r="3014">
          <cell r="AQ3014">
            <v>11</v>
          </cell>
        </row>
        <row r="3015">
          <cell r="AQ3015">
            <v>11</v>
          </cell>
        </row>
        <row r="3016">
          <cell r="AQ3016">
            <v>11</v>
          </cell>
        </row>
        <row r="3017">
          <cell r="AQ3017">
            <v>11</v>
          </cell>
        </row>
        <row r="3018">
          <cell r="AQ3018">
            <v>11</v>
          </cell>
        </row>
        <row r="3019">
          <cell r="AQ3019">
            <v>11</v>
          </cell>
        </row>
        <row r="3020">
          <cell r="AQ3020">
            <v>11</v>
          </cell>
        </row>
        <row r="3021">
          <cell r="AQ3021">
            <v>11</v>
          </cell>
        </row>
        <row r="3022">
          <cell r="AQ3022">
            <v>11</v>
          </cell>
        </row>
        <row r="3023">
          <cell r="AQ3023">
            <v>11</v>
          </cell>
        </row>
        <row r="3024">
          <cell r="AQ3024">
            <v>11</v>
          </cell>
        </row>
        <row r="3025">
          <cell r="AQ3025">
            <v>11</v>
          </cell>
        </row>
        <row r="3026">
          <cell r="AQ3026">
            <v>11</v>
          </cell>
        </row>
        <row r="3027">
          <cell r="AQ3027">
            <v>11</v>
          </cell>
        </row>
        <row r="3028">
          <cell r="AQ3028">
            <v>11</v>
          </cell>
        </row>
        <row r="3029">
          <cell r="AQ3029">
            <v>11</v>
          </cell>
        </row>
        <row r="3030">
          <cell r="AQ3030">
            <v>11</v>
          </cell>
        </row>
        <row r="3031">
          <cell r="AQ3031">
            <v>11</v>
          </cell>
        </row>
        <row r="3032">
          <cell r="AQ3032">
            <v>11</v>
          </cell>
        </row>
        <row r="3033">
          <cell r="AQ3033">
            <v>11</v>
          </cell>
        </row>
        <row r="3034">
          <cell r="AQ3034">
            <v>11</v>
          </cell>
        </row>
        <row r="3035">
          <cell r="AQ3035">
            <v>11</v>
          </cell>
        </row>
        <row r="3036">
          <cell r="AQ3036">
            <v>11</v>
          </cell>
        </row>
        <row r="3037">
          <cell r="AQ3037">
            <v>11</v>
          </cell>
        </row>
        <row r="3038">
          <cell r="AQ3038">
            <v>11</v>
          </cell>
        </row>
        <row r="3039">
          <cell r="AQ3039">
            <v>11</v>
          </cell>
        </row>
        <row r="3040">
          <cell r="AQ3040">
            <v>11</v>
          </cell>
        </row>
        <row r="3041">
          <cell r="AQ3041">
            <v>11</v>
          </cell>
        </row>
        <row r="3042">
          <cell r="AQ3042">
            <v>11</v>
          </cell>
        </row>
        <row r="3043">
          <cell r="AQ3043">
            <v>11</v>
          </cell>
        </row>
        <row r="3044">
          <cell r="AQ3044">
            <v>11</v>
          </cell>
        </row>
        <row r="3045">
          <cell r="AQ3045">
            <v>11</v>
          </cell>
        </row>
        <row r="3046">
          <cell r="AQ3046">
            <v>11</v>
          </cell>
        </row>
        <row r="3047">
          <cell r="AQ3047">
            <v>11</v>
          </cell>
        </row>
        <row r="3048">
          <cell r="AQ3048">
            <v>11</v>
          </cell>
        </row>
        <row r="3049">
          <cell r="AQ3049">
            <v>11</v>
          </cell>
        </row>
        <row r="3050">
          <cell r="AQ3050">
            <v>11</v>
          </cell>
        </row>
        <row r="3051">
          <cell r="AQ3051">
            <v>11</v>
          </cell>
        </row>
        <row r="3052">
          <cell r="AQ3052">
            <v>11</v>
          </cell>
        </row>
        <row r="3053">
          <cell r="AQ3053">
            <v>11</v>
          </cell>
        </row>
        <row r="3054">
          <cell r="AQ3054">
            <v>11</v>
          </cell>
        </row>
        <row r="3055">
          <cell r="AQ3055">
            <v>11</v>
          </cell>
        </row>
        <row r="3056">
          <cell r="AQ3056">
            <v>11</v>
          </cell>
        </row>
        <row r="3057">
          <cell r="AQ3057">
            <v>11</v>
          </cell>
        </row>
        <row r="3058">
          <cell r="AQ3058">
            <v>11</v>
          </cell>
        </row>
        <row r="3059">
          <cell r="AQ3059">
            <v>11</v>
          </cell>
        </row>
        <row r="3060">
          <cell r="AQ3060">
            <v>11</v>
          </cell>
        </row>
        <row r="3061">
          <cell r="AQ3061">
            <v>11</v>
          </cell>
        </row>
        <row r="3062">
          <cell r="AQ3062">
            <v>11</v>
          </cell>
        </row>
        <row r="3063">
          <cell r="AQ3063">
            <v>11</v>
          </cell>
        </row>
        <row r="3064">
          <cell r="AQ3064">
            <v>11</v>
          </cell>
        </row>
        <row r="3065">
          <cell r="AQ3065">
            <v>11</v>
          </cell>
        </row>
        <row r="3066">
          <cell r="AQ3066">
            <v>11</v>
          </cell>
        </row>
        <row r="3067">
          <cell r="AQ3067">
            <v>11</v>
          </cell>
        </row>
        <row r="3068">
          <cell r="AQ3068">
            <v>11</v>
          </cell>
        </row>
        <row r="3069">
          <cell r="AQ3069">
            <v>11</v>
          </cell>
        </row>
        <row r="3070">
          <cell r="AQ3070">
            <v>11</v>
          </cell>
        </row>
        <row r="3071">
          <cell r="AQ3071">
            <v>11</v>
          </cell>
        </row>
        <row r="3072">
          <cell r="AQ3072">
            <v>11</v>
          </cell>
        </row>
        <row r="3073">
          <cell r="AQ3073">
            <v>11</v>
          </cell>
        </row>
        <row r="3074">
          <cell r="AQ3074">
            <v>11</v>
          </cell>
        </row>
        <row r="3075">
          <cell r="AQ3075">
            <v>11</v>
          </cell>
        </row>
        <row r="3076">
          <cell r="AQ3076">
            <v>11</v>
          </cell>
        </row>
        <row r="3077">
          <cell r="AQ3077">
            <v>11</v>
          </cell>
        </row>
        <row r="3078">
          <cell r="AQ3078">
            <v>11</v>
          </cell>
        </row>
        <row r="3079">
          <cell r="AQ3079">
            <v>11</v>
          </cell>
        </row>
        <row r="3080">
          <cell r="AQ3080">
            <v>11</v>
          </cell>
        </row>
        <row r="3081">
          <cell r="AQ3081">
            <v>11</v>
          </cell>
        </row>
        <row r="3082">
          <cell r="AQ3082">
            <v>11</v>
          </cell>
        </row>
        <row r="3083">
          <cell r="AQ3083">
            <v>11</v>
          </cell>
        </row>
        <row r="3084">
          <cell r="AQ3084">
            <v>11</v>
          </cell>
        </row>
        <row r="3085">
          <cell r="AQ3085">
            <v>11</v>
          </cell>
        </row>
        <row r="3086">
          <cell r="AQ3086">
            <v>11</v>
          </cell>
        </row>
        <row r="3087">
          <cell r="AQ3087">
            <v>11</v>
          </cell>
        </row>
        <row r="3088">
          <cell r="AQ3088">
            <v>11</v>
          </cell>
        </row>
        <row r="3089">
          <cell r="AQ3089">
            <v>11</v>
          </cell>
        </row>
        <row r="3090">
          <cell r="AQ3090">
            <v>11</v>
          </cell>
        </row>
        <row r="3091">
          <cell r="AQ3091">
            <v>11</v>
          </cell>
        </row>
        <row r="3092">
          <cell r="AQ3092">
            <v>11</v>
          </cell>
        </row>
        <row r="3093">
          <cell r="AQ3093">
            <v>11</v>
          </cell>
        </row>
        <row r="3094">
          <cell r="AQ3094">
            <v>11</v>
          </cell>
        </row>
        <row r="3095">
          <cell r="AQ3095">
            <v>11</v>
          </cell>
        </row>
        <row r="3096">
          <cell r="AQ3096">
            <v>11</v>
          </cell>
        </row>
        <row r="3097">
          <cell r="AQ3097">
            <v>11</v>
          </cell>
        </row>
        <row r="3098">
          <cell r="AQ3098">
            <v>11</v>
          </cell>
        </row>
        <row r="3099">
          <cell r="AQ3099">
            <v>11</v>
          </cell>
        </row>
        <row r="3100">
          <cell r="AQ3100">
            <v>11</v>
          </cell>
        </row>
        <row r="3101">
          <cell r="AQ3101">
            <v>11</v>
          </cell>
        </row>
        <row r="3102">
          <cell r="AQ3102">
            <v>11</v>
          </cell>
        </row>
        <row r="3103">
          <cell r="AQ3103">
            <v>11</v>
          </cell>
        </row>
        <row r="3104">
          <cell r="AQ3104">
            <v>11</v>
          </cell>
        </row>
        <row r="3105">
          <cell r="AQ3105">
            <v>11</v>
          </cell>
        </row>
        <row r="3106">
          <cell r="AQ3106">
            <v>11</v>
          </cell>
        </row>
        <row r="3107">
          <cell r="AQ3107">
            <v>11</v>
          </cell>
        </row>
        <row r="3108">
          <cell r="AQ3108">
            <v>11</v>
          </cell>
        </row>
        <row r="3109">
          <cell r="AQ3109">
            <v>11</v>
          </cell>
        </row>
        <row r="3110">
          <cell r="AQ3110">
            <v>11</v>
          </cell>
        </row>
        <row r="3111">
          <cell r="AQ3111">
            <v>11</v>
          </cell>
        </row>
        <row r="3112">
          <cell r="AQ3112">
            <v>11</v>
          </cell>
        </row>
        <row r="3113">
          <cell r="AQ3113">
            <v>11</v>
          </cell>
        </row>
        <row r="3114">
          <cell r="AQ3114">
            <v>11</v>
          </cell>
        </row>
        <row r="3115">
          <cell r="AQ3115">
            <v>11</v>
          </cell>
        </row>
        <row r="3116">
          <cell r="AQ3116">
            <v>11</v>
          </cell>
        </row>
        <row r="3117">
          <cell r="AQ3117">
            <v>11</v>
          </cell>
        </row>
        <row r="3118">
          <cell r="AQ3118">
            <v>11</v>
          </cell>
        </row>
        <row r="3119">
          <cell r="AQ3119">
            <v>11</v>
          </cell>
        </row>
        <row r="3120">
          <cell r="AQ3120">
            <v>11</v>
          </cell>
        </row>
        <row r="3121">
          <cell r="AQ3121">
            <v>11</v>
          </cell>
        </row>
        <row r="3122">
          <cell r="AQ3122">
            <v>11</v>
          </cell>
        </row>
        <row r="3123">
          <cell r="AQ3123">
            <v>11</v>
          </cell>
        </row>
        <row r="3124">
          <cell r="AQ3124">
            <v>11</v>
          </cell>
        </row>
        <row r="3125">
          <cell r="AQ3125">
            <v>11</v>
          </cell>
        </row>
        <row r="3126">
          <cell r="AQ3126">
            <v>11</v>
          </cell>
        </row>
        <row r="3127">
          <cell r="AQ3127">
            <v>11</v>
          </cell>
        </row>
        <row r="3128">
          <cell r="AQ3128">
            <v>11</v>
          </cell>
        </row>
        <row r="3129">
          <cell r="AQ3129">
            <v>11</v>
          </cell>
        </row>
        <row r="3130">
          <cell r="AQ3130">
            <v>11</v>
          </cell>
        </row>
        <row r="3131">
          <cell r="AQ3131">
            <v>11</v>
          </cell>
        </row>
        <row r="3132">
          <cell r="AQ3132">
            <v>11</v>
          </cell>
        </row>
        <row r="3133">
          <cell r="AQ3133">
            <v>11</v>
          </cell>
        </row>
        <row r="3134">
          <cell r="AQ3134">
            <v>11</v>
          </cell>
        </row>
        <row r="3135">
          <cell r="AQ3135">
            <v>11</v>
          </cell>
        </row>
        <row r="3136">
          <cell r="AQ3136">
            <v>11</v>
          </cell>
        </row>
        <row r="3137">
          <cell r="AQ3137">
            <v>11</v>
          </cell>
        </row>
        <row r="3138">
          <cell r="AQ3138">
            <v>11</v>
          </cell>
        </row>
        <row r="3139">
          <cell r="AQ3139">
            <v>11</v>
          </cell>
        </row>
        <row r="3140">
          <cell r="AQ3140">
            <v>11</v>
          </cell>
        </row>
        <row r="3141">
          <cell r="AQ3141">
            <v>11</v>
          </cell>
        </row>
        <row r="3142">
          <cell r="AQ3142">
            <v>11</v>
          </cell>
        </row>
        <row r="3143">
          <cell r="AQ3143">
            <v>11</v>
          </cell>
        </row>
        <row r="3144">
          <cell r="AQ3144">
            <v>11</v>
          </cell>
        </row>
        <row r="3145">
          <cell r="AQ3145">
            <v>11</v>
          </cell>
        </row>
        <row r="3146">
          <cell r="AQ3146">
            <v>11</v>
          </cell>
        </row>
        <row r="3147">
          <cell r="AQ3147">
            <v>11</v>
          </cell>
        </row>
        <row r="3148">
          <cell r="AQ3148">
            <v>11</v>
          </cell>
        </row>
        <row r="3149">
          <cell r="AQ3149">
            <v>11</v>
          </cell>
        </row>
        <row r="3150">
          <cell r="AQ3150">
            <v>11</v>
          </cell>
        </row>
        <row r="3151">
          <cell r="AQ3151">
            <v>11</v>
          </cell>
        </row>
        <row r="3152">
          <cell r="AQ3152">
            <v>11</v>
          </cell>
        </row>
        <row r="3153">
          <cell r="AQ3153">
            <v>11</v>
          </cell>
        </row>
        <row r="3154">
          <cell r="AQ3154">
            <v>11</v>
          </cell>
        </row>
        <row r="3155">
          <cell r="AQ3155">
            <v>11</v>
          </cell>
        </row>
        <row r="3156">
          <cell r="AQ3156">
            <v>11</v>
          </cell>
        </row>
        <row r="3157">
          <cell r="AQ3157">
            <v>11</v>
          </cell>
        </row>
        <row r="3158">
          <cell r="AQ3158">
            <v>11</v>
          </cell>
        </row>
        <row r="3159">
          <cell r="AQ3159">
            <v>11</v>
          </cell>
        </row>
        <row r="3160">
          <cell r="AQ3160">
            <v>11</v>
          </cell>
        </row>
        <row r="3161">
          <cell r="AQ3161">
            <v>11</v>
          </cell>
        </row>
        <row r="3162">
          <cell r="AQ3162">
            <v>11</v>
          </cell>
        </row>
        <row r="3163">
          <cell r="AQ3163">
            <v>11</v>
          </cell>
        </row>
        <row r="3164">
          <cell r="AQ3164">
            <v>11</v>
          </cell>
        </row>
        <row r="3165">
          <cell r="AQ3165">
            <v>11</v>
          </cell>
        </row>
        <row r="3166">
          <cell r="AQ3166">
            <v>11</v>
          </cell>
        </row>
        <row r="3167">
          <cell r="AQ3167">
            <v>11</v>
          </cell>
        </row>
        <row r="3168">
          <cell r="AQ3168">
            <v>11</v>
          </cell>
        </row>
        <row r="3169">
          <cell r="AQ3169">
            <v>11</v>
          </cell>
        </row>
        <row r="3170">
          <cell r="AQ3170">
            <v>11</v>
          </cell>
        </row>
        <row r="3171">
          <cell r="AQ3171">
            <v>11</v>
          </cell>
        </row>
        <row r="3172">
          <cell r="AQ3172">
            <v>11</v>
          </cell>
        </row>
        <row r="3173">
          <cell r="AQ3173">
            <v>11</v>
          </cell>
        </row>
        <row r="3174">
          <cell r="AQ3174">
            <v>11</v>
          </cell>
        </row>
        <row r="3175">
          <cell r="AQ3175">
            <v>11</v>
          </cell>
        </row>
        <row r="3176">
          <cell r="AQ3176">
            <v>11</v>
          </cell>
        </row>
        <row r="3177">
          <cell r="AQ3177">
            <v>11</v>
          </cell>
        </row>
        <row r="3178">
          <cell r="AQ3178">
            <v>11</v>
          </cell>
        </row>
        <row r="3179">
          <cell r="AQ3179">
            <v>11</v>
          </cell>
        </row>
        <row r="3180">
          <cell r="AQ3180">
            <v>11</v>
          </cell>
        </row>
        <row r="3181">
          <cell r="AQ3181">
            <v>11</v>
          </cell>
        </row>
        <row r="3182">
          <cell r="AQ3182">
            <v>11</v>
          </cell>
        </row>
        <row r="3183">
          <cell r="AQ3183">
            <v>11</v>
          </cell>
        </row>
        <row r="3184">
          <cell r="AQ3184">
            <v>11</v>
          </cell>
        </row>
        <row r="3185">
          <cell r="AQ3185">
            <v>11</v>
          </cell>
        </row>
        <row r="3186">
          <cell r="AQ3186">
            <v>11</v>
          </cell>
        </row>
        <row r="3187">
          <cell r="AQ3187">
            <v>11</v>
          </cell>
        </row>
        <row r="3188">
          <cell r="AQ3188">
            <v>11</v>
          </cell>
        </row>
        <row r="3189">
          <cell r="AQ3189">
            <v>11</v>
          </cell>
        </row>
        <row r="3190">
          <cell r="AQ3190">
            <v>11</v>
          </cell>
        </row>
        <row r="3191">
          <cell r="AQ3191">
            <v>11</v>
          </cell>
        </row>
        <row r="3192">
          <cell r="AQ3192">
            <v>11</v>
          </cell>
        </row>
        <row r="3193">
          <cell r="AQ3193">
            <v>11</v>
          </cell>
        </row>
        <row r="3194">
          <cell r="AQ3194">
            <v>11</v>
          </cell>
        </row>
        <row r="3195">
          <cell r="AQ3195">
            <v>11</v>
          </cell>
        </row>
        <row r="3196">
          <cell r="AQ3196">
            <v>11</v>
          </cell>
        </row>
        <row r="3197">
          <cell r="AQ3197">
            <v>11</v>
          </cell>
        </row>
        <row r="3198">
          <cell r="AQ3198">
            <v>11</v>
          </cell>
        </row>
        <row r="3199">
          <cell r="AQ3199">
            <v>11</v>
          </cell>
        </row>
        <row r="3200">
          <cell r="AQ3200">
            <v>11</v>
          </cell>
        </row>
        <row r="3201">
          <cell r="AQ3201">
            <v>11</v>
          </cell>
        </row>
        <row r="3202">
          <cell r="AQ3202">
            <v>11</v>
          </cell>
        </row>
        <row r="3203">
          <cell r="AQ3203">
            <v>11</v>
          </cell>
        </row>
        <row r="3204">
          <cell r="AQ3204">
            <v>11</v>
          </cell>
        </row>
        <row r="3205">
          <cell r="AQ3205">
            <v>11</v>
          </cell>
        </row>
        <row r="3206">
          <cell r="AQ3206">
            <v>11</v>
          </cell>
        </row>
        <row r="3207">
          <cell r="AQ3207">
            <v>11</v>
          </cell>
        </row>
        <row r="3208">
          <cell r="AQ3208">
            <v>11</v>
          </cell>
        </row>
        <row r="3209">
          <cell r="AQ3209">
            <v>11</v>
          </cell>
        </row>
        <row r="3210">
          <cell r="AQ3210">
            <v>11</v>
          </cell>
        </row>
        <row r="3211">
          <cell r="AQ3211">
            <v>11</v>
          </cell>
        </row>
        <row r="3212">
          <cell r="AQ3212">
            <v>11</v>
          </cell>
        </row>
        <row r="3213">
          <cell r="AQ3213">
            <v>11</v>
          </cell>
        </row>
        <row r="3214">
          <cell r="AQ3214">
            <v>11</v>
          </cell>
        </row>
        <row r="3215">
          <cell r="AQ3215">
            <v>11</v>
          </cell>
        </row>
        <row r="3216">
          <cell r="AQ3216">
            <v>11</v>
          </cell>
        </row>
        <row r="3217">
          <cell r="AQ3217">
            <v>11</v>
          </cell>
        </row>
        <row r="3218">
          <cell r="AQ3218">
            <v>11</v>
          </cell>
        </row>
        <row r="3219">
          <cell r="AQ3219">
            <v>11</v>
          </cell>
        </row>
        <row r="3220">
          <cell r="AQ3220">
            <v>11</v>
          </cell>
        </row>
        <row r="3221">
          <cell r="AQ3221">
            <v>11</v>
          </cell>
        </row>
        <row r="3222">
          <cell r="AQ3222">
            <v>11</v>
          </cell>
        </row>
        <row r="3223">
          <cell r="AQ3223">
            <v>11</v>
          </cell>
        </row>
        <row r="3224">
          <cell r="AQ3224">
            <v>11</v>
          </cell>
        </row>
        <row r="3225">
          <cell r="AQ3225">
            <v>11</v>
          </cell>
        </row>
        <row r="3226">
          <cell r="AQ3226">
            <v>11</v>
          </cell>
        </row>
        <row r="3227">
          <cell r="AQ3227">
            <v>11</v>
          </cell>
        </row>
        <row r="3228">
          <cell r="AQ3228">
            <v>11</v>
          </cell>
        </row>
        <row r="3229">
          <cell r="AQ3229">
            <v>11</v>
          </cell>
        </row>
        <row r="3230">
          <cell r="AQ3230">
            <v>11</v>
          </cell>
        </row>
        <row r="3231">
          <cell r="AQ3231">
            <v>11</v>
          </cell>
        </row>
        <row r="3232">
          <cell r="AQ3232">
            <v>11</v>
          </cell>
        </row>
        <row r="3233">
          <cell r="AQ3233">
            <v>11</v>
          </cell>
        </row>
        <row r="3234">
          <cell r="AQ3234">
            <v>11</v>
          </cell>
        </row>
        <row r="3235">
          <cell r="AQ3235">
            <v>11</v>
          </cell>
        </row>
        <row r="3236">
          <cell r="AQ3236">
            <v>11</v>
          </cell>
        </row>
        <row r="3237">
          <cell r="AQ3237">
            <v>11</v>
          </cell>
        </row>
        <row r="3238">
          <cell r="AQ3238">
            <v>11</v>
          </cell>
        </row>
        <row r="3239">
          <cell r="AQ3239">
            <v>11</v>
          </cell>
        </row>
        <row r="3240">
          <cell r="AQ3240">
            <v>11</v>
          </cell>
        </row>
        <row r="3241">
          <cell r="AQ3241">
            <v>11</v>
          </cell>
        </row>
        <row r="3242">
          <cell r="AQ3242">
            <v>11</v>
          </cell>
        </row>
        <row r="3243">
          <cell r="AQ3243">
            <v>11</v>
          </cell>
        </row>
        <row r="3244">
          <cell r="AQ3244">
            <v>11</v>
          </cell>
        </row>
        <row r="3245">
          <cell r="AQ3245">
            <v>11</v>
          </cell>
        </row>
        <row r="3246">
          <cell r="AQ3246">
            <v>11</v>
          </cell>
        </row>
        <row r="3247">
          <cell r="AQ3247">
            <v>11</v>
          </cell>
        </row>
        <row r="3248">
          <cell r="AQ3248">
            <v>11</v>
          </cell>
        </row>
        <row r="3249">
          <cell r="AQ3249">
            <v>11</v>
          </cell>
        </row>
        <row r="3250">
          <cell r="AQ3250">
            <v>11</v>
          </cell>
        </row>
        <row r="3251">
          <cell r="AQ3251">
            <v>11</v>
          </cell>
        </row>
        <row r="3252">
          <cell r="AQ3252">
            <v>11</v>
          </cell>
        </row>
        <row r="3253">
          <cell r="AQ3253">
            <v>11</v>
          </cell>
        </row>
        <row r="3254">
          <cell r="AQ3254">
            <v>11</v>
          </cell>
        </row>
        <row r="3255">
          <cell r="AQ3255">
            <v>11</v>
          </cell>
        </row>
        <row r="3256">
          <cell r="AQ3256">
            <v>11</v>
          </cell>
        </row>
        <row r="3257">
          <cell r="AQ3257">
            <v>11</v>
          </cell>
        </row>
        <row r="3258">
          <cell r="AQ3258">
            <v>11</v>
          </cell>
        </row>
        <row r="3259">
          <cell r="AQ3259">
            <v>11</v>
          </cell>
        </row>
        <row r="3260">
          <cell r="AQ3260">
            <v>11</v>
          </cell>
        </row>
        <row r="3261">
          <cell r="AQ3261">
            <v>11</v>
          </cell>
        </row>
        <row r="3262">
          <cell r="AQ3262">
            <v>11</v>
          </cell>
        </row>
        <row r="3263">
          <cell r="AQ3263">
            <v>11</v>
          </cell>
        </row>
        <row r="3264">
          <cell r="AQ3264">
            <v>11</v>
          </cell>
        </row>
        <row r="3265">
          <cell r="AQ3265">
            <v>11</v>
          </cell>
        </row>
        <row r="3266">
          <cell r="AQ3266">
            <v>11</v>
          </cell>
        </row>
        <row r="3267">
          <cell r="AQ3267">
            <v>11</v>
          </cell>
        </row>
        <row r="3268">
          <cell r="AQ3268">
            <v>11</v>
          </cell>
        </row>
        <row r="3269">
          <cell r="AQ3269">
            <v>11</v>
          </cell>
        </row>
        <row r="3270">
          <cell r="AQ3270">
            <v>11</v>
          </cell>
        </row>
        <row r="3271">
          <cell r="AQ3271">
            <v>11</v>
          </cell>
        </row>
        <row r="3272">
          <cell r="AQ3272">
            <v>11</v>
          </cell>
        </row>
        <row r="3273">
          <cell r="AQ3273">
            <v>11</v>
          </cell>
        </row>
        <row r="3274">
          <cell r="AQ3274">
            <v>11</v>
          </cell>
        </row>
        <row r="3275">
          <cell r="AQ3275">
            <v>11</v>
          </cell>
        </row>
        <row r="3276">
          <cell r="AQ3276">
            <v>11</v>
          </cell>
        </row>
        <row r="3277">
          <cell r="AQ3277">
            <v>11</v>
          </cell>
        </row>
        <row r="3278">
          <cell r="AQ3278">
            <v>11</v>
          </cell>
        </row>
        <row r="3279">
          <cell r="AQ3279">
            <v>11</v>
          </cell>
        </row>
        <row r="3280">
          <cell r="AQ3280">
            <v>11</v>
          </cell>
        </row>
        <row r="3281">
          <cell r="AQ3281">
            <v>11</v>
          </cell>
        </row>
        <row r="3282">
          <cell r="AQ3282">
            <v>11</v>
          </cell>
        </row>
        <row r="3283">
          <cell r="AQ3283">
            <v>11</v>
          </cell>
        </row>
        <row r="3284">
          <cell r="AQ3284">
            <v>11</v>
          </cell>
        </row>
        <row r="3285">
          <cell r="AQ3285">
            <v>11</v>
          </cell>
        </row>
        <row r="3286">
          <cell r="AQ3286">
            <v>11</v>
          </cell>
        </row>
        <row r="3287">
          <cell r="AQ3287">
            <v>11</v>
          </cell>
        </row>
        <row r="3288">
          <cell r="AQ3288">
            <v>11</v>
          </cell>
        </row>
        <row r="3289">
          <cell r="AQ3289">
            <v>11</v>
          </cell>
        </row>
        <row r="3290">
          <cell r="AQ3290">
            <v>11</v>
          </cell>
        </row>
        <row r="3291">
          <cell r="AQ3291">
            <v>11</v>
          </cell>
        </row>
        <row r="3292">
          <cell r="AQ3292">
            <v>11</v>
          </cell>
        </row>
        <row r="3293">
          <cell r="AQ3293">
            <v>11</v>
          </cell>
        </row>
        <row r="3294">
          <cell r="AQ3294">
            <v>11</v>
          </cell>
        </row>
        <row r="3295">
          <cell r="AQ3295">
            <v>11</v>
          </cell>
        </row>
        <row r="3296">
          <cell r="AQ3296">
            <v>11</v>
          </cell>
        </row>
        <row r="3297">
          <cell r="AQ3297">
            <v>11</v>
          </cell>
        </row>
        <row r="3298">
          <cell r="AQ3298">
            <v>11</v>
          </cell>
        </row>
        <row r="3299">
          <cell r="AQ3299">
            <v>11</v>
          </cell>
        </row>
        <row r="3300">
          <cell r="AQ3300">
            <v>11</v>
          </cell>
        </row>
        <row r="3301">
          <cell r="AQ3301">
            <v>11</v>
          </cell>
        </row>
        <row r="3302">
          <cell r="AQ3302">
            <v>11</v>
          </cell>
        </row>
        <row r="3303">
          <cell r="AQ3303">
            <v>11</v>
          </cell>
        </row>
        <row r="3304">
          <cell r="AQ3304">
            <v>11</v>
          </cell>
        </row>
        <row r="3305">
          <cell r="AQ3305">
            <v>11</v>
          </cell>
        </row>
        <row r="3306">
          <cell r="AQ3306">
            <v>11</v>
          </cell>
        </row>
        <row r="3307">
          <cell r="AQ3307">
            <v>11</v>
          </cell>
        </row>
        <row r="3308">
          <cell r="AQ3308">
            <v>11</v>
          </cell>
        </row>
        <row r="3309">
          <cell r="AQ3309">
            <v>11</v>
          </cell>
        </row>
        <row r="3310">
          <cell r="AQ3310">
            <v>11</v>
          </cell>
        </row>
        <row r="3311">
          <cell r="AQ3311">
            <v>11</v>
          </cell>
        </row>
        <row r="3312">
          <cell r="AQ3312">
            <v>11</v>
          </cell>
        </row>
        <row r="3313">
          <cell r="AQ3313">
            <v>11</v>
          </cell>
        </row>
        <row r="3314">
          <cell r="AQ3314">
            <v>11</v>
          </cell>
        </row>
        <row r="3315">
          <cell r="AQ3315">
            <v>11</v>
          </cell>
        </row>
        <row r="3316">
          <cell r="AQ3316">
            <v>11</v>
          </cell>
        </row>
        <row r="3317">
          <cell r="AQ3317">
            <v>11</v>
          </cell>
        </row>
        <row r="3318">
          <cell r="AQ3318">
            <v>11</v>
          </cell>
        </row>
        <row r="3319">
          <cell r="AQ3319">
            <v>11</v>
          </cell>
        </row>
        <row r="3320">
          <cell r="AQ3320">
            <v>11</v>
          </cell>
        </row>
        <row r="3321">
          <cell r="AQ3321">
            <v>11</v>
          </cell>
        </row>
        <row r="3322">
          <cell r="AQ3322">
            <v>11</v>
          </cell>
        </row>
        <row r="3323">
          <cell r="AQ3323">
            <v>11</v>
          </cell>
        </row>
        <row r="3324">
          <cell r="AQ3324">
            <v>11</v>
          </cell>
        </row>
        <row r="3325">
          <cell r="AQ3325">
            <v>11</v>
          </cell>
        </row>
        <row r="3326">
          <cell r="AQ3326">
            <v>11</v>
          </cell>
        </row>
        <row r="3327">
          <cell r="AQ3327">
            <v>11</v>
          </cell>
        </row>
        <row r="3328">
          <cell r="AQ3328">
            <v>11</v>
          </cell>
        </row>
        <row r="3329">
          <cell r="AQ3329">
            <v>11</v>
          </cell>
        </row>
        <row r="3330">
          <cell r="AQ3330">
            <v>11</v>
          </cell>
        </row>
        <row r="3331">
          <cell r="AQ3331">
            <v>11</v>
          </cell>
        </row>
        <row r="3332">
          <cell r="AQ3332">
            <v>11</v>
          </cell>
        </row>
        <row r="3333">
          <cell r="AQ3333">
            <v>11</v>
          </cell>
        </row>
        <row r="3334">
          <cell r="AQ3334">
            <v>11</v>
          </cell>
        </row>
        <row r="3335">
          <cell r="AQ3335">
            <v>11</v>
          </cell>
        </row>
        <row r="3336">
          <cell r="AQ3336">
            <v>11</v>
          </cell>
        </row>
        <row r="3337">
          <cell r="AQ3337">
            <v>11</v>
          </cell>
        </row>
        <row r="3338">
          <cell r="AQ3338">
            <v>11</v>
          </cell>
        </row>
        <row r="3339">
          <cell r="AQ3339">
            <v>11</v>
          </cell>
        </row>
        <row r="3340">
          <cell r="AQ3340">
            <v>11</v>
          </cell>
        </row>
        <row r="3341">
          <cell r="AQ3341">
            <v>11</v>
          </cell>
        </row>
        <row r="3342">
          <cell r="AQ3342">
            <v>11</v>
          </cell>
        </row>
        <row r="3343">
          <cell r="AQ3343">
            <v>11</v>
          </cell>
        </row>
        <row r="3344">
          <cell r="AQ3344">
            <v>11</v>
          </cell>
        </row>
        <row r="3345">
          <cell r="AQ3345">
            <v>11</v>
          </cell>
        </row>
        <row r="3346">
          <cell r="AQ3346">
            <v>11</v>
          </cell>
        </row>
        <row r="3347">
          <cell r="AQ3347">
            <v>11</v>
          </cell>
        </row>
        <row r="3348">
          <cell r="AQ3348">
            <v>11</v>
          </cell>
        </row>
        <row r="3349">
          <cell r="AQ3349">
            <v>11</v>
          </cell>
        </row>
        <row r="3350">
          <cell r="AQ3350">
            <v>11</v>
          </cell>
        </row>
        <row r="3351">
          <cell r="AQ3351">
            <v>11</v>
          </cell>
        </row>
        <row r="3352">
          <cell r="AQ3352">
            <v>11</v>
          </cell>
        </row>
        <row r="3353">
          <cell r="AQ3353">
            <v>11</v>
          </cell>
        </row>
        <row r="3354">
          <cell r="AQ3354">
            <v>11</v>
          </cell>
        </row>
        <row r="3355">
          <cell r="AQ3355">
            <v>11</v>
          </cell>
        </row>
        <row r="3356">
          <cell r="AQ3356">
            <v>11</v>
          </cell>
        </row>
        <row r="3357">
          <cell r="AQ3357">
            <v>11</v>
          </cell>
        </row>
        <row r="3358">
          <cell r="AQ3358">
            <v>11</v>
          </cell>
        </row>
        <row r="3359">
          <cell r="AQ3359">
            <v>11</v>
          </cell>
        </row>
        <row r="3360">
          <cell r="AQ3360">
            <v>11</v>
          </cell>
        </row>
        <row r="3361">
          <cell r="AQ3361">
            <v>11</v>
          </cell>
        </row>
        <row r="3362">
          <cell r="AQ3362">
            <v>11</v>
          </cell>
        </row>
        <row r="3363">
          <cell r="AQ3363">
            <v>11</v>
          </cell>
        </row>
        <row r="3364">
          <cell r="AQ3364">
            <v>11</v>
          </cell>
        </row>
        <row r="3365">
          <cell r="AQ3365">
            <v>11</v>
          </cell>
        </row>
        <row r="3366">
          <cell r="AQ3366">
            <v>11</v>
          </cell>
        </row>
        <row r="3367">
          <cell r="AQ3367">
            <v>11</v>
          </cell>
        </row>
        <row r="3368">
          <cell r="AQ3368">
            <v>11</v>
          </cell>
        </row>
        <row r="3369">
          <cell r="AQ3369">
            <v>11</v>
          </cell>
        </row>
        <row r="3370">
          <cell r="AQ3370">
            <v>11</v>
          </cell>
        </row>
        <row r="3371">
          <cell r="AQ3371">
            <v>11</v>
          </cell>
        </row>
        <row r="3372">
          <cell r="AQ3372">
            <v>11</v>
          </cell>
        </row>
        <row r="3373">
          <cell r="AQ3373">
            <v>11</v>
          </cell>
        </row>
        <row r="3374">
          <cell r="AQ3374">
            <v>11</v>
          </cell>
        </row>
        <row r="3375">
          <cell r="AQ3375">
            <v>11</v>
          </cell>
        </row>
        <row r="3376">
          <cell r="AQ3376">
            <v>11</v>
          </cell>
        </row>
        <row r="3377">
          <cell r="AQ3377">
            <v>11</v>
          </cell>
        </row>
        <row r="3378">
          <cell r="AQ3378">
            <v>11</v>
          </cell>
        </row>
        <row r="3379">
          <cell r="AQ3379">
            <v>11</v>
          </cell>
        </row>
        <row r="3380">
          <cell r="AQ3380">
            <v>11</v>
          </cell>
        </row>
        <row r="3381">
          <cell r="AQ3381">
            <v>11</v>
          </cell>
        </row>
        <row r="3382">
          <cell r="AQ3382">
            <v>11</v>
          </cell>
        </row>
        <row r="3383">
          <cell r="AQ3383">
            <v>11</v>
          </cell>
        </row>
        <row r="3384">
          <cell r="AQ3384">
            <v>11</v>
          </cell>
        </row>
        <row r="3385">
          <cell r="AQ3385">
            <v>11</v>
          </cell>
        </row>
        <row r="3386">
          <cell r="AQ3386">
            <v>11</v>
          </cell>
        </row>
        <row r="3387">
          <cell r="AQ3387">
            <v>11</v>
          </cell>
        </row>
        <row r="3388">
          <cell r="AQ3388">
            <v>11</v>
          </cell>
        </row>
        <row r="3389">
          <cell r="AQ3389">
            <v>11</v>
          </cell>
        </row>
        <row r="3390">
          <cell r="AQ3390">
            <v>11</v>
          </cell>
        </row>
        <row r="3391">
          <cell r="AQ3391">
            <v>11</v>
          </cell>
        </row>
        <row r="3392">
          <cell r="AQ3392">
            <v>11</v>
          </cell>
        </row>
        <row r="3393">
          <cell r="AQ3393">
            <v>11</v>
          </cell>
        </row>
        <row r="3394">
          <cell r="AQ3394">
            <v>11</v>
          </cell>
        </row>
        <row r="3395">
          <cell r="AQ3395">
            <v>11</v>
          </cell>
        </row>
        <row r="3396">
          <cell r="AQ3396">
            <v>11</v>
          </cell>
        </row>
        <row r="3397">
          <cell r="AQ3397">
            <v>11</v>
          </cell>
        </row>
        <row r="3398">
          <cell r="AQ3398">
            <v>11</v>
          </cell>
        </row>
        <row r="3399">
          <cell r="AQ3399">
            <v>11</v>
          </cell>
        </row>
        <row r="3400">
          <cell r="AQ3400">
            <v>11</v>
          </cell>
        </row>
        <row r="3401">
          <cell r="AQ3401">
            <v>11</v>
          </cell>
        </row>
        <row r="3402">
          <cell r="AQ3402">
            <v>11</v>
          </cell>
        </row>
        <row r="3403">
          <cell r="AQ3403">
            <v>11</v>
          </cell>
        </row>
        <row r="3404">
          <cell r="AQ3404">
            <v>11</v>
          </cell>
        </row>
        <row r="3405">
          <cell r="AQ3405">
            <v>11</v>
          </cell>
        </row>
        <row r="3406">
          <cell r="AQ3406">
            <v>11</v>
          </cell>
        </row>
        <row r="3407">
          <cell r="AQ3407">
            <v>11</v>
          </cell>
        </row>
        <row r="3408">
          <cell r="AQ3408">
            <v>11</v>
          </cell>
        </row>
        <row r="3409">
          <cell r="AQ3409">
            <v>11</v>
          </cell>
        </row>
        <row r="3410">
          <cell r="AQ3410">
            <v>11</v>
          </cell>
        </row>
        <row r="3411">
          <cell r="AQ3411">
            <v>11</v>
          </cell>
        </row>
        <row r="3412">
          <cell r="AQ3412">
            <v>11</v>
          </cell>
        </row>
        <row r="3413">
          <cell r="AQ3413">
            <v>11</v>
          </cell>
        </row>
        <row r="3414">
          <cell r="AQ3414">
            <v>11</v>
          </cell>
        </row>
        <row r="3415">
          <cell r="AQ3415">
            <v>11</v>
          </cell>
        </row>
        <row r="3416">
          <cell r="AQ3416">
            <v>11</v>
          </cell>
        </row>
        <row r="3417">
          <cell r="AQ3417">
            <v>11</v>
          </cell>
        </row>
        <row r="3418">
          <cell r="AQ3418">
            <v>11</v>
          </cell>
        </row>
        <row r="3419">
          <cell r="AQ3419">
            <v>11</v>
          </cell>
        </row>
        <row r="3420">
          <cell r="AQ3420">
            <v>11</v>
          </cell>
        </row>
        <row r="3421">
          <cell r="AQ3421">
            <v>11</v>
          </cell>
        </row>
        <row r="3422">
          <cell r="AQ3422">
            <v>11</v>
          </cell>
        </row>
        <row r="3423">
          <cell r="AQ3423">
            <v>11</v>
          </cell>
        </row>
        <row r="3424">
          <cell r="AQ3424">
            <v>11</v>
          </cell>
        </row>
        <row r="3425">
          <cell r="AQ3425">
            <v>11</v>
          </cell>
        </row>
        <row r="3426">
          <cell r="AQ3426">
            <v>11</v>
          </cell>
        </row>
        <row r="3427">
          <cell r="AQ3427">
            <v>11</v>
          </cell>
        </row>
        <row r="3428">
          <cell r="AQ3428">
            <v>11</v>
          </cell>
        </row>
        <row r="3429">
          <cell r="AQ3429">
            <v>11</v>
          </cell>
        </row>
        <row r="3430">
          <cell r="AQ3430">
            <v>11</v>
          </cell>
        </row>
        <row r="3431">
          <cell r="AQ3431">
            <v>11</v>
          </cell>
        </row>
        <row r="3432">
          <cell r="AQ3432">
            <v>11</v>
          </cell>
        </row>
        <row r="3433">
          <cell r="AQ3433">
            <v>11</v>
          </cell>
        </row>
        <row r="3434">
          <cell r="AQ3434">
            <v>11</v>
          </cell>
        </row>
        <row r="3435">
          <cell r="AQ3435">
            <v>11</v>
          </cell>
        </row>
        <row r="3436">
          <cell r="AQ3436">
            <v>11</v>
          </cell>
        </row>
        <row r="3437">
          <cell r="AQ3437">
            <v>11</v>
          </cell>
        </row>
        <row r="3438">
          <cell r="AQ3438">
            <v>11</v>
          </cell>
        </row>
        <row r="3439">
          <cell r="AQ3439">
            <v>11</v>
          </cell>
        </row>
        <row r="3440">
          <cell r="AQ3440">
            <v>11</v>
          </cell>
        </row>
        <row r="3441">
          <cell r="AQ3441">
            <v>11</v>
          </cell>
        </row>
        <row r="3442">
          <cell r="AQ3442">
            <v>11</v>
          </cell>
        </row>
        <row r="3443">
          <cell r="AQ3443">
            <v>11</v>
          </cell>
        </row>
        <row r="3444">
          <cell r="AQ3444">
            <v>11</v>
          </cell>
        </row>
        <row r="3445">
          <cell r="AQ3445">
            <v>11</v>
          </cell>
        </row>
        <row r="3446">
          <cell r="AQ3446">
            <v>11</v>
          </cell>
        </row>
        <row r="3447">
          <cell r="AQ3447">
            <v>11</v>
          </cell>
        </row>
        <row r="3448">
          <cell r="AQ3448">
            <v>11</v>
          </cell>
        </row>
        <row r="3449">
          <cell r="AQ3449">
            <v>11</v>
          </cell>
        </row>
        <row r="3450">
          <cell r="AQ3450">
            <v>11</v>
          </cell>
        </row>
        <row r="3451">
          <cell r="AQ3451">
            <v>11</v>
          </cell>
        </row>
        <row r="3452">
          <cell r="AQ3452">
            <v>11</v>
          </cell>
        </row>
        <row r="3453">
          <cell r="AQ3453">
            <v>11</v>
          </cell>
        </row>
        <row r="3454">
          <cell r="AQ3454">
            <v>11</v>
          </cell>
        </row>
        <row r="3455">
          <cell r="AQ3455">
            <v>11</v>
          </cell>
        </row>
        <row r="3456">
          <cell r="AQ3456">
            <v>11</v>
          </cell>
        </row>
        <row r="3457">
          <cell r="AQ3457">
            <v>11</v>
          </cell>
        </row>
        <row r="3458">
          <cell r="AQ3458">
            <v>11</v>
          </cell>
        </row>
        <row r="3459">
          <cell r="AQ3459">
            <v>11</v>
          </cell>
        </row>
        <row r="3460">
          <cell r="AQ3460">
            <v>11</v>
          </cell>
        </row>
        <row r="3461">
          <cell r="AQ3461">
            <v>11</v>
          </cell>
        </row>
        <row r="3462">
          <cell r="AQ3462">
            <v>11</v>
          </cell>
        </row>
        <row r="3463">
          <cell r="AQ3463">
            <v>11</v>
          </cell>
        </row>
        <row r="3464">
          <cell r="AQ3464">
            <v>11</v>
          </cell>
        </row>
        <row r="3465">
          <cell r="AQ3465">
            <v>11</v>
          </cell>
        </row>
        <row r="3466">
          <cell r="AQ3466">
            <v>11</v>
          </cell>
        </row>
        <row r="3467">
          <cell r="AQ3467">
            <v>11</v>
          </cell>
        </row>
        <row r="3468">
          <cell r="AQ3468">
            <v>11</v>
          </cell>
        </row>
        <row r="3469">
          <cell r="AQ3469">
            <v>11</v>
          </cell>
        </row>
        <row r="3470">
          <cell r="AQ3470">
            <v>11</v>
          </cell>
        </row>
        <row r="3471">
          <cell r="AQ3471">
            <v>11</v>
          </cell>
        </row>
        <row r="3472">
          <cell r="AQ3472">
            <v>11</v>
          </cell>
        </row>
        <row r="3473">
          <cell r="AQ3473">
            <v>11</v>
          </cell>
        </row>
        <row r="3474">
          <cell r="AQ3474">
            <v>11</v>
          </cell>
        </row>
        <row r="3475">
          <cell r="AQ3475">
            <v>11</v>
          </cell>
        </row>
        <row r="3476">
          <cell r="AQ3476">
            <v>11</v>
          </cell>
        </row>
        <row r="3477">
          <cell r="AQ3477">
            <v>11</v>
          </cell>
        </row>
        <row r="3478">
          <cell r="AQ3478">
            <v>11</v>
          </cell>
        </row>
        <row r="3479">
          <cell r="AQ3479">
            <v>11</v>
          </cell>
        </row>
        <row r="3480">
          <cell r="AQ3480">
            <v>11</v>
          </cell>
        </row>
        <row r="3481">
          <cell r="AQ3481">
            <v>11</v>
          </cell>
        </row>
        <row r="3482">
          <cell r="AQ3482">
            <v>11</v>
          </cell>
        </row>
        <row r="3483">
          <cell r="AQ3483">
            <v>11</v>
          </cell>
        </row>
        <row r="3484">
          <cell r="AQ3484">
            <v>11</v>
          </cell>
        </row>
        <row r="3485">
          <cell r="AQ3485">
            <v>11</v>
          </cell>
        </row>
        <row r="3486">
          <cell r="AQ3486">
            <v>11</v>
          </cell>
        </row>
        <row r="3487">
          <cell r="AQ3487">
            <v>11</v>
          </cell>
        </row>
        <row r="3488">
          <cell r="AQ3488">
            <v>11</v>
          </cell>
        </row>
        <row r="3489">
          <cell r="AQ3489">
            <v>11</v>
          </cell>
        </row>
        <row r="3490">
          <cell r="AQ3490">
            <v>11</v>
          </cell>
        </row>
        <row r="3491">
          <cell r="AQ3491">
            <v>11</v>
          </cell>
        </row>
        <row r="3492">
          <cell r="AQ3492">
            <v>11</v>
          </cell>
        </row>
        <row r="3493">
          <cell r="AQ3493">
            <v>11</v>
          </cell>
        </row>
        <row r="3494">
          <cell r="AQ3494">
            <v>11</v>
          </cell>
        </row>
        <row r="3495">
          <cell r="AQ3495">
            <v>11</v>
          </cell>
        </row>
        <row r="3496">
          <cell r="AQ3496">
            <v>11</v>
          </cell>
        </row>
        <row r="3497">
          <cell r="AQ3497">
            <v>11</v>
          </cell>
        </row>
        <row r="3498">
          <cell r="AQ3498">
            <v>11</v>
          </cell>
        </row>
        <row r="3499">
          <cell r="AQ3499">
            <v>11</v>
          </cell>
        </row>
        <row r="3500">
          <cell r="AQ3500">
            <v>11</v>
          </cell>
        </row>
        <row r="3501">
          <cell r="AQ3501">
            <v>11</v>
          </cell>
        </row>
        <row r="3502">
          <cell r="AQ3502">
            <v>11</v>
          </cell>
        </row>
        <row r="3503">
          <cell r="AQ3503">
            <v>11</v>
          </cell>
        </row>
        <row r="3504">
          <cell r="AQ3504">
            <v>11</v>
          </cell>
        </row>
        <row r="3505">
          <cell r="AQ3505">
            <v>11</v>
          </cell>
        </row>
        <row r="3506">
          <cell r="AQ3506">
            <v>11</v>
          </cell>
        </row>
        <row r="3507">
          <cell r="AQ3507">
            <v>11</v>
          </cell>
        </row>
        <row r="3508">
          <cell r="AQ3508">
            <v>11</v>
          </cell>
        </row>
        <row r="3509">
          <cell r="AQ3509">
            <v>11</v>
          </cell>
        </row>
        <row r="3510">
          <cell r="AQ3510">
            <v>11</v>
          </cell>
        </row>
        <row r="3511">
          <cell r="AQ3511">
            <v>11</v>
          </cell>
        </row>
        <row r="3512">
          <cell r="AQ3512">
            <v>11</v>
          </cell>
        </row>
        <row r="3513">
          <cell r="AQ3513">
            <v>11</v>
          </cell>
        </row>
        <row r="3514">
          <cell r="AQ3514">
            <v>11</v>
          </cell>
        </row>
        <row r="3515">
          <cell r="AQ3515">
            <v>11</v>
          </cell>
        </row>
        <row r="3516">
          <cell r="AQ3516">
            <v>11</v>
          </cell>
        </row>
        <row r="3517">
          <cell r="AQ3517">
            <v>11</v>
          </cell>
        </row>
        <row r="3518">
          <cell r="AQ3518">
            <v>11</v>
          </cell>
        </row>
        <row r="3519">
          <cell r="AQ3519">
            <v>11</v>
          </cell>
        </row>
        <row r="3520">
          <cell r="AQ3520">
            <v>11</v>
          </cell>
        </row>
        <row r="3521">
          <cell r="AQ3521">
            <v>11</v>
          </cell>
        </row>
        <row r="3522">
          <cell r="AQ3522">
            <v>11</v>
          </cell>
        </row>
        <row r="3523">
          <cell r="AQ3523">
            <v>11</v>
          </cell>
        </row>
        <row r="3524">
          <cell r="AQ3524">
            <v>11</v>
          </cell>
        </row>
        <row r="3525">
          <cell r="AQ3525">
            <v>11</v>
          </cell>
        </row>
        <row r="3526">
          <cell r="AQ3526">
            <v>11</v>
          </cell>
        </row>
        <row r="3527">
          <cell r="AQ3527">
            <v>11</v>
          </cell>
        </row>
        <row r="3528">
          <cell r="AQ3528">
            <v>11</v>
          </cell>
        </row>
        <row r="3529">
          <cell r="AQ3529">
            <v>11</v>
          </cell>
        </row>
        <row r="3530">
          <cell r="AQ3530">
            <v>11</v>
          </cell>
        </row>
        <row r="3531">
          <cell r="AQ3531">
            <v>11</v>
          </cell>
        </row>
        <row r="3532">
          <cell r="AQ3532">
            <v>11</v>
          </cell>
        </row>
        <row r="3533">
          <cell r="AQ3533">
            <v>11</v>
          </cell>
        </row>
        <row r="3534">
          <cell r="AQ3534">
            <v>11</v>
          </cell>
        </row>
        <row r="3535">
          <cell r="AQ3535">
            <v>11</v>
          </cell>
        </row>
        <row r="3536">
          <cell r="AQ3536">
            <v>11</v>
          </cell>
        </row>
        <row r="3537">
          <cell r="AQ3537">
            <v>11</v>
          </cell>
        </row>
        <row r="3538">
          <cell r="AQ3538">
            <v>11</v>
          </cell>
        </row>
        <row r="3539">
          <cell r="AQ3539">
            <v>11</v>
          </cell>
        </row>
        <row r="3540">
          <cell r="AQ3540">
            <v>11</v>
          </cell>
        </row>
        <row r="3541">
          <cell r="AQ3541">
            <v>11</v>
          </cell>
        </row>
        <row r="3542">
          <cell r="AQ3542">
            <v>11</v>
          </cell>
        </row>
        <row r="3543">
          <cell r="AQ3543">
            <v>11</v>
          </cell>
        </row>
        <row r="3544">
          <cell r="AQ3544">
            <v>11</v>
          </cell>
        </row>
        <row r="3545">
          <cell r="AQ3545">
            <v>11</v>
          </cell>
        </row>
        <row r="3546">
          <cell r="AQ3546">
            <v>11</v>
          </cell>
        </row>
        <row r="3547">
          <cell r="AQ3547">
            <v>11</v>
          </cell>
        </row>
        <row r="3548">
          <cell r="AQ3548">
            <v>11</v>
          </cell>
        </row>
        <row r="3549">
          <cell r="AQ3549">
            <v>11</v>
          </cell>
        </row>
        <row r="3550">
          <cell r="AQ3550">
            <v>11</v>
          </cell>
        </row>
        <row r="3551">
          <cell r="AQ3551">
            <v>11</v>
          </cell>
        </row>
        <row r="3552">
          <cell r="AQ3552">
            <v>11</v>
          </cell>
        </row>
        <row r="3553">
          <cell r="AQ3553">
            <v>11</v>
          </cell>
        </row>
        <row r="3554">
          <cell r="AQ3554">
            <v>11</v>
          </cell>
        </row>
        <row r="3555">
          <cell r="AQ3555">
            <v>11</v>
          </cell>
        </row>
        <row r="3556">
          <cell r="AQ3556">
            <v>11</v>
          </cell>
        </row>
        <row r="3557">
          <cell r="AQ3557">
            <v>11</v>
          </cell>
        </row>
        <row r="3558">
          <cell r="AQ3558">
            <v>11</v>
          </cell>
        </row>
        <row r="3559">
          <cell r="AQ3559">
            <v>11</v>
          </cell>
        </row>
        <row r="3560">
          <cell r="AQ3560">
            <v>11</v>
          </cell>
        </row>
        <row r="3561">
          <cell r="AQ3561">
            <v>11</v>
          </cell>
        </row>
        <row r="3562">
          <cell r="AQ3562">
            <v>11</v>
          </cell>
        </row>
        <row r="3563">
          <cell r="AQ3563">
            <v>11</v>
          </cell>
        </row>
        <row r="3564">
          <cell r="AQ3564">
            <v>11</v>
          </cell>
        </row>
        <row r="3565">
          <cell r="AQ3565">
            <v>11</v>
          </cell>
        </row>
        <row r="3566">
          <cell r="AQ3566">
            <v>11</v>
          </cell>
        </row>
        <row r="3567">
          <cell r="AQ3567">
            <v>11</v>
          </cell>
        </row>
        <row r="3568">
          <cell r="AQ3568">
            <v>11</v>
          </cell>
        </row>
        <row r="3569">
          <cell r="AQ3569">
            <v>11</v>
          </cell>
        </row>
        <row r="3570">
          <cell r="AQ3570">
            <v>11</v>
          </cell>
        </row>
        <row r="3571">
          <cell r="AQ3571">
            <v>11</v>
          </cell>
        </row>
        <row r="3572">
          <cell r="AQ3572">
            <v>11</v>
          </cell>
        </row>
        <row r="3573">
          <cell r="AQ3573">
            <v>11</v>
          </cell>
        </row>
        <row r="3574">
          <cell r="AQ3574">
            <v>11</v>
          </cell>
        </row>
        <row r="3575">
          <cell r="AQ3575">
            <v>11</v>
          </cell>
        </row>
        <row r="3576">
          <cell r="AQ3576">
            <v>11</v>
          </cell>
        </row>
        <row r="3577">
          <cell r="AQ3577">
            <v>11</v>
          </cell>
        </row>
        <row r="3578">
          <cell r="AQ3578">
            <v>11</v>
          </cell>
        </row>
        <row r="3579">
          <cell r="AQ3579">
            <v>11</v>
          </cell>
        </row>
        <row r="3580">
          <cell r="AQ3580">
            <v>11</v>
          </cell>
        </row>
        <row r="3581">
          <cell r="AQ3581">
            <v>11</v>
          </cell>
        </row>
        <row r="3582">
          <cell r="AQ3582">
            <v>11</v>
          </cell>
        </row>
        <row r="3583">
          <cell r="AQ3583">
            <v>11</v>
          </cell>
        </row>
        <row r="3584">
          <cell r="AQ3584">
            <v>11</v>
          </cell>
        </row>
        <row r="3585">
          <cell r="AQ3585">
            <v>11</v>
          </cell>
        </row>
        <row r="3586">
          <cell r="AQ3586">
            <v>11</v>
          </cell>
        </row>
        <row r="3587">
          <cell r="AQ3587">
            <v>11</v>
          </cell>
        </row>
        <row r="3588">
          <cell r="AQ3588">
            <v>11</v>
          </cell>
        </row>
        <row r="3589">
          <cell r="AQ3589">
            <v>11</v>
          </cell>
        </row>
        <row r="3590">
          <cell r="AQ3590">
            <v>11</v>
          </cell>
        </row>
        <row r="3591">
          <cell r="AQ3591">
            <v>11</v>
          </cell>
        </row>
        <row r="3592">
          <cell r="AQ3592">
            <v>11</v>
          </cell>
        </row>
        <row r="3593">
          <cell r="AQ3593">
            <v>11</v>
          </cell>
        </row>
        <row r="3594">
          <cell r="AQ3594">
            <v>11</v>
          </cell>
        </row>
        <row r="3595">
          <cell r="AQ3595">
            <v>11</v>
          </cell>
        </row>
        <row r="3596">
          <cell r="AQ3596">
            <v>11</v>
          </cell>
        </row>
        <row r="3597">
          <cell r="AQ3597">
            <v>11</v>
          </cell>
        </row>
        <row r="3598">
          <cell r="AQ3598">
            <v>11</v>
          </cell>
        </row>
        <row r="3599">
          <cell r="AQ3599">
            <v>11</v>
          </cell>
        </row>
        <row r="3600">
          <cell r="AQ3600">
            <v>11</v>
          </cell>
        </row>
        <row r="3601">
          <cell r="AQ3601">
            <v>11</v>
          </cell>
        </row>
        <row r="3602">
          <cell r="AQ3602">
            <v>11</v>
          </cell>
        </row>
        <row r="3603">
          <cell r="AQ3603">
            <v>11</v>
          </cell>
        </row>
        <row r="3604">
          <cell r="AQ3604">
            <v>11</v>
          </cell>
        </row>
        <row r="3605">
          <cell r="AQ3605">
            <v>11</v>
          </cell>
        </row>
        <row r="3606">
          <cell r="AQ3606">
            <v>11</v>
          </cell>
        </row>
        <row r="3607">
          <cell r="AQ3607">
            <v>11</v>
          </cell>
        </row>
        <row r="3608">
          <cell r="AQ3608">
            <v>11</v>
          </cell>
        </row>
        <row r="3609">
          <cell r="AQ3609">
            <v>11</v>
          </cell>
        </row>
        <row r="3610">
          <cell r="AQ3610">
            <v>11</v>
          </cell>
        </row>
        <row r="3611">
          <cell r="AQ3611">
            <v>11</v>
          </cell>
        </row>
        <row r="3612">
          <cell r="AQ3612">
            <v>11</v>
          </cell>
        </row>
        <row r="3613">
          <cell r="AQ3613">
            <v>11</v>
          </cell>
        </row>
        <row r="3614">
          <cell r="AQ3614">
            <v>11</v>
          </cell>
        </row>
        <row r="3615">
          <cell r="AQ3615">
            <v>11</v>
          </cell>
        </row>
        <row r="3616">
          <cell r="AQ3616">
            <v>11</v>
          </cell>
        </row>
        <row r="3617">
          <cell r="AQ3617">
            <v>11</v>
          </cell>
        </row>
        <row r="3618">
          <cell r="AQ3618">
            <v>11</v>
          </cell>
        </row>
        <row r="3619">
          <cell r="AQ3619">
            <v>11</v>
          </cell>
        </row>
        <row r="3620">
          <cell r="AQ3620">
            <v>11</v>
          </cell>
        </row>
        <row r="3621">
          <cell r="AQ3621">
            <v>11</v>
          </cell>
        </row>
        <row r="3622">
          <cell r="AQ3622">
            <v>11</v>
          </cell>
        </row>
        <row r="3623">
          <cell r="AQ3623">
            <v>11</v>
          </cell>
        </row>
        <row r="3624">
          <cell r="AQ3624">
            <v>11</v>
          </cell>
        </row>
        <row r="3625">
          <cell r="AQ3625">
            <v>11</v>
          </cell>
        </row>
        <row r="3626">
          <cell r="AQ3626">
            <v>11</v>
          </cell>
        </row>
        <row r="3627">
          <cell r="AQ3627">
            <v>11</v>
          </cell>
        </row>
        <row r="3628">
          <cell r="AQ3628">
            <v>11</v>
          </cell>
        </row>
        <row r="3629">
          <cell r="AQ3629">
            <v>11</v>
          </cell>
        </row>
        <row r="3630">
          <cell r="AQ3630">
            <v>11</v>
          </cell>
        </row>
        <row r="3631">
          <cell r="AQ3631">
            <v>11</v>
          </cell>
        </row>
        <row r="3632">
          <cell r="AQ3632">
            <v>11</v>
          </cell>
        </row>
        <row r="3633">
          <cell r="AQ3633">
            <v>11</v>
          </cell>
        </row>
        <row r="3634">
          <cell r="AQ3634">
            <v>11</v>
          </cell>
        </row>
        <row r="3635">
          <cell r="AQ3635">
            <v>11</v>
          </cell>
        </row>
        <row r="3636">
          <cell r="AQ3636">
            <v>11</v>
          </cell>
        </row>
        <row r="3637">
          <cell r="AQ3637">
            <v>11</v>
          </cell>
        </row>
        <row r="3638">
          <cell r="AQ3638">
            <v>11</v>
          </cell>
        </row>
        <row r="3639">
          <cell r="AQ3639">
            <v>11</v>
          </cell>
        </row>
        <row r="3640">
          <cell r="AQ3640">
            <v>11</v>
          </cell>
        </row>
        <row r="3641">
          <cell r="AQ3641">
            <v>11</v>
          </cell>
        </row>
        <row r="3642">
          <cell r="AQ3642">
            <v>11</v>
          </cell>
        </row>
        <row r="3643">
          <cell r="AQ3643">
            <v>11</v>
          </cell>
        </row>
        <row r="3644">
          <cell r="AQ3644">
            <v>11</v>
          </cell>
        </row>
        <row r="3645">
          <cell r="AQ3645">
            <v>11</v>
          </cell>
        </row>
        <row r="3646">
          <cell r="AQ3646">
            <v>11</v>
          </cell>
        </row>
        <row r="3647">
          <cell r="AQ3647">
            <v>11</v>
          </cell>
        </row>
        <row r="3648">
          <cell r="AQ3648">
            <v>11</v>
          </cell>
        </row>
        <row r="3649">
          <cell r="AQ3649">
            <v>11</v>
          </cell>
        </row>
        <row r="3650">
          <cell r="AQ3650">
            <v>11</v>
          </cell>
        </row>
        <row r="3651">
          <cell r="AQ3651">
            <v>11</v>
          </cell>
        </row>
        <row r="3652">
          <cell r="AQ3652">
            <v>11</v>
          </cell>
        </row>
        <row r="3653">
          <cell r="AQ3653">
            <v>11</v>
          </cell>
        </row>
        <row r="3654">
          <cell r="AQ3654">
            <v>11</v>
          </cell>
        </row>
        <row r="3655">
          <cell r="AQ3655">
            <v>11</v>
          </cell>
        </row>
        <row r="3656">
          <cell r="AQ3656">
            <v>11</v>
          </cell>
        </row>
        <row r="3657">
          <cell r="AQ3657">
            <v>11</v>
          </cell>
        </row>
        <row r="3658">
          <cell r="AQ3658">
            <v>11</v>
          </cell>
        </row>
        <row r="3659">
          <cell r="AQ3659">
            <v>11</v>
          </cell>
        </row>
        <row r="3660">
          <cell r="AQ3660">
            <v>11</v>
          </cell>
        </row>
        <row r="3661">
          <cell r="AQ3661">
            <v>11</v>
          </cell>
        </row>
        <row r="3662">
          <cell r="AQ3662">
            <v>11</v>
          </cell>
        </row>
        <row r="3663">
          <cell r="AQ3663">
            <v>11</v>
          </cell>
        </row>
        <row r="3664">
          <cell r="AQ3664">
            <v>11</v>
          </cell>
        </row>
        <row r="3665">
          <cell r="AQ3665">
            <v>11</v>
          </cell>
        </row>
        <row r="3666">
          <cell r="AQ3666">
            <v>11</v>
          </cell>
        </row>
        <row r="3667">
          <cell r="AQ3667">
            <v>11</v>
          </cell>
        </row>
        <row r="3668">
          <cell r="AQ3668">
            <v>11</v>
          </cell>
        </row>
        <row r="3669">
          <cell r="AQ3669">
            <v>11</v>
          </cell>
        </row>
        <row r="3670">
          <cell r="AQ3670">
            <v>11</v>
          </cell>
        </row>
        <row r="3671">
          <cell r="AQ3671">
            <v>11</v>
          </cell>
        </row>
        <row r="3672">
          <cell r="AQ3672">
            <v>11</v>
          </cell>
        </row>
        <row r="3673">
          <cell r="AQ3673">
            <v>11</v>
          </cell>
        </row>
        <row r="3674">
          <cell r="AQ3674">
            <v>11</v>
          </cell>
        </row>
        <row r="3675">
          <cell r="AQ3675">
            <v>11</v>
          </cell>
        </row>
        <row r="3676">
          <cell r="AQ3676">
            <v>11</v>
          </cell>
        </row>
        <row r="3677">
          <cell r="AQ3677">
            <v>11</v>
          </cell>
        </row>
        <row r="3678">
          <cell r="AQ3678">
            <v>11</v>
          </cell>
        </row>
        <row r="3679">
          <cell r="AQ3679">
            <v>11</v>
          </cell>
        </row>
        <row r="3680">
          <cell r="AQ3680">
            <v>11</v>
          </cell>
        </row>
        <row r="3681">
          <cell r="AQ3681">
            <v>11</v>
          </cell>
        </row>
        <row r="3682">
          <cell r="AQ3682">
            <v>11</v>
          </cell>
        </row>
        <row r="3683">
          <cell r="AQ3683">
            <v>11</v>
          </cell>
        </row>
        <row r="3684">
          <cell r="AQ3684">
            <v>11</v>
          </cell>
        </row>
        <row r="3685">
          <cell r="AQ3685">
            <v>11</v>
          </cell>
        </row>
        <row r="3686">
          <cell r="AQ3686">
            <v>11</v>
          </cell>
        </row>
        <row r="3687">
          <cell r="AQ3687">
            <v>11</v>
          </cell>
        </row>
        <row r="3688">
          <cell r="AQ3688">
            <v>11</v>
          </cell>
        </row>
        <row r="3689">
          <cell r="AQ3689">
            <v>11</v>
          </cell>
        </row>
        <row r="3690">
          <cell r="AQ3690">
            <v>11</v>
          </cell>
        </row>
        <row r="3691">
          <cell r="AQ3691">
            <v>11</v>
          </cell>
        </row>
        <row r="3692">
          <cell r="AQ3692">
            <v>11</v>
          </cell>
        </row>
        <row r="3693">
          <cell r="AQ3693">
            <v>11</v>
          </cell>
        </row>
        <row r="3694">
          <cell r="AQ3694">
            <v>11</v>
          </cell>
        </row>
        <row r="3695">
          <cell r="AQ3695">
            <v>11</v>
          </cell>
        </row>
        <row r="3696">
          <cell r="AQ3696">
            <v>11</v>
          </cell>
        </row>
        <row r="3697">
          <cell r="AQ3697">
            <v>11</v>
          </cell>
        </row>
        <row r="3698">
          <cell r="AQ3698">
            <v>11</v>
          </cell>
        </row>
        <row r="3699">
          <cell r="AQ3699">
            <v>11</v>
          </cell>
        </row>
        <row r="3700">
          <cell r="AQ3700">
            <v>11</v>
          </cell>
        </row>
        <row r="3701">
          <cell r="AQ3701">
            <v>11</v>
          </cell>
        </row>
        <row r="3702">
          <cell r="AQ3702">
            <v>11</v>
          </cell>
        </row>
        <row r="3703">
          <cell r="AQ3703">
            <v>11</v>
          </cell>
        </row>
        <row r="3704">
          <cell r="AQ3704">
            <v>11</v>
          </cell>
        </row>
        <row r="3705">
          <cell r="AQ3705">
            <v>11</v>
          </cell>
        </row>
        <row r="3706">
          <cell r="AQ3706">
            <v>11</v>
          </cell>
        </row>
        <row r="3707">
          <cell r="AQ3707">
            <v>11</v>
          </cell>
        </row>
        <row r="3708">
          <cell r="AQ3708">
            <v>11</v>
          </cell>
        </row>
        <row r="3709">
          <cell r="AQ3709">
            <v>11</v>
          </cell>
        </row>
        <row r="3710">
          <cell r="AQ3710">
            <v>11</v>
          </cell>
        </row>
        <row r="3711">
          <cell r="AQ3711">
            <v>11</v>
          </cell>
        </row>
        <row r="3712">
          <cell r="AQ3712">
            <v>11</v>
          </cell>
        </row>
        <row r="3713">
          <cell r="AQ3713">
            <v>11</v>
          </cell>
        </row>
        <row r="3714">
          <cell r="AQ3714">
            <v>11</v>
          </cell>
        </row>
        <row r="3715">
          <cell r="AQ3715">
            <v>11</v>
          </cell>
        </row>
        <row r="3716">
          <cell r="AQ3716">
            <v>11</v>
          </cell>
        </row>
        <row r="3717">
          <cell r="AQ3717">
            <v>11</v>
          </cell>
        </row>
        <row r="3718">
          <cell r="AQ3718">
            <v>11</v>
          </cell>
        </row>
        <row r="3719">
          <cell r="AQ3719">
            <v>11</v>
          </cell>
        </row>
        <row r="3720">
          <cell r="AQ3720">
            <v>11</v>
          </cell>
        </row>
        <row r="3721">
          <cell r="AQ3721">
            <v>11</v>
          </cell>
        </row>
        <row r="3722">
          <cell r="AQ3722">
            <v>11</v>
          </cell>
        </row>
        <row r="3723">
          <cell r="AQ3723">
            <v>11</v>
          </cell>
        </row>
        <row r="3724">
          <cell r="AQ3724">
            <v>11</v>
          </cell>
        </row>
        <row r="3725">
          <cell r="AQ3725">
            <v>11</v>
          </cell>
        </row>
        <row r="3726">
          <cell r="AQ3726">
            <v>11</v>
          </cell>
        </row>
        <row r="3727">
          <cell r="AQ3727">
            <v>11</v>
          </cell>
        </row>
        <row r="3728">
          <cell r="AQ3728">
            <v>11</v>
          </cell>
        </row>
        <row r="3729">
          <cell r="AQ3729">
            <v>11</v>
          </cell>
        </row>
        <row r="3730">
          <cell r="AQ3730">
            <v>11</v>
          </cell>
        </row>
        <row r="3731">
          <cell r="AQ3731">
            <v>11</v>
          </cell>
        </row>
        <row r="3732">
          <cell r="AQ3732">
            <v>11</v>
          </cell>
        </row>
        <row r="3733">
          <cell r="AQ3733">
            <v>11</v>
          </cell>
        </row>
        <row r="3734">
          <cell r="AQ3734">
            <v>11</v>
          </cell>
        </row>
        <row r="3735">
          <cell r="AQ3735">
            <v>11</v>
          </cell>
        </row>
        <row r="3736">
          <cell r="AQ3736">
            <v>11</v>
          </cell>
        </row>
        <row r="3737">
          <cell r="AQ3737">
            <v>11</v>
          </cell>
        </row>
        <row r="3738">
          <cell r="AQ3738">
            <v>11</v>
          </cell>
        </row>
        <row r="3739">
          <cell r="AQ3739">
            <v>11</v>
          </cell>
        </row>
        <row r="3740">
          <cell r="AQ3740">
            <v>11</v>
          </cell>
        </row>
        <row r="3741">
          <cell r="AQ3741">
            <v>11</v>
          </cell>
        </row>
        <row r="3742">
          <cell r="AQ3742">
            <v>11</v>
          </cell>
        </row>
        <row r="3743">
          <cell r="AQ3743">
            <v>11</v>
          </cell>
        </row>
        <row r="3744">
          <cell r="AQ3744">
            <v>11</v>
          </cell>
        </row>
        <row r="3745">
          <cell r="AQ3745">
            <v>11</v>
          </cell>
        </row>
        <row r="3746">
          <cell r="AQ3746">
            <v>11</v>
          </cell>
        </row>
        <row r="3747">
          <cell r="AQ3747">
            <v>11</v>
          </cell>
        </row>
        <row r="3748">
          <cell r="AQ3748">
            <v>11</v>
          </cell>
        </row>
        <row r="3749">
          <cell r="AQ3749">
            <v>11</v>
          </cell>
        </row>
        <row r="3750">
          <cell r="AQ3750">
            <v>11</v>
          </cell>
        </row>
        <row r="3751">
          <cell r="AQ3751">
            <v>11</v>
          </cell>
        </row>
        <row r="3752">
          <cell r="AQ3752">
            <v>11</v>
          </cell>
        </row>
        <row r="3753">
          <cell r="AQ3753">
            <v>11</v>
          </cell>
        </row>
        <row r="3754">
          <cell r="AQ3754">
            <v>11</v>
          </cell>
        </row>
        <row r="3755">
          <cell r="AQ3755">
            <v>11</v>
          </cell>
        </row>
        <row r="3756">
          <cell r="AQ3756">
            <v>11</v>
          </cell>
        </row>
        <row r="3757">
          <cell r="AQ3757">
            <v>11</v>
          </cell>
        </row>
        <row r="3758">
          <cell r="AQ3758">
            <v>11</v>
          </cell>
        </row>
        <row r="3759">
          <cell r="AQ3759">
            <v>11</v>
          </cell>
        </row>
        <row r="3760">
          <cell r="AQ3760">
            <v>11</v>
          </cell>
        </row>
        <row r="3761">
          <cell r="AQ3761">
            <v>11</v>
          </cell>
        </row>
        <row r="3762">
          <cell r="AQ3762">
            <v>11</v>
          </cell>
        </row>
        <row r="3763">
          <cell r="AQ3763">
            <v>11</v>
          </cell>
        </row>
        <row r="3764">
          <cell r="AQ3764">
            <v>11</v>
          </cell>
        </row>
        <row r="3765">
          <cell r="AQ3765">
            <v>11</v>
          </cell>
        </row>
        <row r="3766">
          <cell r="AQ3766">
            <v>11</v>
          </cell>
        </row>
        <row r="3767">
          <cell r="AQ3767">
            <v>11</v>
          </cell>
        </row>
        <row r="3768">
          <cell r="AQ3768">
            <v>11</v>
          </cell>
        </row>
        <row r="3769">
          <cell r="AQ3769">
            <v>11</v>
          </cell>
        </row>
        <row r="3770">
          <cell r="AQ3770">
            <v>11</v>
          </cell>
        </row>
        <row r="3771">
          <cell r="AQ3771">
            <v>11</v>
          </cell>
        </row>
        <row r="3772">
          <cell r="AQ3772">
            <v>11</v>
          </cell>
        </row>
        <row r="3773">
          <cell r="AQ3773">
            <v>11</v>
          </cell>
        </row>
        <row r="3774">
          <cell r="AQ3774">
            <v>11</v>
          </cell>
        </row>
        <row r="3775">
          <cell r="AQ3775">
            <v>11</v>
          </cell>
        </row>
        <row r="3776">
          <cell r="AQ3776">
            <v>11</v>
          </cell>
        </row>
        <row r="3777">
          <cell r="AQ3777">
            <v>11</v>
          </cell>
        </row>
        <row r="3778">
          <cell r="AQ3778">
            <v>11</v>
          </cell>
        </row>
        <row r="3779">
          <cell r="AQ3779">
            <v>11</v>
          </cell>
        </row>
        <row r="3780">
          <cell r="AQ3780">
            <v>11</v>
          </cell>
        </row>
        <row r="3781">
          <cell r="AQ3781">
            <v>11</v>
          </cell>
        </row>
        <row r="3782">
          <cell r="AQ3782">
            <v>11</v>
          </cell>
        </row>
        <row r="3783">
          <cell r="AQ3783">
            <v>11</v>
          </cell>
        </row>
        <row r="3784">
          <cell r="AQ3784">
            <v>11</v>
          </cell>
        </row>
        <row r="3785">
          <cell r="AQ3785">
            <v>11</v>
          </cell>
        </row>
        <row r="3786">
          <cell r="AQ3786">
            <v>11</v>
          </cell>
        </row>
        <row r="3787">
          <cell r="AQ3787">
            <v>11</v>
          </cell>
        </row>
        <row r="3788">
          <cell r="AQ3788">
            <v>11</v>
          </cell>
        </row>
        <row r="3789">
          <cell r="AQ3789">
            <v>11</v>
          </cell>
        </row>
        <row r="3790">
          <cell r="AQ3790">
            <v>11</v>
          </cell>
        </row>
        <row r="3791">
          <cell r="AQ3791">
            <v>11</v>
          </cell>
        </row>
        <row r="3792">
          <cell r="AQ3792">
            <v>11</v>
          </cell>
        </row>
        <row r="3793">
          <cell r="AQ3793">
            <v>11</v>
          </cell>
        </row>
        <row r="3794">
          <cell r="AQ3794">
            <v>11</v>
          </cell>
        </row>
        <row r="3795">
          <cell r="AQ3795">
            <v>11</v>
          </cell>
        </row>
        <row r="3796">
          <cell r="AQ3796">
            <v>11</v>
          </cell>
        </row>
        <row r="3797">
          <cell r="AQ3797">
            <v>11</v>
          </cell>
        </row>
        <row r="3798">
          <cell r="AQ3798">
            <v>11</v>
          </cell>
        </row>
        <row r="3799">
          <cell r="AQ3799">
            <v>11</v>
          </cell>
        </row>
        <row r="3800">
          <cell r="AQ3800">
            <v>11</v>
          </cell>
        </row>
        <row r="3801">
          <cell r="AQ3801">
            <v>11</v>
          </cell>
        </row>
        <row r="3802">
          <cell r="AQ3802">
            <v>11</v>
          </cell>
        </row>
        <row r="3803">
          <cell r="AQ3803">
            <v>11</v>
          </cell>
        </row>
        <row r="3804">
          <cell r="AQ3804">
            <v>11</v>
          </cell>
        </row>
        <row r="3805">
          <cell r="AQ3805">
            <v>11</v>
          </cell>
        </row>
        <row r="3806">
          <cell r="AQ3806">
            <v>11</v>
          </cell>
        </row>
        <row r="3807">
          <cell r="AQ3807">
            <v>11</v>
          </cell>
        </row>
        <row r="3808">
          <cell r="AQ3808">
            <v>11</v>
          </cell>
        </row>
        <row r="3809">
          <cell r="AQ3809">
            <v>11</v>
          </cell>
        </row>
        <row r="3810">
          <cell r="AQ3810">
            <v>11</v>
          </cell>
        </row>
        <row r="3811">
          <cell r="AQ3811">
            <v>11</v>
          </cell>
        </row>
        <row r="3812">
          <cell r="AQ3812">
            <v>11</v>
          </cell>
        </row>
        <row r="3813">
          <cell r="AQ3813">
            <v>11</v>
          </cell>
        </row>
        <row r="3814">
          <cell r="AQ3814">
            <v>11</v>
          </cell>
        </row>
        <row r="3815">
          <cell r="AQ3815">
            <v>11</v>
          </cell>
        </row>
        <row r="3816">
          <cell r="AQ3816">
            <v>11</v>
          </cell>
        </row>
        <row r="3817">
          <cell r="AQ3817">
            <v>11</v>
          </cell>
        </row>
        <row r="3818">
          <cell r="AQ3818">
            <v>11</v>
          </cell>
        </row>
        <row r="3819">
          <cell r="AQ3819">
            <v>11</v>
          </cell>
        </row>
        <row r="3820">
          <cell r="AQ3820">
            <v>11</v>
          </cell>
        </row>
        <row r="3821">
          <cell r="AQ3821">
            <v>11</v>
          </cell>
        </row>
        <row r="3822">
          <cell r="AQ3822">
            <v>11</v>
          </cell>
        </row>
        <row r="3823">
          <cell r="AQ3823">
            <v>11</v>
          </cell>
        </row>
        <row r="3824">
          <cell r="AQ3824">
            <v>11</v>
          </cell>
        </row>
        <row r="3825">
          <cell r="AQ3825">
            <v>11</v>
          </cell>
        </row>
        <row r="3826">
          <cell r="AQ3826">
            <v>11</v>
          </cell>
        </row>
        <row r="3827">
          <cell r="AQ3827">
            <v>11</v>
          </cell>
        </row>
        <row r="3828">
          <cell r="AQ3828">
            <v>11</v>
          </cell>
        </row>
        <row r="3829">
          <cell r="AQ3829">
            <v>11</v>
          </cell>
        </row>
        <row r="3830">
          <cell r="AQ3830">
            <v>11</v>
          </cell>
        </row>
        <row r="3831">
          <cell r="AQ3831">
            <v>11</v>
          </cell>
        </row>
        <row r="3832">
          <cell r="AQ3832">
            <v>11</v>
          </cell>
        </row>
        <row r="3833">
          <cell r="AQ3833">
            <v>11</v>
          </cell>
        </row>
        <row r="3834">
          <cell r="AQ3834">
            <v>11</v>
          </cell>
        </row>
        <row r="3835">
          <cell r="AQ3835">
            <v>11</v>
          </cell>
        </row>
        <row r="3836">
          <cell r="AQ3836">
            <v>11</v>
          </cell>
        </row>
        <row r="3837">
          <cell r="AQ3837">
            <v>11</v>
          </cell>
        </row>
        <row r="3838">
          <cell r="AQ3838">
            <v>11</v>
          </cell>
        </row>
        <row r="3839">
          <cell r="AQ3839">
            <v>11</v>
          </cell>
        </row>
        <row r="3840">
          <cell r="AQ3840">
            <v>11</v>
          </cell>
        </row>
        <row r="3841">
          <cell r="AQ3841">
            <v>11</v>
          </cell>
        </row>
        <row r="3842">
          <cell r="AQ3842">
            <v>11</v>
          </cell>
        </row>
        <row r="3843">
          <cell r="AQ3843">
            <v>11</v>
          </cell>
        </row>
        <row r="3844">
          <cell r="AQ3844">
            <v>11</v>
          </cell>
        </row>
        <row r="3845">
          <cell r="AQ3845">
            <v>11</v>
          </cell>
        </row>
        <row r="3846">
          <cell r="AQ3846">
            <v>11</v>
          </cell>
        </row>
        <row r="3847">
          <cell r="AQ3847">
            <v>11</v>
          </cell>
        </row>
        <row r="3848">
          <cell r="AQ3848">
            <v>11</v>
          </cell>
        </row>
        <row r="3849">
          <cell r="AQ3849">
            <v>11</v>
          </cell>
        </row>
        <row r="3850">
          <cell r="AQ3850">
            <v>11</v>
          </cell>
        </row>
        <row r="3851">
          <cell r="AQ3851">
            <v>11</v>
          </cell>
        </row>
        <row r="3852">
          <cell r="AQ3852">
            <v>11</v>
          </cell>
        </row>
        <row r="3853">
          <cell r="AQ3853">
            <v>11</v>
          </cell>
        </row>
        <row r="3854">
          <cell r="AQ3854">
            <v>11</v>
          </cell>
        </row>
        <row r="3855">
          <cell r="AQ3855">
            <v>11</v>
          </cell>
        </row>
        <row r="3856">
          <cell r="AQ3856">
            <v>11</v>
          </cell>
        </row>
        <row r="3857">
          <cell r="AQ3857">
            <v>11</v>
          </cell>
        </row>
        <row r="3858">
          <cell r="AQ3858">
            <v>11</v>
          </cell>
        </row>
        <row r="3859">
          <cell r="AQ3859">
            <v>11</v>
          </cell>
        </row>
        <row r="3860">
          <cell r="AQ3860">
            <v>11</v>
          </cell>
        </row>
        <row r="3861">
          <cell r="AQ3861">
            <v>11</v>
          </cell>
        </row>
        <row r="3862">
          <cell r="AQ3862">
            <v>11</v>
          </cell>
        </row>
        <row r="3863">
          <cell r="AQ3863">
            <v>11</v>
          </cell>
        </row>
        <row r="3864">
          <cell r="AQ3864">
            <v>11</v>
          </cell>
        </row>
        <row r="3865">
          <cell r="AQ3865">
            <v>11</v>
          </cell>
        </row>
        <row r="3866">
          <cell r="AQ3866">
            <v>11</v>
          </cell>
        </row>
        <row r="3867">
          <cell r="AQ3867">
            <v>11</v>
          </cell>
        </row>
        <row r="3868">
          <cell r="AQ3868">
            <v>11</v>
          </cell>
        </row>
        <row r="3869">
          <cell r="AQ3869">
            <v>11</v>
          </cell>
        </row>
        <row r="3870">
          <cell r="AQ3870">
            <v>11</v>
          </cell>
        </row>
        <row r="3871">
          <cell r="AQ3871">
            <v>11</v>
          </cell>
        </row>
        <row r="3872">
          <cell r="AQ3872">
            <v>11</v>
          </cell>
        </row>
        <row r="3873">
          <cell r="AQ3873">
            <v>11</v>
          </cell>
        </row>
        <row r="3874">
          <cell r="AQ3874">
            <v>11</v>
          </cell>
        </row>
        <row r="3875">
          <cell r="AQ3875">
            <v>11</v>
          </cell>
        </row>
        <row r="3876">
          <cell r="AQ3876">
            <v>11</v>
          </cell>
        </row>
        <row r="3877">
          <cell r="AQ3877">
            <v>11</v>
          </cell>
        </row>
        <row r="3878">
          <cell r="AQ3878">
            <v>11</v>
          </cell>
        </row>
        <row r="3879">
          <cell r="AQ3879">
            <v>11</v>
          </cell>
        </row>
        <row r="3880">
          <cell r="AQ3880">
            <v>11</v>
          </cell>
        </row>
        <row r="3881">
          <cell r="AQ3881">
            <v>11</v>
          </cell>
        </row>
        <row r="3882">
          <cell r="AQ3882">
            <v>11</v>
          </cell>
        </row>
        <row r="3883">
          <cell r="AQ3883">
            <v>11</v>
          </cell>
        </row>
        <row r="3884">
          <cell r="AQ3884">
            <v>11</v>
          </cell>
        </row>
        <row r="3885">
          <cell r="AQ3885">
            <v>11</v>
          </cell>
        </row>
        <row r="3886">
          <cell r="AQ3886">
            <v>11</v>
          </cell>
        </row>
        <row r="3887">
          <cell r="AQ3887">
            <v>11</v>
          </cell>
        </row>
        <row r="3888">
          <cell r="AQ3888">
            <v>11</v>
          </cell>
        </row>
        <row r="3889">
          <cell r="AQ3889">
            <v>11</v>
          </cell>
        </row>
        <row r="3890">
          <cell r="AQ3890">
            <v>11</v>
          </cell>
        </row>
        <row r="3891">
          <cell r="AQ3891">
            <v>11</v>
          </cell>
        </row>
        <row r="3892">
          <cell r="AQ3892">
            <v>11</v>
          </cell>
        </row>
        <row r="3893">
          <cell r="AQ3893">
            <v>11</v>
          </cell>
        </row>
        <row r="3894">
          <cell r="AQ3894">
            <v>11</v>
          </cell>
        </row>
        <row r="3895">
          <cell r="AQ3895">
            <v>11</v>
          </cell>
        </row>
        <row r="3896">
          <cell r="AQ3896">
            <v>11</v>
          </cell>
        </row>
        <row r="3897">
          <cell r="AQ3897">
            <v>11</v>
          </cell>
        </row>
        <row r="3898">
          <cell r="AQ3898">
            <v>11</v>
          </cell>
        </row>
        <row r="3899">
          <cell r="AQ3899">
            <v>11</v>
          </cell>
        </row>
        <row r="3900">
          <cell r="AQ3900">
            <v>11</v>
          </cell>
        </row>
        <row r="3901">
          <cell r="AQ3901">
            <v>11</v>
          </cell>
        </row>
        <row r="3902">
          <cell r="AQ3902">
            <v>11</v>
          </cell>
        </row>
        <row r="3903">
          <cell r="AQ3903">
            <v>11</v>
          </cell>
        </row>
        <row r="3904">
          <cell r="AQ3904">
            <v>11</v>
          </cell>
        </row>
        <row r="3905">
          <cell r="AQ3905">
            <v>11</v>
          </cell>
        </row>
        <row r="3906">
          <cell r="AQ3906">
            <v>11</v>
          </cell>
        </row>
        <row r="3907">
          <cell r="AQ3907">
            <v>11</v>
          </cell>
        </row>
        <row r="3908">
          <cell r="AQ3908">
            <v>11</v>
          </cell>
        </row>
        <row r="3909">
          <cell r="AQ3909">
            <v>11</v>
          </cell>
        </row>
        <row r="3910">
          <cell r="AQ3910">
            <v>11</v>
          </cell>
        </row>
        <row r="3911">
          <cell r="AQ3911">
            <v>11</v>
          </cell>
        </row>
        <row r="3912">
          <cell r="AQ3912">
            <v>11</v>
          </cell>
        </row>
        <row r="3913">
          <cell r="AQ3913">
            <v>11</v>
          </cell>
        </row>
        <row r="3914">
          <cell r="AQ3914">
            <v>11</v>
          </cell>
        </row>
        <row r="3915">
          <cell r="AQ3915">
            <v>11</v>
          </cell>
        </row>
        <row r="3916">
          <cell r="AQ3916">
            <v>11</v>
          </cell>
        </row>
        <row r="3917">
          <cell r="AQ3917">
            <v>11</v>
          </cell>
        </row>
        <row r="3918">
          <cell r="AQ3918">
            <v>11</v>
          </cell>
        </row>
        <row r="3919">
          <cell r="AQ3919">
            <v>11</v>
          </cell>
        </row>
        <row r="3920">
          <cell r="AQ3920">
            <v>11</v>
          </cell>
        </row>
        <row r="3921">
          <cell r="AQ3921">
            <v>11</v>
          </cell>
        </row>
        <row r="3922">
          <cell r="AQ3922">
            <v>11</v>
          </cell>
        </row>
        <row r="3923">
          <cell r="AQ3923">
            <v>11</v>
          </cell>
        </row>
        <row r="3924">
          <cell r="AQ3924">
            <v>11</v>
          </cell>
        </row>
        <row r="3925">
          <cell r="AQ3925">
            <v>11</v>
          </cell>
        </row>
        <row r="3926">
          <cell r="AQ3926">
            <v>11</v>
          </cell>
        </row>
        <row r="3927">
          <cell r="AQ3927">
            <v>11</v>
          </cell>
        </row>
        <row r="3928">
          <cell r="AQ3928">
            <v>11</v>
          </cell>
        </row>
        <row r="3929">
          <cell r="AQ3929">
            <v>11</v>
          </cell>
        </row>
        <row r="3930">
          <cell r="AQ3930">
            <v>11</v>
          </cell>
        </row>
        <row r="3931">
          <cell r="AQ3931">
            <v>11</v>
          </cell>
        </row>
        <row r="3932">
          <cell r="AQ3932">
            <v>11</v>
          </cell>
        </row>
        <row r="3933">
          <cell r="AQ3933">
            <v>11</v>
          </cell>
        </row>
        <row r="3934">
          <cell r="AQ3934">
            <v>11</v>
          </cell>
        </row>
        <row r="3935">
          <cell r="AQ3935">
            <v>11</v>
          </cell>
        </row>
        <row r="3936">
          <cell r="AQ3936">
            <v>11</v>
          </cell>
        </row>
        <row r="3937">
          <cell r="AQ3937">
            <v>11</v>
          </cell>
        </row>
        <row r="3938">
          <cell r="AQ3938">
            <v>11</v>
          </cell>
        </row>
        <row r="3939">
          <cell r="AQ3939">
            <v>11</v>
          </cell>
        </row>
        <row r="3940">
          <cell r="AQ3940">
            <v>11</v>
          </cell>
        </row>
        <row r="3941">
          <cell r="AQ3941">
            <v>11</v>
          </cell>
        </row>
        <row r="3942">
          <cell r="AQ3942">
            <v>11</v>
          </cell>
        </row>
        <row r="3943">
          <cell r="AQ3943">
            <v>11</v>
          </cell>
        </row>
        <row r="3944">
          <cell r="AQ3944">
            <v>11</v>
          </cell>
        </row>
        <row r="3945">
          <cell r="AQ3945">
            <v>11</v>
          </cell>
        </row>
        <row r="3946">
          <cell r="AQ3946">
            <v>11</v>
          </cell>
        </row>
        <row r="3947">
          <cell r="AQ3947">
            <v>11</v>
          </cell>
        </row>
        <row r="3948">
          <cell r="AQ3948">
            <v>11</v>
          </cell>
        </row>
        <row r="3949">
          <cell r="AQ3949">
            <v>11</v>
          </cell>
        </row>
        <row r="3950">
          <cell r="AQ3950">
            <v>11</v>
          </cell>
        </row>
        <row r="3951">
          <cell r="AQ3951">
            <v>11</v>
          </cell>
        </row>
        <row r="3952">
          <cell r="AQ3952">
            <v>11</v>
          </cell>
        </row>
        <row r="3953">
          <cell r="AQ3953">
            <v>11</v>
          </cell>
        </row>
        <row r="3954">
          <cell r="AQ3954">
            <v>11</v>
          </cell>
        </row>
        <row r="3955">
          <cell r="AQ3955">
            <v>11</v>
          </cell>
        </row>
        <row r="3956">
          <cell r="AQ3956">
            <v>11</v>
          </cell>
        </row>
        <row r="3957">
          <cell r="AQ3957">
            <v>11</v>
          </cell>
        </row>
        <row r="3958">
          <cell r="AQ3958">
            <v>11</v>
          </cell>
        </row>
        <row r="3959">
          <cell r="AQ3959">
            <v>11</v>
          </cell>
        </row>
        <row r="3960">
          <cell r="AQ3960">
            <v>11</v>
          </cell>
        </row>
        <row r="3961">
          <cell r="AQ3961">
            <v>11</v>
          </cell>
        </row>
        <row r="3962">
          <cell r="AQ3962">
            <v>11</v>
          </cell>
        </row>
        <row r="3963">
          <cell r="AQ3963">
            <v>11</v>
          </cell>
        </row>
        <row r="3964">
          <cell r="AQ3964">
            <v>11</v>
          </cell>
        </row>
        <row r="3965">
          <cell r="AQ3965">
            <v>11</v>
          </cell>
        </row>
        <row r="3966">
          <cell r="AQ3966">
            <v>11</v>
          </cell>
        </row>
        <row r="3967">
          <cell r="AQ3967">
            <v>11</v>
          </cell>
        </row>
        <row r="3968">
          <cell r="AQ3968">
            <v>11</v>
          </cell>
        </row>
        <row r="3969">
          <cell r="AQ3969">
            <v>11</v>
          </cell>
        </row>
        <row r="3970">
          <cell r="AQ3970">
            <v>11</v>
          </cell>
        </row>
        <row r="3971">
          <cell r="AQ3971">
            <v>11</v>
          </cell>
        </row>
        <row r="3972">
          <cell r="AQ3972">
            <v>11</v>
          </cell>
        </row>
        <row r="3973">
          <cell r="AQ3973">
            <v>11</v>
          </cell>
        </row>
        <row r="3974">
          <cell r="AQ3974">
            <v>11</v>
          </cell>
        </row>
        <row r="3975">
          <cell r="AQ3975">
            <v>11</v>
          </cell>
        </row>
        <row r="3976">
          <cell r="AQ3976">
            <v>11</v>
          </cell>
        </row>
        <row r="3977">
          <cell r="AQ3977">
            <v>11</v>
          </cell>
        </row>
        <row r="3978">
          <cell r="AQ3978">
            <v>11</v>
          </cell>
        </row>
        <row r="3979">
          <cell r="AQ3979">
            <v>11</v>
          </cell>
        </row>
        <row r="3980">
          <cell r="AQ3980">
            <v>11</v>
          </cell>
        </row>
        <row r="3981">
          <cell r="AQ3981">
            <v>11</v>
          </cell>
        </row>
        <row r="3982">
          <cell r="AQ3982">
            <v>12</v>
          </cell>
        </row>
        <row r="3983">
          <cell r="AQ3983">
            <v>12</v>
          </cell>
        </row>
        <row r="3984">
          <cell r="AQ3984">
            <v>12</v>
          </cell>
        </row>
        <row r="3985">
          <cell r="AQ3985">
            <v>12</v>
          </cell>
        </row>
        <row r="3986">
          <cell r="AQ3986">
            <v>12</v>
          </cell>
        </row>
        <row r="3987">
          <cell r="AQ3987">
            <v>12</v>
          </cell>
        </row>
        <row r="3988">
          <cell r="AQ3988">
            <v>12</v>
          </cell>
        </row>
        <row r="3989">
          <cell r="AQ3989">
            <v>12</v>
          </cell>
        </row>
        <row r="3990">
          <cell r="AQ3990">
            <v>12</v>
          </cell>
        </row>
        <row r="3991">
          <cell r="AQ3991">
            <v>12</v>
          </cell>
        </row>
        <row r="3992">
          <cell r="AQ3992">
            <v>12</v>
          </cell>
        </row>
        <row r="3993">
          <cell r="AQ3993">
            <v>12</v>
          </cell>
        </row>
        <row r="3994">
          <cell r="AQ3994">
            <v>12</v>
          </cell>
        </row>
        <row r="3995">
          <cell r="AQ3995">
            <v>12</v>
          </cell>
        </row>
        <row r="3996">
          <cell r="AQ3996">
            <v>12</v>
          </cell>
        </row>
        <row r="3997">
          <cell r="AQ3997">
            <v>12</v>
          </cell>
        </row>
        <row r="3998">
          <cell r="AQ3998">
            <v>12</v>
          </cell>
        </row>
        <row r="3999">
          <cell r="AQ3999">
            <v>12</v>
          </cell>
        </row>
        <row r="4000">
          <cell r="AQ4000">
            <v>12</v>
          </cell>
        </row>
        <row r="4001">
          <cell r="AQ4001">
            <v>12</v>
          </cell>
        </row>
        <row r="4002">
          <cell r="AQ4002">
            <v>12</v>
          </cell>
        </row>
        <row r="4003">
          <cell r="AQ4003">
            <v>12</v>
          </cell>
        </row>
        <row r="4004">
          <cell r="AQ4004">
            <v>12</v>
          </cell>
        </row>
        <row r="4005">
          <cell r="AQ4005">
            <v>12</v>
          </cell>
        </row>
        <row r="4006">
          <cell r="AQ4006">
            <v>12</v>
          </cell>
        </row>
        <row r="4007">
          <cell r="AQ4007">
            <v>12</v>
          </cell>
        </row>
        <row r="4008">
          <cell r="AQ4008">
            <v>12</v>
          </cell>
        </row>
        <row r="4009">
          <cell r="AQ4009">
            <v>12</v>
          </cell>
        </row>
        <row r="4010">
          <cell r="AQ4010">
            <v>12</v>
          </cell>
        </row>
        <row r="4011">
          <cell r="AQ4011">
            <v>12</v>
          </cell>
        </row>
        <row r="4012">
          <cell r="AQ4012">
            <v>12</v>
          </cell>
        </row>
        <row r="4013">
          <cell r="AQ4013">
            <v>12</v>
          </cell>
        </row>
        <row r="4014">
          <cell r="AQ4014">
            <v>12</v>
          </cell>
        </row>
        <row r="4015">
          <cell r="AQ4015">
            <v>12</v>
          </cell>
        </row>
        <row r="4016">
          <cell r="AQ4016">
            <v>12</v>
          </cell>
        </row>
        <row r="4017">
          <cell r="AQ4017">
            <v>12</v>
          </cell>
        </row>
        <row r="4018">
          <cell r="AQ4018">
            <v>12</v>
          </cell>
        </row>
        <row r="4019">
          <cell r="AQ4019">
            <v>12</v>
          </cell>
        </row>
        <row r="4020">
          <cell r="AQ4020">
            <v>12</v>
          </cell>
        </row>
        <row r="4021">
          <cell r="AQ4021">
            <v>12</v>
          </cell>
        </row>
        <row r="4022">
          <cell r="AQ4022">
            <v>12</v>
          </cell>
        </row>
        <row r="4023">
          <cell r="AQ4023">
            <v>12</v>
          </cell>
        </row>
        <row r="4024">
          <cell r="AQ4024">
            <v>12</v>
          </cell>
        </row>
        <row r="4025">
          <cell r="AQ4025">
            <v>12</v>
          </cell>
        </row>
        <row r="4026">
          <cell r="AQ4026">
            <v>12</v>
          </cell>
        </row>
        <row r="4027">
          <cell r="AQ4027">
            <v>12</v>
          </cell>
        </row>
        <row r="4028">
          <cell r="AQ4028">
            <v>12</v>
          </cell>
        </row>
        <row r="4029">
          <cell r="AQ4029">
            <v>12</v>
          </cell>
        </row>
        <row r="4030">
          <cell r="AQ4030">
            <v>12</v>
          </cell>
        </row>
        <row r="4031">
          <cell r="AQ4031">
            <v>12</v>
          </cell>
        </row>
        <row r="4032">
          <cell r="AQ4032">
            <v>12</v>
          </cell>
        </row>
        <row r="4033">
          <cell r="AQ4033">
            <v>12</v>
          </cell>
        </row>
        <row r="4034">
          <cell r="AQ4034">
            <v>12</v>
          </cell>
        </row>
        <row r="4035">
          <cell r="AQ4035">
            <v>12</v>
          </cell>
        </row>
        <row r="4036">
          <cell r="AQ4036">
            <v>12</v>
          </cell>
        </row>
        <row r="4037">
          <cell r="AQ4037">
            <v>12</v>
          </cell>
        </row>
        <row r="4038">
          <cell r="AQ4038">
            <v>12</v>
          </cell>
        </row>
        <row r="4039">
          <cell r="AQ4039">
            <v>12</v>
          </cell>
        </row>
        <row r="4040">
          <cell r="AQ4040">
            <v>12</v>
          </cell>
        </row>
        <row r="4041">
          <cell r="AQ4041">
            <v>12</v>
          </cell>
        </row>
        <row r="4042">
          <cell r="AQ4042">
            <v>12</v>
          </cell>
        </row>
        <row r="4043">
          <cell r="AQ4043">
            <v>12</v>
          </cell>
        </row>
        <row r="4044">
          <cell r="AQ4044">
            <v>12</v>
          </cell>
        </row>
        <row r="4045">
          <cell r="AQ4045">
            <v>12</v>
          </cell>
        </row>
        <row r="4046">
          <cell r="AQ4046">
            <v>12</v>
          </cell>
        </row>
        <row r="4047">
          <cell r="AQ4047">
            <v>12</v>
          </cell>
        </row>
        <row r="4048">
          <cell r="AQ4048">
            <v>12</v>
          </cell>
        </row>
        <row r="4049">
          <cell r="AQ4049">
            <v>12</v>
          </cell>
        </row>
        <row r="4050">
          <cell r="AQ4050">
            <v>12</v>
          </cell>
        </row>
        <row r="4051">
          <cell r="AQ4051">
            <v>12</v>
          </cell>
        </row>
        <row r="4052">
          <cell r="AQ4052">
            <v>12</v>
          </cell>
        </row>
        <row r="4053">
          <cell r="AQ4053">
            <v>12</v>
          </cell>
        </row>
        <row r="4054">
          <cell r="AQ4054">
            <v>12</v>
          </cell>
        </row>
        <row r="4055">
          <cell r="AQ4055">
            <v>12</v>
          </cell>
        </row>
        <row r="4056">
          <cell r="AQ4056">
            <v>12</v>
          </cell>
        </row>
        <row r="4057">
          <cell r="AQ4057">
            <v>12</v>
          </cell>
        </row>
        <row r="4058">
          <cell r="AQ4058">
            <v>12</v>
          </cell>
        </row>
        <row r="4059">
          <cell r="AQ4059">
            <v>12</v>
          </cell>
        </row>
        <row r="4060">
          <cell r="AQ4060">
            <v>12</v>
          </cell>
        </row>
        <row r="4061">
          <cell r="AQ4061">
            <v>12</v>
          </cell>
        </row>
        <row r="4062">
          <cell r="AQ4062">
            <v>12</v>
          </cell>
        </row>
        <row r="4063">
          <cell r="AQ4063">
            <v>12</v>
          </cell>
        </row>
        <row r="4064">
          <cell r="AQ4064">
            <v>12</v>
          </cell>
        </row>
        <row r="4065">
          <cell r="AQ4065">
            <v>12</v>
          </cell>
        </row>
        <row r="4066">
          <cell r="AQ4066">
            <v>12</v>
          </cell>
        </row>
        <row r="4067">
          <cell r="AQ4067">
            <v>12</v>
          </cell>
        </row>
        <row r="4068">
          <cell r="AQ4068">
            <v>12</v>
          </cell>
        </row>
        <row r="4069">
          <cell r="AQ4069">
            <v>12</v>
          </cell>
        </row>
        <row r="4070">
          <cell r="AQ4070">
            <v>12</v>
          </cell>
        </row>
        <row r="4071">
          <cell r="AQ4071">
            <v>12</v>
          </cell>
        </row>
        <row r="4072">
          <cell r="AQ4072">
            <v>12</v>
          </cell>
        </row>
        <row r="4073">
          <cell r="AQ4073">
            <v>12</v>
          </cell>
        </row>
        <row r="4074">
          <cell r="AQ4074">
            <v>12</v>
          </cell>
        </row>
        <row r="4075">
          <cell r="AQ4075">
            <v>12</v>
          </cell>
        </row>
        <row r="4076">
          <cell r="AQ4076">
            <v>12</v>
          </cell>
        </row>
        <row r="4077">
          <cell r="AQ4077">
            <v>12</v>
          </cell>
        </row>
        <row r="4078">
          <cell r="AQ4078">
            <v>12</v>
          </cell>
        </row>
        <row r="4079">
          <cell r="AQ4079">
            <v>12</v>
          </cell>
        </row>
        <row r="4080">
          <cell r="AQ4080">
            <v>12</v>
          </cell>
        </row>
        <row r="4081">
          <cell r="AQ4081">
            <v>12</v>
          </cell>
        </row>
        <row r="4082">
          <cell r="AQ4082">
            <v>12</v>
          </cell>
        </row>
        <row r="4083">
          <cell r="AQ4083">
            <v>12</v>
          </cell>
        </row>
        <row r="4084">
          <cell r="AQ4084">
            <v>12</v>
          </cell>
        </row>
        <row r="4085">
          <cell r="AQ4085">
            <v>12</v>
          </cell>
        </row>
        <row r="4086">
          <cell r="AQ4086">
            <v>12</v>
          </cell>
        </row>
        <row r="4087">
          <cell r="AQ4087">
            <v>12</v>
          </cell>
        </row>
        <row r="4088">
          <cell r="AQ4088">
            <v>12</v>
          </cell>
        </row>
        <row r="4089">
          <cell r="AQ4089">
            <v>12</v>
          </cell>
        </row>
        <row r="4090">
          <cell r="AQ4090">
            <v>12</v>
          </cell>
        </row>
        <row r="4091">
          <cell r="AQ4091">
            <v>12</v>
          </cell>
        </row>
        <row r="4092">
          <cell r="AQ4092">
            <v>12</v>
          </cell>
        </row>
        <row r="4093">
          <cell r="AQ4093">
            <v>12</v>
          </cell>
        </row>
        <row r="4094">
          <cell r="AQ4094">
            <v>12</v>
          </cell>
        </row>
        <row r="4095">
          <cell r="AQ4095">
            <v>12</v>
          </cell>
        </row>
        <row r="4096">
          <cell r="AQ4096">
            <v>12</v>
          </cell>
        </row>
        <row r="4097">
          <cell r="AQ4097">
            <v>12</v>
          </cell>
        </row>
        <row r="4098">
          <cell r="AQ4098">
            <v>12</v>
          </cell>
        </row>
        <row r="4099">
          <cell r="AQ4099">
            <v>12</v>
          </cell>
        </row>
        <row r="4100">
          <cell r="AQ4100">
            <v>12</v>
          </cell>
        </row>
        <row r="4101">
          <cell r="AQ4101">
            <v>12</v>
          </cell>
        </row>
        <row r="4102">
          <cell r="AQ4102">
            <v>12</v>
          </cell>
        </row>
        <row r="4103">
          <cell r="AQ4103">
            <v>12</v>
          </cell>
        </row>
        <row r="4104">
          <cell r="AQ4104">
            <v>12</v>
          </cell>
        </row>
        <row r="4105">
          <cell r="AQ4105">
            <v>12</v>
          </cell>
        </row>
        <row r="4106">
          <cell r="AQ4106">
            <v>12</v>
          </cell>
        </row>
        <row r="4107">
          <cell r="AQ4107">
            <v>12</v>
          </cell>
        </row>
        <row r="4108">
          <cell r="AQ4108">
            <v>12</v>
          </cell>
        </row>
        <row r="4109">
          <cell r="AQ4109">
            <v>12</v>
          </cell>
        </row>
        <row r="4110">
          <cell r="AQ4110">
            <v>12</v>
          </cell>
        </row>
        <row r="4111">
          <cell r="AQ4111">
            <v>12</v>
          </cell>
        </row>
        <row r="4112">
          <cell r="AQ4112">
            <v>12</v>
          </cell>
        </row>
        <row r="4113">
          <cell r="AQ4113">
            <v>12</v>
          </cell>
        </row>
        <row r="4114">
          <cell r="AQ4114">
            <v>12</v>
          </cell>
        </row>
        <row r="4115">
          <cell r="AQ4115">
            <v>12</v>
          </cell>
        </row>
        <row r="4116">
          <cell r="AQ4116">
            <v>12</v>
          </cell>
        </row>
        <row r="4117">
          <cell r="AQ4117">
            <v>12</v>
          </cell>
        </row>
        <row r="4118">
          <cell r="AQ4118">
            <v>12</v>
          </cell>
        </row>
        <row r="4119">
          <cell r="AQ4119">
            <v>12</v>
          </cell>
        </row>
        <row r="4120">
          <cell r="AQ4120">
            <v>12</v>
          </cell>
        </row>
        <row r="4121">
          <cell r="AQ4121">
            <v>12</v>
          </cell>
        </row>
        <row r="4122">
          <cell r="AQ4122">
            <v>12</v>
          </cell>
        </row>
        <row r="4123">
          <cell r="AQ4123">
            <v>12</v>
          </cell>
        </row>
        <row r="4124">
          <cell r="AQ4124">
            <v>12</v>
          </cell>
        </row>
        <row r="4125">
          <cell r="AQ4125">
            <v>12</v>
          </cell>
        </row>
        <row r="4126">
          <cell r="AQ4126">
            <v>12</v>
          </cell>
        </row>
        <row r="4127">
          <cell r="AQ4127">
            <v>12</v>
          </cell>
        </row>
        <row r="4128">
          <cell r="AQ4128">
            <v>12</v>
          </cell>
        </row>
        <row r="4129">
          <cell r="AQ4129">
            <v>12</v>
          </cell>
        </row>
        <row r="4130">
          <cell r="AQ4130">
            <v>12</v>
          </cell>
        </row>
        <row r="4131">
          <cell r="AQ4131">
            <v>12</v>
          </cell>
        </row>
        <row r="4132">
          <cell r="AQ4132">
            <v>12</v>
          </cell>
        </row>
        <row r="4133">
          <cell r="AQ4133">
            <v>12</v>
          </cell>
        </row>
        <row r="4134">
          <cell r="AQ4134">
            <v>12</v>
          </cell>
        </row>
        <row r="4135">
          <cell r="AQ4135">
            <v>12</v>
          </cell>
        </row>
        <row r="4136">
          <cell r="AQ4136">
            <v>12</v>
          </cell>
        </row>
        <row r="4137">
          <cell r="AQ4137">
            <v>12</v>
          </cell>
        </row>
        <row r="4138">
          <cell r="AQ4138">
            <v>12</v>
          </cell>
        </row>
        <row r="4139">
          <cell r="AQ4139">
            <v>12</v>
          </cell>
        </row>
        <row r="4140">
          <cell r="AQ4140">
            <v>12</v>
          </cell>
        </row>
        <row r="4141">
          <cell r="AQ4141">
            <v>12</v>
          </cell>
        </row>
        <row r="4142">
          <cell r="AQ4142">
            <v>12</v>
          </cell>
        </row>
        <row r="4143">
          <cell r="AQ4143">
            <v>12</v>
          </cell>
        </row>
        <row r="4144">
          <cell r="AQ4144">
            <v>12</v>
          </cell>
        </row>
        <row r="4145">
          <cell r="AQ4145">
            <v>12</v>
          </cell>
        </row>
        <row r="4146">
          <cell r="AQ4146">
            <v>12</v>
          </cell>
        </row>
        <row r="4147">
          <cell r="AQ4147">
            <v>12</v>
          </cell>
        </row>
        <row r="4148">
          <cell r="AQ4148">
            <v>12</v>
          </cell>
        </row>
        <row r="4149">
          <cell r="AQ4149">
            <v>12</v>
          </cell>
        </row>
        <row r="4150">
          <cell r="AQ4150">
            <v>12</v>
          </cell>
        </row>
        <row r="4151">
          <cell r="AQ4151">
            <v>12</v>
          </cell>
        </row>
        <row r="4152">
          <cell r="AQ4152">
            <v>12</v>
          </cell>
        </row>
        <row r="4153">
          <cell r="AQ4153">
            <v>12</v>
          </cell>
        </row>
        <row r="4154">
          <cell r="AQ4154">
            <v>12</v>
          </cell>
        </row>
        <row r="4155">
          <cell r="AQ4155">
            <v>12</v>
          </cell>
        </row>
        <row r="4156">
          <cell r="AQ4156">
            <v>12</v>
          </cell>
        </row>
        <row r="4157">
          <cell r="AQ4157">
            <v>12</v>
          </cell>
        </row>
        <row r="4158">
          <cell r="AQ4158">
            <v>12</v>
          </cell>
        </row>
        <row r="4159">
          <cell r="AQ4159">
            <v>12</v>
          </cell>
        </row>
        <row r="4160">
          <cell r="AQ4160">
            <v>12</v>
          </cell>
        </row>
        <row r="4161">
          <cell r="AQ4161">
            <v>12</v>
          </cell>
        </row>
        <row r="4162">
          <cell r="AQ4162">
            <v>12</v>
          </cell>
        </row>
        <row r="4163">
          <cell r="AQ4163">
            <v>12</v>
          </cell>
        </row>
        <row r="4164">
          <cell r="AQ4164">
            <v>12</v>
          </cell>
        </row>
        <row r="4165">
          <cell r="AQ4165">
            <v>12</v>
          </cell>
        </row>
        <row r="4166">
          <cell r="AQ4166">
            <v>12</v>
          </cell>
        </row>
        <row r="4167">
          <cell r="AQ4167">
            <v>12</v>
          </cell>
        </row>
        <row r="4168">
          <cell r="AQ4168">
            <v>12</v>
          </cell>
        </row>
        <row r="4169">
          <cell r="AQ4169">
            <v>12</v>
          </cell>
        </row>
        <row r="4170">
          <cell r="AQ4170">
            <v>12</v>
          </cell>
        </row>
        <row r="4171">
          <cell r="AQ4171">
            <v>12</v>
          </cell>
        </row>
        <row r="4172">
          <cell r="AQ4172">
            <v>12</v>
          </cell>
        </row>
        <row r="4173">
          <cell r="AQ4173">
            <v>12</v>
          </cell>
        </row>
        <row r="4174">
          <cell r="AQ4174">
            <v>12</v>
          </cell>
        </row>
        <row r="4175">
          <cell r="AQ4175">
            <v>12</v>
          </cell>
        </row>
        <row r="4176">
          <cell r="AQ4176">
            <v>12</v>
          </cell>
        </row>
        <row r="4177">
          <cell r="AQ4177">
            <v>12</v>
          </cell>
        </row>
        <row r="4178">
          <cell r="AQ4178">
            <v>12</v>
          </cell>
        </row>
        <row r="4179">
          <cell r="AQ4179">
            <v>12</v>
          </cell>
        </row>
        <row r="4180">
          <cell r="AQ4180">
            <v>12</v>
          </cell>
        </row>
        <row r="4181">
          <cell r="AQ4181">
            <v>12</v>
          </cell>
        </row>
        <row r="4182">
          <cell r="AQ4182">
            <v>12</v>
          </cell>
        </row>
        <row r="4183">
          <cell r="AQ4183">
            <v>12</v>
          </cell>
        </row>
        <row r="4184">
          <cell r="AQ4184">
            <v>12</v>
          </cell>
        </row>
        <row r="4185">
          <cell r="AQ4185">
            <v>12</v>
          </cell>
        </row>
        <row r="4186">
          <cell r="AQ4186">
            <v>12</v>
          </cell>
        </row>
        <row r="4187">
          <cell r="AQ4187">
            <v>12</v>
          </cell>
        </row>
        <row r="4188">
          <cell r="AQ4188">
            <v>12</v>
          </cell>
        </row>
        <row r="4189">
          <cell r="AQ4189">
            <v>12</v>
          </cell>
        </row>
        <row r="4190">
          <cell r="AQ4190">
            <v>12</v>
          </cell>
        </row>
        <row r="4191">
          <cell r="AQ4191">
            <v>12</v>
          </cell>
        </row>
        <row r="4192">
          <cell r="AQ4192">
            <v>12</v>
          </cell>
        </row>
        <row r="4193">
          <cell r="AQ4193">
            <v>12</v>
          </cell>
        </row>
        <row r="4194">
          <cell r="AQ4194">
            <v>12</v>
          </cell>
        </row>
        <row r="4195">
          <cell r="AQ4195">
            <v>12</v>
          </cell>
        </row>
        <row r="4196">
          <cell r="AQ4196">
            <v>12</v>
          </cell>
        </row>
        <row r="4197">
          <cell r="AQ4197">
            <v>12</v>
          </cell>
        </row>
        <row r="4198">
          <cell r="AQ4198">
            <v>12</v>
          </cell>
        </row>
        <row r="4199">
          <cell r="AQ4199">
            <v>12</v>
          </cell>
        </row>
        <row r="4200">
          <cell r="AQ4200">
            <v>12</v>
          </cell>
        </row>
        <row r="4201">
          <cell r="AQ4201">
            <v>12</v>
          </cell>
        </row>
        <row r="4202">
          <cell r="AQ4202">
            <v>12</v>
          </cell>
        </row>
        <row r="4203">
          <cell r="AQ4203">
            <v>12</v>
          </cell>
        </row>
        <row r="4204">
          <cell r="AQ4204">
            <v>12</v>
          </cell>
        </row>
        <row r="4205">
          <cell r="AQ4205">
            <v>12</v>
          </cell>
        </row>
        <row r="4206">
          <cell r="AQ4206">
            <v>12</v>
          </cell>
        </row>
        <row r="4207">
          <cell r="AQ4207">
            <v>12</v>
          </cell>
        </row>
        <row r="4208">
          <cell r="AQ4208">
            <v>12</v>
          </cell>
        </row>
        <row r="4209">
          <cell r="AQ4209">
            <v>12</v>
          </cell>
        </row>
        <row r="4210">
          <cell r="AQ4210">
            <v>12</v>
          </cell>
        </row>
        <row r="4211">
          <cell r="AQ4211">
            <v>12</v>
          </cell>
        </row>
        <row r="4212">
          <cell r="AQ4212">
            <v>12</v>
          </cell>
        </row>
        <row r="4213">
          <cell r="AQ4213">
            <v>12</v>
          </cell>
        </row>
        <row r="4214">
          <cell r="AQ4214">
            <v>12</v>
          </cell>
        </row>
        <row r="4215">
          <cell r="AQ4215">
            <v>12</v>
          </cell>
        </row>
        <row r="4216">
          <cell r="AQ4216">
            <v>12</v>
          </cell>
        </row>
        <row r="4217">
          <cell r="AQ4217">
            <v>12</v>
          </cell>
        </row>
        <row r="4218">
          <cell r="AQ4218">
            <v>12</v>
          </cell>
        </row>
        <row r="4219">
          <cell r="AQ4219">
            <v>12</v>
          </cell>
        </row>
        <row r="4220">
          <cell r="AQ4220">
            <v>12</v>
          </cell>
        </row>
        <row r="4221">
          <cell r="AQ4221">
            <v>12</v>
          </cell>
        </row>
        <row r="4222">
          <cell r="AQ4222">
            <v>12</v>
          </cell>
        </row>
        <row r="4223">
          <cell r="AQ4223">
            <v>12</v>
          </cell>
        </row>
        <row r="4224">
          <cell r="AQ4224">
            <v>12</v>
          </cell>
        </row>
        <row r="4225">
          <cell r="AQ4225">
            <v>12</v>
          </cell>
        </row>
        <row r="4226">
          <cell r="AQ4226">
            <v>12</v>
          </cell>
        </row>
        <row r="4227">
          <cell r="AQ4227">
            <v>12</v>
          </cell>
        </row>
        <row r="4228">
          <cell r="AQ4228">
            <v>12</v>
          </cell>
        </row>
        <row r="4229">
          <cell r="AQ4229">
            <v>12</v>
          </cell>
        </row>
        <row r="4230">
          <cell r="AQ4230">
            <v>12</v>
          </cell>
        </row>
        <row r="4231">
          <cell r="AQ4231">
            <v>12</v>
          </cell>
        </row>
        <row r="4232">
          <cell r="AQ4232">
            <v>12</v>
          </cell>
        </row>
        <row r="4233">
          <cell r="AQ4233">
            <v>12</v>
          </cell>
        </row>
        <row r="4234">
          <cell r="AQ4234">
            <v>12</v>
          </cell>
        </row>
        <row r="4235">
          <cell r="AQ4235">
            <v>12</v>
          </cell>
        </row>
        <row r="4236">
          <cell r="AQ4236">
            <v>12</v>
          </cell>
        </row>
        <row r="4237">
          <cell r="AQ4237">
            <v>12</v>
          </cell>
        </row>
        <row r="4238">
          <cell r="AQ4238">
            <v>12</v>
          </cell>
        </row>
        <row r="4239">
          <cell r="AQ4239">
            <v>12</v>
          </cell>
        </row>
        <row r="4240">
          <cell r="AQ4240">
            <v>12</v>
          </cell>
        </row>
        <row r="4241">
          <cell r="AQ4241">
            <v>12</v>
          </cell>
        </row>
        <row r="4242">
          <cell r="AQ4242">
            <v>12</v>
          </cell>
        </row>
        <row r="4243">
          <cell r="AQ4243">
            <v>12</v>
          </cell>
        </row>
        <row r="4244">
          <cell r="AQ4244">
            <v>12</v>
          </cell>
        </row>
        <row r="4245">
          <cell r="AQ4245">
            <v>12</v>
          </cell>
        </row>
        <row r="4246">
          <cell r="AQ4246">
            <v>12</v>
          </cell>
        </row>
        <row r="4247">
          <cell r="AQ4247">
            <v>12</v>
          </cell>
        </row>
        <row r="4248">
          <cell r="AQ4248">
            <v>12</v>
          </cell>
        </row>
        <row r="4249">
          <cell r="AQ4249">
            <v>12</v>
          </cell>
        </row>
        <row r="4250">
          <cell r="AQ4250">
            <v>12</v>
          </cell>
        </row>
        <row r="4251">
          <cell r="AQ4251">
            <v>12</v>
          </cell>
        </row>
        <row r="4252">
          <cell r="AQ4252">
            <v>12</v>
          </cell>
        </row>
        <row r="4253">
          <cell r="AQ4253">
            <v>12</v>
          </cell>
        </row>
        <row r="4254">
          <cell r="AQ4254">
            <v>12</v>
          </cell>
        </row>
        <row r="4255">
          <cell r="AQ4255">
            <v>12</v>
          </cell>
        </row>
        <row r="4256">
          <cell r="AQ4256">
            <v>12</v>
          </cell>
        </row>
        <row r="4257">
          <cell r="AQ4257">
            <v>12</v>
          </cell>
        </row>
        <row r="4258">
          <cell r="AQ4258">
            <v>12</v>
          </cell>
        </row>
        <row r="4259">
          <cell r="AQ4259">
            <v>12</v>
          </cell>
        </row>
        <row r="4260">
          <cell r="AQ4260">
            <v>12</v>
          </cell>
        </row>
        <row r="4261">
          <cell r="AQ4261">
            <v>12</v>
          </cell>
        </row>
        <row r="4262">
          <cell r="AQ4262">
            <v>12</v>
          </cell>
        </row>
        <row r="4263">
          <cell r="AQ4263">
            <v>12</v>
          </cell>
        </row>
        <row r="4264">
          <cell r="AQ4264">
            <v>12</v>
          </cell>
        </row>
        <row r="4265">
          <cell r="AQ4265">
            <v>12</v>
          </cell>
        </row>
        <row r="4266">
          <cell r="AQ4266">
            <v>12</v>
          </cell>
        </row>
        <row r="4267">
          <cell r="AQ4267">
            <v>12</v>
          </cell>
        </row>
        <row r="4268">
          <cell r="AQ4268">
            <v>12</v>
          </cell>
        </row>
        <row r="4269">
          <cell r="AQ4269">
            <v>12</v>
          </cell>
        </row>
        <row r="4270">
          <cell r="AQ4270">
            <v>12</v>
          </cell>
        </row>
        <row r="4271">
          <cell r="AQ4271">
            <v>12</v>
          </cell>
        </row>
        <row r="4272">
          <cell r="AQ4272">
            <v>12</v>
          </cell>
        </row>
        <row r="4273">
          <cell r="AQ4273">
            <v>12</v>
          </cell>
        </row>
        <row r="4274">
          <cell r="AQ4274">
            <v>12</v>
          </cell>
        </row>
        <row r="4275">
          <cell r="AQ4275">
            <v>12</v>
          </cell>
        </row>
        <row r="4276">
          <cell r="AQ4276">
            <v>12</v>
          </cell>
        </row>
        <row r="4277">
          <cell r="AQ4277">
            <v>12</v>
          </cell>
        </row>
        <row r="4278">
          <cell r="AQ4278">
            <v>12</v>
          </cell>
        </row>
        <row r="4279">
          <cell r="AQ4279">
            <v>12</v>
          </cell>
        </row>
        <row r="4280">
          <cell r="AQ4280">
            <v>12</v>
          </cell>
        </row>
        <row r="4281">
          <cell r="AQ4281">
            <v>12</v>
          </cell>
        </row>
        <row r="4282">
          <cell r="AQ4282">
            <v>12</v>
          </cell>
        </row>
        <row r="4283">
          <cell r="AQ4283">
            <v>12</v>
          </cell>
        </row>
        <row r="4284">
          <cell r="AQ4284">
            <v>12</v>
          </cell>
        </row>
        <row r="4285">
          <cell r="AQ4285">
            <v>12</v>
          </cell>
        </row>
        <row r="4286">
          <cell r="AQ4286">
            <v>12</v>
          </cell>
        </row>
        <row r="4287">
          <cell r="AQ4287">
            <v>12</v>
          </cell>
        </row>
        <row r="4288">
          <cell r="AQ4288">
            <v>12</v>
          </cell>
        </row>
        <row r="4289">
          <cell r="AQ4289">
            <v>12</v>
          </cell>
        </row>
        <row r="4290">
          <cell r="AQ4290">
            <v>12</v>
          </cell>
        </row>
        <row r="4291">
          <cell r="AQ4291">
            <v>12</v>
          </cell>
        </row>
        <row r="4292">
          <cell r="AQ4292">
            <v>12</v>
          </cell>
        </row>
        <row r="4293">
          <cell r="AQ4293">
            <v>12</v>
          </cell>
        </row>
        <row r="4294">
          <cell r="AQ4294">
            <v>12</v>
          </cell>
        </row>
        <row r="4295">
          <cell r="AQ4295">
            <v>12</v>
          </cell>
        </row>
        <row r="4296">
          <cell r="AQ4296">
            <v>12</v>
          </cell>
        </row>
        <row r="4297">
          <cell r="AQ4297">
            <v>12</v>
          </cell>
        </row>
        <row r="4298">
          <cell r="AQ4298">
            <v>12</v>
          </cell>
        </row>
        <row r="4299">
          <cell r="AQ4299">
            <v>12</v>
          </cell>
        </row>
        <row r="4300">
          <cell r="AQ4300">
            <v>12</v>
          </cell>
        </row>
        <row r="4301">
          <cell r="AQ4301">
            <v>12</v>
          </cell>
        </row>
        <row r="4302">
          <cell r="AQ4302">
            <v>12</v>
          </cell>
        </row>
        <row r="4303">
          <cell r="AQ4303">
            <v>12</v>
          </cell>
        </row>
        <row r="4304">
          <cell r="AQ4304">
            <v>12</v>
          </cell>
        </row>
        <row r="4305">
          <cell r="AQ4305">
            <v>12</v>
          </cell>
        </row>
        <row r="4306">
          <cell r="AQ4306">
            <v>12</v>
          </cell>
        </row>
        <row r="4307">
          <cell r="AQ4307">
            <v>12</v>
          </cell>
        </row>
        <row r="4308">
          <cell r="AQ4308">
            <v>12</v>
          </cell>
        </row>
        <row r="4309">
          <cell r="AQ4309">
            <v>12</v>
          </cell>
        </row>
        <row r="4310">
          <cell r="AQ4310">
            <v>12</v>
          </cell>
        </row>
        <row r="4311">
          <cell r="AQ4311">
            <v>12</v>
          </cell>
        </row>
        <row r="4312">
          <cell r="AQ4312">
            <v>12</v>
          </cell>
        </row>
        <row r="4313">
          <cell r="AQ4313">
            <v>12</v>
          </cell>
        </row>
        <row r="4314">
          <cell r="AQ4314">
            <v>12</v>
          </cell>
        </row>
        <row r="4315">
          <cell r="AQ4315">
            <v>12</v>
          </cell>
        </row>
        <row r="4316">
          <cell r="AQ4316">
            <v>12</v>
          </cell>
        </row>
        <row r="4317">
          <cell r="AQ4317">
            <v>12</v>
          </cell>
        </row>
        <row r="4318">
          <cell r="AQ4318">
            <v>12</v>
          </cell>
        </row>
        <row r="4319">
          <cell r="AQ4319">
            <v>12</v>
          </cell>
        </row>
        <row r="4320">
          <cell r="AQ4320">
            <v>12</v>
          </cell>
        </row>
        <row r="4321">
          <cell r="AQ4321">
            <v>12</v>
          </cell>
        </row>
        <row r="4322">
          <cell r="AQ4322">
            <v>12</v>
          </cell>
        </row>
        <row r="4323">
          <cell r="AQ4323">
            <v>12</v>
          </cell>
        </row>
        <row r="4324">
          <cell r="AQ4324">
            <v>12</v>
          </cell>
        </row>
        <row r="4325">
          <cell r="AQ4325">
            <v>12</v>
          </cell>
        </row>
        <row r="4326">
          <cell r="AQ4326">
            <v>12</v>
          </cell>
        </row>
        <row r="4327">
          <cell r="AQ4327">
            <v>12</v>
          </cell>
        </row>
        <row r="4328">
          <cell r="AQ4328">
            <v>12</v>
          </cell>
        </row>
        <row r="4329">
          <cell r="AQ4329">
            <v>12</v>
          </cell>
        </row>
        <row r="4330">
          <cell r="AQ4330">
            <v>12</v>
          </cell>
        </row>
        <row r="4331">
          <cell r="AQ4331">
            <v>12</v>
          </cell>
        </row>
        <row r="4332">
          <cell r="AQ4332">
            <v>12</v>
          </cell>
        </row>
        <row r="4333">
          <cell r="AQ4333">
            <v>12</v>
          </cell>
        </row>
        <row r="4334">
          <cell r="AQ4334">
            <v>12</v>
          </cell>
        </row>
        <row r="4335">
          <cell r="AQ4335">
            <v>12</v>
          </cell>
        </row>
        <row r="4336">
          <cell r="AQ4336">
            <v>12</v>
          </cell>
        </row>
        <row r="4337">
          <cell r="AQ4337">
            <v>12</v>
          </cell>
        </row>
        <row r="4338">
          <cell r="AQ4338">
            <v>12</v>
          </cell>
        </row>
        <row r="4339">
          <cell r="AQ4339">
            <v>12</v>
          </cell>
        </row>
        <row r="4340">
          <cell r="AQ4340">
            <v>12</v>
          </cell>
        </row>
        <row r="4341">
          <cell r="AQ4341">
            <v>12</v>
          </cell>
        </row>
        <row r="4342">
          <cell r="AQ4342">
            <v>12</v>
          </cell>
        </row>
        <row r="4343">
          <cell r="AQ4343">
            <v>12</v>
          </cell>
        </row>
        <row r="4344">
          <cell r="AQ4344">
            <v>12</v>
          </cell>
        </row>
        <row r="4345">
          <cell r="AQ4345">
            <v>12</v>
          </cell>
        </row>
        <row r="4346">
          <cell r="AQ4346">
            <v>12</v>
          </cell>
        </row>
        <row r="4347">
          <cell r="AQ4347">
            <v>12</v>
          </cell>
        </row>
        <row r="4348">
          <cell r="AQ4348">
            <v>12</v>
          </cell>
        </row>
        <row r="4349">
          <cell r="AQ4349">
            <v>12</v>
          </cell>
        </row>
        <row r="4350">
          <cell r="AQ4350">
            <v>12</v>
          </cell>
        </row>
        <row r="4351">
          <cell r="AQ4351">
            <v>12</v>
          </cell>
        </row>
        <row r="4352">
          <cell r="AQ4352">
            <v>12</v>
          </cell>
        </row>
        <row r="4353">
          <cell r="AQ4353">
            <v>12</v>
          </cell>
        </row>
        <row r="4354">
          <cell r="AQ4354">
            <v>12</v>
          </cell>
        </row>
        <row r="4355">
          <cell r="AQ4355">
            <v>12</v>
          </cell>
        </row>
        <row r="4356">
          <cell r="AQ4356">
            <v>12</v>
          </cell>
        </row>
        <row r="4357">
          <cell r="AQ4357">
            <v>12</v>
          </cell>
        </row>
        <row r="4358">
          <cell r="AQ4358">
            <v>12</v>
          </cell>
        </row>
        <row r="4359">
          <cell r="AQ4359">
            <v>12</v>
          </cell>
        </row>
        <row r="4360">
          <cell r="AQ4360">
            <v>12</v>
          </cell>
        </row>
        <row r="4361">
          <cell r="AQ4361">
            <v>12</v>
          </cell>
        </row>
        <row r="4362">
          <cell r="AQ4362">
            <v>12</v>
          </cell>
        </row>
        <row r="4363">
          <cell r="AQ4363">
            <v>12</v>
          </cell>
        </row>
        <row r="4364">
          <cell r="AQ4364">
            <v>12</v>
          </cell>
        </row>
        <row r="4365">
          <cell r="AQ4365">
            <v>12</v>
          </cell>
        </row>
        <row r="4366">
          <cell r="AQ4366">
            <v>12</v>
          </cell>
        </row>
        <row r="4367">
          <cell r="AQ4367">
            <v>12</v>
          </cell>
        </row>
        <row r="4368">
          <cell r="AQ4368">
            <v>12</v>
          </cell>
        </row>
        <row r="4369">
          <cell r="AQ4369">
            <v>12</v>
          </cell>
        </row>
        <row r="4370">
          <cell r="AQ4370">
            <v>12</v>
          </cell>
        </row>
        <row r="4371">
          <cell r="AQ4371">
            <v>12</v>
          </cell>
        </row>
        <row r="4372">
          <cell r="AQ4372">
            <v>12</v>
          </cell>
        </row>
        <row r="4373">
          <cell r="AQ4373">
            <v>12</v>
          </cell>
        </row>
        <row r="4374">
          <cell r="AQ4374">
            <v>12</v>
          </cell>
        </row>
        <row r="4375">
          <cell r="AQ4375">
            <v>12</v>
          </cell>
        </row>
        <row r="4376">
          <cell r="AQ4376">
            <v>12</v>
          </cell>
        </row>
        <row r="4377">
          <cell r="AQ4377">
            <v>12</v>
          </cell>
        </row>
        <row r="4378">
          <cell r="AQ4378">
            <v>12</v>
          </cell>
        </row>
        <row r="4379">
          <cell r="AQ4379">
            <v>12</v>
          </cell>
        </row>
        <row r="4380">
          <cell r="AQ4380">
            <v>12</v>
          </cell>
        </row>
        <row r="4381">
          <cell r="AQ4381">
            <v>12</v>
          </cell>
        </row>
        <row r="4382">
          <cell r="AQ4382">
            <v>12</v>
          </cell>
        </row>
        <row r="4383">
          <cell r="AQ4383">
            <v>12</v>
          </cell>
        </row>
        <row r="4384">
          <cell r="AQ4384">
            <v>12</v>
          </cell>
        </row>
        <row r="4385">
          <cell r="AQ4385">
            <v>12</v>
          </cell>
        </row>
        <row r="4386">
          <cell r="AQ4386">
            <v>12</v>
          </cell>
        </row>
        <row r="4387">
          <cell r="AQ4387">
            <v>12</v>
          </cell>
        </row>
        <row r="4388">
          <cell r="AQ4388">
            <v>12</v>
          </cell>
        </row>
        <row r="4389">
          <cell r="AQ4389">
            <v>12</v>
          </cell>
        </row>
        <row r="4390">
          <cell r="AQ4390">
            <v>12</v>
          </cell>
        </row>
        <row r="4391">
          <cell r="AQ4391">
            <v>12</v>
          </cell>
        </row>
        <row r="4392">
          <cell r="AQ4392">
            <v>12</v>
          </cell>
        </row>
        <row r="4393">
          <cell r="AQ4393">
            <v>12</v>
          </cell>
        </row>
        <row r="4394">
          <cell r="AQ4394">
            <v>12</v>
          </cell>
        </row>
        <row r="4395">
          <cell r="AQ4395">
            <v>12</v>
          </cell>
        </row>
        <row r="4396">
          <cell r="AQ4396">
            <v>12</v>
          </cell>
        </row>
        <row r="4397">
          <cell r="AQ4397">
            <v>12</v>
          </cell>
        </row>
        <row r="4398">
          <cell r="AQ4398">
            <v>12</v>
          </cell>
        </row>
        <row r="4399">
          <cell r="AQ4399">
            <v>12</v>
          </cell>
        </row>
        <row r="4400">
          <cell r="AQ4400">
            <v>12</v>
          </cell>
        </row>
        <row r="4401">
          <cell r="AQ4401">
            <v>12</v>
          </cell>
        </row>
        <row r="4402">
          <cell r="AQ4402">
            <v>12</v>
          </cell>
        </row>
        <row r="4403">
          <cell r="AQ4403">
            <v>12</v>
          </cell>
        </row>
        <row r="4404">
          <cell r="AQ4404">
            <v>12</v>
          </cell>
        </row>
        <row r="4405">
          <cell r="AQ4405">
            <v>12</v>
          </cell>
        </row>
        <row r="4406">
          <cell r="AQ4406">
            <v>12</v>
          </cell>
        </row>
        <row r="4407">
          <cell r="AQ4407">
            <v>12</v>
          </cell>
        </row>
        <row r="4408">
          <cell r="AQ4408">
            <v>12</v>
          </cell>
        </row>
        <row r="4409">
          <cell r="AQ4409">
            <v>12</v>
          </cell>
        </row>
        <row r="4410">
          <cell r="AQ4410">
            <v>12</v>
          </cell>
        </row>
        <row r="4411">
          <cell r="AQ4411">
            <v>12</v>
          </cell>
        </row>
        <row r="4412">
          <cell r="AQ4412">
            <v>12</v>
          </cell>
        </row>
        <row r="4413">
          <cell r="AQ4413">
            <v>12</v>
          </cell>
        </row>
        <row r="4414">
          <cell r="AQ4414">
            <v>12</v>
          </cell>
        </row>
        <row r="4415">
          <cell r="AQ4415">
            <v>12</v>
          </cell>
        </row>
        <row r="4416">
          <cell r="AQ4416">
            <v>12</v>
          </cell>
        </row>
        <row r="4417">
          <cell r="AQ4417">
            <v>12</v>
          </cell>
        </row>
        <row r="4418">
          <cell r="AQ4418">
            <v>12</v>
          </cell>
        </row>
        <row r="4419">
          <cell r="AQ4419">
            <v>12</v>
          </cell>
        </row>
        <row r="4420">
          <cell r="AQ4420">
            <v>12</v>
          </cell>
        </row>
        <row r="4421">
          <cell r="AQ4421">
            <v>12</v>
          </cell>
        </row>
        <row r="4422">
          <cell r="AQ4422">
            <v>12</v>
          </cell>
        </row>
        <row r="4423">
          <cell r="AQ4423">
            <v>12</v>
          </cell>
        </row>
        <row r="4424">
          <cell r="AQ4424">
            <v>12</v>
          </cell>
        </row>
        <row r="4425">
          <cell r="AQ4425">
            <v>12</v>
          </cell>
        </row>
        <row r="4426">
          <cell r="AQ4426">
            <v>12</v>
          </cell>
        </row>
        <row r="4427">
          <cell r="AQ4427">
            <v>12</v>
          </cell>
        </row>
        <row r="4428">
          <cell r="AQ4428">
            <v>12</v>
          </cell>
        </row>
        <row r="4429">
          <cell r="AQ4429">
            <v>12</v>
          </cell>
        </row>
        <row r="4430">
          <cell r="AQ4430">
            <v>12</v>
          </cell>
        </row>
        <row r="4431">
          <cell r="AQ4431">
            <v>12</v>
          </cell>
        </row>
        <row r="4432">
          <cell r="AQ4432">
            <v>12</v>
          </cell>
        </row>
        <row r="4433">
          <cell r="AQ4433">
            <v>12</v>
          </cell>
        </row>
        <row r="4434">
          <cell r="AQ4434">
            <v>12</v>
          </cell>
        </row>
        <row r="4435">
          <cell r="AQ4435">
            <v>12</v>
          </cell>
        </row>
        <row r="4436">
          <cell r="AQ4436">
            <v>12</v>
          </cell>
        </row>
        <row r="4437">
          <cell r="AQ4437">
            <v>12</v>
          </cell>
        </row>
        <row r="4438">
          <cell r="AQ4438">
            <v>12</v>
          </cell>
        </row>
        <row r="4439">
          <cell r="AQ4439">
            <v>12</v>
          </cell>
        </row>
        <row r="4440">
          <cell r="AQ4440">
            <v>12</v>
          </cell>
        </row>
        <row r="4441">
          <cell r="AQ4441">
            <v>12</v>
          </cell>
        </row>
        <row r="4442">
          <cell r="AQ4442">
            <v>12</v>
          </cell>
        </row>
        <row r="4443">
          <cell r="AQ4443">
            <v>12</v>
          </cell>
        </row>
        <row r="4444">
          <cell r="AQ4444">
            <v>12</v>
          </cell>
        </row>
        <row r="4445">
          <cell r="AQ4445">
            <v>12</v>
          </cell>
        </row>
        <row r="4446">
          <cell r="AQ4446">
            <v>12</v>
          </cell>
        </row>
        <row r="4447">
          <cell r="AQ4447">
            <v>12</v>
          </cell>
        </row>
        <row r="4448">
          <cell r="AQ4448">
            <v>12</v>
          </cell>
        </row>
        <row r="4449">
          <cell r="AQ4449">
            <v>12</v>
          </cell>
        </row>
        <row r="4450">
          <cell r="AQ4450">
            <v>12</v>
          </cell>
        </row>
        <row r="4451">
          <cell r="AQ4451">
            <v>12</v>
          </cell>
        </row>
        <row r="4452">
          <cell r="AQ4452">
            <v>12</v>
          </cell>
        </row>
        <row r="4453">
          <cell r="AQ4453">
            <v>12</v>
          </cell>
        </row>
        <row r="4454">
          <cell r="AQ4454">
            <v>12</v>
          </cell>
        </row>
        <row r="4455">
          <cell r="AQ4455">
            <v>12</v>
          </cell>
        </row>
        <row r="4456">
          <cell r="AQ4456">
            <v>12</v>
          </cell>
        </row>
        <row r="4457">
          <cell r="AQ4457">
            <v>12</v>
          </cell>
        </row>
        <row r="4458">
          <cell r="AQ4458">
            <v>12</v>
          </cell>
        </row>
        <row r="4459">
          <cell r="AQ4459">
            <v>12</v>
          </cell>
        </row>
        <row r="4460">
          <cell r="AQ4460">
            <v>12</v>
          </cell>
        </row>
        <row r="4461">
          <cell r="AQ4461">
            <v>12</v>
          </cell>
        </row>
        <row r="4462">
          <cell r="AQ4462">
            <v>12</v>
          </cell>
        </row>
        <row r="4463">
          <cell r="AQ4463">
            <v>12</v>
          </cell>
        </row>
        <row r="4464">
          <cell r="AQ4464">
            <v>12</v>
          </cell>
        </row>
        <row r="4465">
          <cell r="AQ4465">
            <v>12</v>
          </cell>
        </row>
        <row r="4466">
          <cell r="AQ4466">
            <v>12</v>
          </cell>
        </row>
        <row r="4467">
          <cell r="AQ4467">
            <v>12</v>
          </cell>
        </row>
        <row r="4468">
          <cell r="AQ4468">
            <v>12</v>
          </cell>
        </row>
        <row r="4469">
          <cell r="AQ4469">
            <v>12</v>
          </cell>
        </row>
        <row r="4470">
          <cell r="AQ4470">
            <v>12</v>
          </cell>
        </row>
        <row r="4471">
          <cell r="AQ4471">
            <v>12</v>
          </cell>
        </row>
        <row r="4472">
          <cell r="AQ4472">
            <v>12</v>
          </cell>
        </row>
        <row r="4473">
          <cell r="AQ4473">
            <v>12</v>
          </cell>
        </row>
        <row r="4474">
          <cell r="AQ4474">
            <v>12</v>
          </cell>
        </row>
        <row r="4475">
          <cell r="AQ4475">
            <v>12</v>
          </cell>
        </row>
        <row r="4476">
          <cell r="AQ4476">
            <v>12</v>
          </cell>
        </row>
        <row r="4477">
          <cell r="AQ4477">
            <v>12</v>
          </cell>
        </row>
        <row r="4478">
          <cell r="AQ4478">
            <v>12</v>
          </cell>
        </row>
        <row r="4479">
          <cell r="AQ4479">
            <v>12</v>
          </cell>
        </row>
        <row r="4480">
          <cell r="AQ4480">
            <v>12</v>
          </cell>
        </row>
        <row r="4481">
          <cell r="AQ4481">
            <v>12</v>
          </cell>
        </row>
        <row r="4482">
          <cell r="AQ4482">
            <v>12</v>
          </cell>
        </row>
        <row r="4483">
          <cell r="AQ4483">
            <v>12</v>
          </cell>
        </row>
        <row r="4484">
          <cell r="AQ4484">
            <v>12</v>
          </cell>
        </row>
        <row r="4485">
          <cell r="AQ4485">
            <v>12</v>
          </cell>
        </row>
        <row r="4486">
          <cell r="AQ4486">
            <v>12</v>
          </cell>
        </row>
        <row r="4487">
          <cell r="AQ4487">
            <v>12</v>
          </cell>
        </row>
        <row r="4488">
          <cell r="AQ4488">
            <v>12</v>
          </cell>
        </row>
        <row r="4489">
          <cell r="AQ4489">
            <v>12</v>
          </cell>
        </row>
        <row r="4490">
          <cell r="AQ4490">
            <v>12</v>
          </cell>
        </row>
        <row r="4491">
          <cell r="AQ4491">
            <v>12</v>
          </cell>
        </row>
        <row r="4492">
          <cell r="AQ4492">
            <v>12</v>
          </cell>
        </row>
        <row r="4493">
          <cell r="AQ4493">
            <v>12</v>
          </cell>
        </row>
        <row r="4494">
          <cell r="AQ4494">
            <v>12</v>
          </cell>
        </row>
        <row r="4495">
          <cell r="AQ4495">
            <v>12</v>
          </cell>
        </row>
        <row r="4496">
          <cell r="AQ4496">
            <v>12</v>
          </cell>
        </row>
        <row r="4497">
          <cell r="AQ4497">
            <v>12</v>
          </cell>
        </row>
        <row r="4498">
          <cell r="AQ4498">
            <v>12</v>
          </cell>
        </row>
        <row r="4499">
          <cell r="AQ4499">
            <v>12</v>
          </cell>
        </row>
        <row r="4500">
          <cell r="AQ4500">
            <v>12</v>
          </cell>
        </row>
        <row r="4501">
          <cell r="AQ4501">
            <v>12</v>
          </cell>
        </row>
        <row r="4502">
          <cell r="AQ4502">
            <v>12</v>
          </cell>
        </row>
        <row r="4503">
          <cell r="AQ4503">
            <v>12</v>
          </cell>
        </row>
        <row r="4504">
          <cell r="AQ4504">
            <v>12</v>
          </cell>
        </row>
        <row r="4505">
          <cell r="AQ4505">
            <v>12</v>
          </cell>
        </row>
        <row r="4506">
          <cell r="AQ4506">
            <v>12</v>
          </cell>
        </row>
        <row r="4507">
          <cell r="AQ4507">
            <v>12</v>
          </cell>
        </row>
        <row r="4508">
          <cell r="AQ4508">
            <v>12</v>
          </cell>
        </row>
        <row r="4509">
          <cell r="AQ4509">
            <v>12</v>
          </cell>
        </row>
        <row r="4510">
          <cell r="AQ4510">
            <v>12</v>
          </cell>
        </row>
        <row r="4511">
          <cell r="AQ4511">
            <v>12</v>
          </cell>
        </row>
        <row r="4512">
          <cell r="AQ4512">
            <v>12</v>
          </cell>
        </row>
        <row r="4513">
          <cell r="AQ4513">
            <v>12</v>
          </cell>
        </row>
        <row r="4514">
          <cell r="AQ4514">
            <v>12</v>
          </cell>
        </row>
        <row r="4515">
          <cell r="AQ4515">
            <v>12</v>
          </cell>
        </row>
        <row r="4516">
          <cell r="AQ4516">
            <v>12</v>
          </cell>
        </row>
        <row r="4517">
          <cell r="AQ4517">
            <v>12</v>
          </cell>
        </row>
        <row r="4518">
          <cell r="AQ4518">
            <v>12</v>
          </cell>
        </row>
        <row r="4519">
          <cell r="AQ4519">
            <v>12</v>
          </cell>
        </row>
        <row r="4520">
          <cell r="AQ4520">
            <v>12</v>
          </cell>
        </row>
        <row r="4521">
          <cell r="AQ4521">
            <v>12</v>
          </cell>
        </row>
        <row r="4522">
          <cell r="AQ4522">
            <v>12</v>
          </cell>
        </row>
        <row r="4523">
          <cell r="AQ4523">
            <v>12</v>
          </cell>
        </row>
        <row r="4524">
          <cell r="AQ4524">
            <v>12</v>
          </cell>
        </row>
        <row r="4525">
          <cell r="AQ4525">
            <v>12</v>
          </cell>
        </row>
        <row r="4526">
          <cell r="AQ4526">
            <v>12</v>
          </cell>
        </row>
        <row r="4527">
          <cell r="AQ4527">
            <v>12</v>
          </cell>
        </row>
        <row r="4528">
          <cell r="AQ4528">
            <v>12</v>
          </cell>
        </row>
        <row r="4529">
          <cell r="AQ4529">
            <v>12</v>
          </cell>
        </row>
        <row r="4530">
          <cell r="AQ4530">
            <v>12</v>
          </cell>
        </row>
        <row r="4531">
          <cell r="AQ4531">
            <v>12</v>
          </cell>
        </row>
        <row r="4532">
          <cell r="AQ4532">
            <v>12</v>
          </cell>
        </row>
        <row r="4533">
          <cell r="AQ4533">
            <v>12</v>
          </cell>
        </row>
        <row r="4534">
          <cell r="AQ4534">
            <v>12</v>
          </cell>
        </row>
        <row r="4535">
          <cell r="AQ4535">
            <v>12</v>
          </cell>
        </row>
        <row r="4536">
          <cell r="AQ4536">
            <v>12</v>
          </cell>
        </row>
        <row r="4537">
          <cell r="AQ4537">
            <v>12</v>
          </cell>
        </row>
        <row r="4538">
          <cell r="AQ4538">
            <v>12</v>
          </cell>
        </row>
        <row r="4539">
          <cell r="AQ4539">
            <v>12</v>
          </cell>
        </row>
        <row r="4540">
          <cell r="AQ4540">
            <v>12</v>
          </cell>
        </row>
        <row r="4541">
          <cell r="AQ4541">
            <v>12</v>
          </cell>
        </row>
        <row r="4542">
          <cell r="AQ4542">
            <v>12</v>
          </cell>
        </row>
        <row r="4543">
          <cell r="AQ4543">
            <v>12</v>
          </cell>
        </row>
        <row r="4544">
          <cell r="AQ4544">
            <v>12</v>
          </cell>
        </row>
        <row r="4545">
          <cell r="AQ4545">
            <v>12</v>
          </cell>
        </row>
        <row r="4546">
          <cell r="AQ4546">
            <v>12</v>
          </cell>
        </row>
        <row r="4547">
          <cell r="AQ4547">
            <v>12</v>
          </cell>
        </row>
        <row r="4548">
          <cell r="AQ4548">
            <v>12</v>
          </cell>
        </row>
        <row r="4549">
          <cell r="AQ4549">
            <v>12</v>
          </cell>
        </row>
        <row r="4550">
          <cell r="AQ4550">
            <v>12</v>
          </cell>
        </row>
        <row r="4551">
          <cell r="AQ4551">
            <v>12</v>
          </cell>
        </row>
        <row r="4552">
          <cell r="AQ4552">
            <v>12</v>
          </cell>
        </row>
        <row r="4553">
          <cell r="AQ4553">
            <v>12</v>
          </cell>
        </row>
        <row r="4554">
          <cell r="AQ4554">
            <v>12</v>
          </cell>
        </row>
        <row r="4555">
          <cell r="AQ4555">
            <v>12</v>
          </cell>
        </row>
        <row r="4556">
          <cell r="AQ4556">
            <v>12</v>
          </cell>
        </row>
        <row r="4557">
          <cell r="AQ4557">
            <v>12</v>
          </cell>
        </row>
        <row r="4558">
          <cell r="AQ4558">
            <v>12</v>
          </cell>
        </row>
        <row r="4559">
          <cell r="AQ4559">
            <v>12</v>
          </cell>
        </row>
        <row r="4560">
          <cell r="AQ4560">
            <v>12</v>
          </cell>
        </row>
        <row r="4561">
          <cell r="AQ4561">
            <v>12</v>
          </cell>
        </row>
        <row r="4562">
          <cell r="AQ4562">
            <v>12</v>
          </cell>
        </row>
        <row r="4563">
          <cell r="AQ4563">
            <v>12</v>
          </cell>
        </row>
        <row r="4564">
          <cell r="AQ4564">
            <v>12</v>
          </cell>
        </row>
        <row r="4565">
          <cell r="AQ4565">
            <v>12</v>
          </cell>
        </row>
        <row r="4566">
          <cell r="AQ4566">
            <v>12</v>
          </cell>
        </row>
        <row r="4567">
          <cell r="AQ4567">
            <v>12</v>
          </cell>
        </row>
        <row r="4568">
          <cell r="AQ4568">
            <v>12</v>
          </cell>
        </row>
        <row r="4569">
          <cell r="AQ4569">
            <v>12</v>
          </cell>
        </row>
        <row r="4570">
          <cell r="AQ4570">
            <v>12</v>
          </cell>
        </row>
        <row r="4571">
          <cell r="AQ4571">
            <v>12</v>
          </cell>
        </row>
        <row r="4572">
          <cell r="AQ4572">
            <v>12</v>
          </cell>
        </row>
        <row r="4573">
          <cell r="AQ4573">
            <v>12</v>
          </cell>
        </row>
        <row r="4574">
          <cell r="AQ4574">
            <v>12</v>
          </cell>
        </row>
        <row r="4575">
          <cell r="AQ4575">
            <v>12</v>
          </cell>
        </row>
        <row r="4576">
          <cell r="AQ4576">
            <v>12</v>
          </cell>
        </row>
        <row r="4577">
          <cell r="AQ4577">
            <v>12</v>
          </cell>
        </row>
        <row r="4578">
          <cell r="AQ4578">
            <v>12</v>
          </cell>
        </row>
        <row r="4579">
          <cell r="AQ4579">
            <v>12</v>
          </cell>
        </row>
        <row r="4580">
          <cell r="AQ4580">
            <v>12</v>
          </cell>
        </row>
        <row r="4581">
          <cell r="AQ4581">
            <v>12</v>
          </cell>
        </row>
        <row r="4582">
          <cell r="AQ4582">
            <v>12</v>
          </cell>
        </row>
        <row r="4583">
          <cell r="AQ4583">
            <v>12</v>
          </cell>
        </row>
        <row r="4584">
          <cell r="AQ4584">
            <v>12</v>
          </cell>
        </row>
        <row r="4585">
          <cell r="AQ4585">
            <v>12</v>
          </cell>
        </row>
        <row r="4586">
          <cell r="AQ4586">
            <v>12</v>
          </cell>
        </row>
        <row r="4587">
          <cell r="AQ4587">
            <v>12</v>
          </cell>
        </row>
        <row r="4588">
          <cell r="AQ4588">
            <v>12</v>
          </cell>
        </row>
        <row r="4589">
          <cell r="AQ4589">
            <v>12</v>
          </cell>
        </row>
        <row r="4590">
          <cell r="AQ4590">
            <v>12</v>
          </cell>
        </row>
        <row r="4591">
          <cell r="AQ4591">
            <v>12</v>
          </cell>
        </row>
        <row r="4592">
          <cell r="AQ4592">
            <v>12</v>
          </cell>
        </row>
        <row r="4593">
          <cell r="AQ4593">
            <v>12</v>
          </cell>
        </row>
        <row r="4594">
          <cell r="AQ4594">
            <v>12</v>
          </cell>
        </row>
        <row r="4595">
          <cell r="AQ4595">
            <v>12</v>
          </cell>
        </row>
        <row r="4596">
          <cell r="AQ4596">
            <v>12</v>
          </cell>
        </row>
        <row r="4597">
          <cell r="AQ4597">
            <v>12</v>
          </cell>
        </row>
        <row r="4598">
          <cell r="AQ4598">
            <v>12</v>
          </cell>
        </row>
        <row r="4599">
          <cell r="AQ4599">
            <v>12</v>
          </cell>
        </row>
        <row r="4600">
          <cell r="AQ4600">
            <v>12</v>
          </cell>
        </row>
        <row r="4601">
          <cell r="AQ4601">
            <v>12</v>
          </cell>
        </row>
        <row r="4602">
          <cell r="AQ4602">
            <v>12</v>
          </cell>
        </row>
        <row r="4603">
          <cell r="AQ4603">
            <v>12</v>
          </cell>
        </row>
        <row r="4604">
          <cell r="AQ4604">
            <v>12</v>
          </cell>
        </row>
        <row r="4605">
          <cell r="AQ4605">
            <v>12</v>
          </cell>
        </row>
        <row r="4606">
          <cell r="AQ4606">
            <v>12</v>
          </cell>
        </row>
        <row r="4607">
          <cell r="AQ4607">
            <v>12</v>
          </cell>
        </row>
        <row r="4608">
          <cell r="AQ4608">
            <v>12</v>
          </cell>
        </row>
        <row r="4609">
          <cell r="AQ4609">
            <v>12</v>
          </cell>
        </row>
        <row r="4610">
          <cell r="AQ4610">
            <v>12</v>
          </cell>
        </row>
        <row r="4611">
          <cell r="AQ4611">
            <v>12</v>
          </cell>
        </row>
        <row r="4612">
          <cell r="AQ4612">
            <v>12</v>
          </cell>
        </row>
        <row r="4613">
          <cell r="AQ4613">
            <v>12</v>
          </cell>
        </row>
        <row r="4614">
          <cell r="AQ4614">
            <v>12</v>
          </cell>
        </row>
        <row r="4615">
          <cell r="AQ4615">
            <v>12</v>
          </cell>
        </row>
        <row r="4616">
          <cell r="AQ4616">
            <v>12</v>
          </cell>
        </row>
        <row r="4617">
          <cell r="AQ4617">
            <v>12</v>
          </cell>
        </row>
        <row r="4618">
          <cell r="AQ4618">
            <v>12</v>
          </cell>
        </row>
        <row r="4619">
          <cell r="AQ4619">
            <v>12</v>
          </cell>
        </row>
        <row r="4620">
          <cell r="AQ4620">
            <v>12</v>
          </cell>
        </row>
        <row r="4621">
          <cell r="AQ4621">
            <v>12</v>
          </cell>
        </row>
        <row r="4622">
          <cell r="AQ4622">
            <v>12</v>
          </cell>
        </row>
        <row r="4623">
          <cell r="AQ4623">
            <v>12</v>
          </cell>
        </row>
        <row r="4624">
          <cell r="AQ4624">
            <v>12</v>
          </cell>
        </row>
        <row r="4625">
          <cell r="AQ4625">
            <v>12</v>
          </cell>
        </row>
        <row r="4626">
          <cell r="AQ4626">
            <v>12</v>
          </cell>
        </row>
        <row r="4627">
          <cell r="AQ4627">
            <v>12</v>
          </cell>
        </row>
        <row r="4628">
          <cell r="AQ4628">
            <v>12</v>
          </cell>
        </row>
        <row r="4629">
          <cell r="AQ4629">
            <v>12</v>
          </cell>
        </row>
        <row r="4630">
          <cell r="AQ4630">
            <v>12</v>
          </cell>
        </row>
        <row r="4631">
          <cell r="AQ4631">
            <v>12</v>
          </cell>
        </row>
        <row r="4632">
          <cell r="AQ4632">
            <v>12</v>
          </cell>
        </row>
        <row r="4633">
          <cell r="AQ4633">
            <v>12</v>
          </cell>
        </row>
        <row r="4634">
          <cell r="AQ4634">
            <v>12</v>
          </cell>
        </row>
        <row r="4635">
          <cell r="AQ4635">
            <v>12</v>
          </cell>
        </row>
        <row r="4636">
          <cell r="AQ4636">
            <v>12</v>
          </cell>
        </row>
        <row r="4637">
          <cell r="AQ4637">
            <v>12</v>
          </cell>
        </row>
        <row r="4638">
          <cell r="AQ4638">
            <v>12</v>
          </cell>
        </row>
        <row r="4639">
          <cell r="AQ4639">
            <v>12</v>
          </cell>
        </row>
        <row r="4640">
          <cell r="AQ4640">
            <v>12</v>
          </cell>
        </row>
        <row r="4641">
          <cell r="AQ4641">
            <v>12</v>
          </cell>
        </row>
        <row r="4642">
          <cell r="AQ4642">
            <v>12</v>
          </cell>
        </row>
        <row r="4643">
          <cell r="AQ4643">
            <v>12</v>
          </cell>
        </row>
        <row r="4644">
          <cell r="AQ4644">
            <v>12</v>
          </cell>
        </row>
        <row r="4645">
          <cell r="AQ4645">
            <v>12</v>
          </cell>
        </row>
        <row r="4646">
          <cell r="AQ4646">
            <v>12</v>
          </cell>
        </row>
        <row r="4647">
          <cell r="AQ4647">
            <v>12</v>
          </cell>
        </row>
        <row r="4648">
          <cell r="AQ4648">
            <v>12</v>
          </cell>
        </row>
        <row r="4649">
          <cell r="AQ4649">
            <v>12</v>
          </cell>
        </row>
        <row r="4650">
          <cell r="AQ4650">
            <v>12</v>
          </cell>
        </row>
        <row r="4651">
          <cell r="AQ4651">
            <v>12</v>
          </cell>
        </row>
        <row r="4652">
          <cell r="AQ4652">
            <v>12</v>
          </cell>
        </row>
        <row r="4653">
          <cell r="AQ4653">
            <v>12</v>
          </cell>
        </row>
        <row r="4654">
          <cell r="AQ4654">
            <v>12</v>
          </cell>
        </row>
        <row r="4655">
          <cell r="AQ4655">
            <v>12</v>
          </cell>
        </row>
        <row r="4656">
          <cell r="AQ4656">
            <v>12</v>
          </cell>
        </row>
        <row r="4657">
          <cell r="AQ4657">
            <v>12</v>
          </cell>
        </row>
        <row r="4658">
          <cell r="AQ4658">
            <v>12</v>
          </cell>
        </row>
        <row r="4659">
          <cell r="AQ4659">
            <v>12</v>
          </cell>
        </row>
        <row r="4660">
          <cell r="AQ4660">
            <v>12</v>
          </cell>
        </row>
        <row r="4661">
          <cell r="AQ4661">
            <v>12</v>
          </cell>
        </row>
        <row r="4662">
          <cell r="AQ4662">
            <v>12</v>
          </cell>
        </row>
        <row r="4663">
          <cell r="AQ4663">
            <v>12</v>
          </cell>
        </row>
        <row r="4664">
          <cell r="AQ4664">
            <v>12</v>
          </cell>
        </row>
        <row r="4665">
          <cell r="AQ4665">
            <v>12</v>
          </cell>
        </row>
        <row r="4666">
          <cell r="AQ4666">
            <v>12</v>
          </cell>
        </row>
        <row r="4667">
          <cell r="AQ4667">
            <v>12</v>
          </cell>
        </row>
        <row r="4668">
          <cell r="AQ4668">
            <v>12</v>
          </cell>
        </row>
        <row r="4669">
          <cell r="AQ4669">
            <v>12</v>
          </cell>
        </row>
        <row r="4670">
          <cell r="AQ4670">
            <v>12</v>
          </cell>
        </row>
        <row r="4671">
          <cell r="AQ4671">
            <v>12</v>
          </cell>
        </row>
        <row r="4672">
          <cell r="AQ4672">
            <v>12</v>
          </cell>
        </row>
        <row r="4673">
          <cell r="AQ4673">
            <v>12</v>
          </cell>
        </row>
        <row r="4674">
          <cell r="AQ4674">
            <v>12</v>
          </cell>
        </row>
        <row r="4675">
          <cell r="AQ4675">
            <v>12</v>
          </cell>
        </row>
        <row r="4676">
          <cell r="AQ4676">
            <v>12</v>
          </cell>
        </row>
        <row r="4677">
          <cell r="AQ4677">
            <v>12</v>
          </cell>
        </row>
        <row r="4678">
          <cell r="AQ4678">
            <v>12</v>
          </cell>
        </row>
        <row r="4679">
          <cell r="AQ4679">
            <v>12</v>
          </cell>
        </row>
        <row r="4680">
          <cell r="AQ4680">
            <v>12</v>
          </cell>
        </row>
        <row r="4681">
          <cell r="AQ4681">
            <v>12</v>
          </cell>
        </row>
        <row r="4682">
          <cell r="AQ4682">
            <v>12</v>
          </cell>
        </row>
        <row r="4683">
          <cell r="AQ4683">
            <v>12</v>
          </cell>
        </row>
        <row r="4684">
          <cell r="AQ4684">
            <v>12</v>
          </cell>
        </row>
        <row r="4685">
          <cell r="AQ4685">
            <v>12</v>
          </cell>
        </row>
        <row r="4686">
          <cell r="AQ4686">
            <v>12</v>
          </cell>
        </row>
        <row r="4687">
          <cell r="AQ4687">
            <v>12</v>
          </cell>
        </row>
        <row r="4688">
          <cell r="AQ4688">
            <v>12</v>
          </cell>
        </row>
        <row r="4689">
          <cell r="AQ4689">
            <v>12</v>
          </cell>
        </row>
        <row r="4690">
          <cell r="AQ4690">
            <v>12</v>
          </cell>
        </row>
        <row r="4691">
          <cell r="AQ4691">
            <v>12</v>
          </cell>
        </row>
        <row r="4692">
          <cell r="AQ4692">
            <v>12</v>
          </cell>
        </row>
        <row r="4693">
          <cell r="AQ4693">
            <v>12</v>
          </cell>
        </row>
        <row r="4694">
          <cell r="AQ4694">
            <v>12</v>
          </cell>
        </row>
        <row r="4695">
          <cell r="AQ4695">
            <v>12</v>
          </cell>
        </row>
        <row r="4696">
          <cell r="AQ4696">
            <v>12</v>
          </cell>
        </row>
        <row r="4697">
          <cell r="AQ4697">
            <v>12</v>
          </cell>
        </row>
        <row r="4698">
          <cell r="AQ4698">
            <v>12</v>
          </cell>
        </row>
        <row r="4699">
          <cell r="AQ4699">
            <v>12</v>
          </cell>
        </row>
        <row r="4700">
          <cell r="AQ4700">
            <v>12</v>
          </cell>
        </row>
        <row r="4701">
          <cell r="AQ4701">
            <v>12</v>
          </cell>
        </row>
        <row r="4702">
          <cell r="AQ4702">
            <v>12</v>
          </cell>
        </row>
        <row r="4703">
          <cell r="AQ4703">
            <v>12</v>
          </cell>
        </row>
        <row r="4704">
          <cell r="AQ4704">
            <v>12</v>
          </cell>
        </row>
        <row r="4705">
          <cell r="AQ4705">
            <v>12</v>
          </cell>
        </row>
        <row r="4706">
          <cell r="AQ4706">
            <v>12</v>
          </cell>
        </row>
        <row r="4707">
          <cell r="AQ4707">
            <v>12</v>
          </cell>
        </row>
        <row r="4708">
          <cell r="AQ4708">
            <v>12</v>
          </cell>
        </row>
        <row r="4709">
          <cell r="AQ4709">
            <v>12</v>
          </cell>
        </row>
        <row r="4710">
          <cell r="AQ4710">
            <v>12</v>
          </cell>
        </row>
        <row r="4711">
          <cell r="AQ4711">
            <v>12</v>
          </cell>
        </row>
        <row r="4712">
          <cell r="AQ4712">
            <v>12</v>
          </cell>
        </row>
        <row r="4713">
          <cell r="AQ4713">
            <v>12</v>
          </cell>
        </row>
        <row r="4714">
          <cell r="AQ4714">
            <v>12</v>
          </cell>
        </row>
        <row r="4715">
          <cell r="AQ4715">
            <v>12</v>
          </cell>
        </row>
        <row r="4716">
          <cell r="AQ4716">
            <v>12</v>
          </cell>
        </row>
        <row r="4717">
          <cell r="AQ4717">
            <v>12</v>
          </cell>
        </row>
        <row r="4718">
          <cell r="AQ4718">
            <v>12</v>
          </cell>
        </row>
        <row r="4719">
          <cell r="AQ4719">
            <v>12</v>
          </cell>
        </row>
        <row r="4720">
          <cell r="AQ4720">
            <v>12</v>
          </cell>
        </row>
        <row r="4721">
          <cell r="AQ4721">
            <v>12</v>
          </cell>
        </row>
        <row r="4722">
          <cell r="AQ4722">
            <v>12</v>
          </cell>
        </row>
        <row r="4723">
          <cell r="AQ4723">
            <v>12</v>
          </cell>
        </row>
        <row r="4724">
          <cell r="AQ4724">
            <v>12</v>
          </cell>
        </row>
        <row r="4725">
          <cell r="AQ4725">
            <v>12</v>
          </cell>
        </row>
        <row r="4726">
          <cell r="AQ4726">
            <v>12</v>
          </cell>
        </row>
        <row r="4727">
          <cell r="AQ4727">
            <v>12</v>
          </cell>
        </row>
        <row r="4728">
          <cell r="AQ4728">
            <v>12</v>
          </cell>
        </row>
        <row r="4729">
          <cell r="AQ4729">
            <v>12</v>
          </cell>
        </row>
        <row r="4730">
          <cell r="AQ4730">
            <v>12</v>
          </cell>
        </row>
        <row r="4731">
          <cell r="AQ4731">
            <v>12</v>
          </cell>
        </row>
        <row r="4732">
          <cell r="AQ4732">
            <v>12</v>
          </cell>
        </row>
        <row r="4733">
          <cell r="AQ4733">
            <v>12</v>
          </cell>
        </row>
        <row r="4734">
          <cell r="AQ4734">
            <v>12</v>
          </cell>
        </row>
        <row r="4735">
          <cell r="AQ4735">
            <v>12</v>
          </cell>
        </row>
        <row r="4736">
          <cell r="AQ4736">
            <v>12</v>
          </cell>
        </row>
        <row r="4737">
          <cell r="AQ4737">
            <v>12</v>
          </cell>
        </row>
        <row r="4738">
          <cell r="AQ4738">
            <v>12</v>
          </cell>
        </row>
        <row r="4739">
          <cell r="AQ4739">
            <v>12</v>
          </cell>
        </row>
        <row r="4740">
          <cell r="AQ4740">
            <v>12</v>
          </cell>
        </row>
        <row r="4741">
          <cell r="AQ4741">
            <v>12</v>
          </cell>
        </row>
        <row r="4742">
          <cell r="AQ4742">
            <v>12</v>
          </cell>
        </row>
        <row r="4743">
          <cell r="AQ4743">
            <v>12</v>
          </cell>
        </row>
        <row r="4744">
          <cell r="AQ4744">
            <v>12</v>
          </cell>
        </row>
        <row r="4745">
          <cell r="AQ4745">
            <v>12</v>
          </cell>
        </row>
        <row r="4746">
          <cell r="AQ4746">
            <v>12</v>
          </cell>
        </row>
        <row r="4747">
          <cell r="AQ4747">
            <v>12</v>
          </cell>
        </row>
        <row r="4748">
          <cell r="AQ4748">
            <v>12</v>
          </cell>
        </row>
        <row r="4749">
          <cell r="AQ4749">
            <v>12</v>
          </cell>
        </row>
        <row r="4750">
          <cell r="AQ4750">
            <v>12</v>
          </cell>
        </row>
        <row r="4751">
          <cell r="AQ4751">
            <v>12</v>
          </cell>
        </row>
        <row r="4752">
          <cell r="AQ4752">
            <v>12</v>
          </cell>
        </row>
        <row r="4753">
          <cell r="AQ4753">
            <v>12</v>
          </cell>
        </row>
        <row r="4754">
          <cell r="AQ4754">
            <v>12</v>
          </cell>
        </row>
        <row r="4755">
          <cell r="AQ4755">
            <v>12</v>
          </cell>
        </row>
        <row r="4756">
          <cell r="AQ4756">
            <v>12</v>
          </cell>
        </row>
        <row r="4757">
          <cell r="AQ4757">
            <v>12</v>
          </cell>
        </row>
        <row r="4758">
          <cell r="AQ4758">
            <v>12</v>
          </cell>
        </row>
        <row r="4759">
          <cell r="AQ4759">
            <v>12</v>
          </cell>
        </row>
        <row r="4760">
          <cell r="AQ4760">
            <v>12</v>
          </cell>
        </row>
        <row r="4761">
          <cell r="AQ4761">
            <v>12</v>
          </cell>
        </row>
        <row r="4762">
          <cell r="AQ4762">
            <v>12</v>
          </cell>
        </row>
        <row r="4763">
          <cell r="AQ4763">
            <v>12</v>
          </cell>
        </row>
        <row r="4764">
          <cell r="AQ4764">
            <v>12</v>
          </cell>
        </row>
        <row r="4765">
          <cell r="AQ4765">
            <v>12</v>
          </cell>
        </row>
        <row r="4766">
          <cell r="AQ4766">
            <v>12</v>
          </cell>
        </row>
        <row r="4767">
          <cell r="AQ4767">
            <v>12</v>
          </cell>
        </row>
        <row r="4768">
          <cell r="AQ4768">
            <v>12</v>
          </cell>
        </row>
        <row r="4769">
          <cell r="AQ4769">
            <v>12</v>
          </cell>
        </row>
        <row r="4770">
          <cell r="AQ4770">
            <v>12</v>
          </cell>
        </row>
        <row r="4771">
          <cell r="AQ4771">
            <v>12</v>
          </cell>
        </row>
        <row r="4772">
          <cell r="AQ4772">
            <v>12</v>
          </cell>
        </row>
        <row r="4773">
          <cell r="AQ4773">
            <v>12</v>
          </cell>
        </row>
        <row r="4774">
          <cell r="AQ4774">
            <v>12</v>
          </cell>
        </row>
        <row r="4775">
          <cell r="AQ4775">
            <v>12</v>
          </cell>
        </row>
        <row r="4776">
          <cell r="AQ4776">
            <v>12</v>
          </cell>
        </row>
        <row r="4777">
          <cell r="AQ4777">
            <v>12</v>
          </cell>
        </row>
        <row r="4778">
          <cell r="AQ4778">
            <v>12</v>
          </cell>
        </row>
        <row r="4779">
          <cell r="AQ4779">
            <v>12</v>
          </cell>
        </row>
        <row r="4780">
          <cell r="AQ4780">
            <v>12</v>
          </cell>
        </row>
        <row r="4781">
          <cell r="AQ4781">
            <v>12</v>
          </cell>
        </row>
        <row r="4782">
          <cell r="AQ4782">
            <v>12</v>
          </cell>
        </row>
        <row r="4783">
          <cell r="AQ4783">
            <v>12</v>
          </cell>
        </row>
        <row r="4784">
          <cell r="AQ4784">
            <v>12</v>
          </cell>
        </row>
        <row r="4785">
          <cell r="AQ4785">
            <v>12</v>
          </cell>
        </row>
        <row r="4786">
          <cell r="AQ4786">
            <v>12</v>
          </cell>
        </row>
        <row r="4787">
          <cell r="AQ4787">
            <v>12</v>
          </cell>
        </row>
        <row r="4788">
          <cell r="AQ4788">
            <v>12</v>
          </cell>
        </row>
        <row r="4789">
          <cell r="AQ4789">
            <v>12</v>
          </cell>
        </row>
        <row r="4790">
          <cell r="AQ4790">
            <v>12</v>
          </cell>
        </row>
        <row r="4791">
          <cell r="AQ4791">
            <v>12</v>
          </cell>
        </row>
        <row r="4792">
          <cell r="AQ4792">
            <v>12</v>
          </cell>
        </row>
        <row r="4793">
          <cell r="AQ4793">
            <v>12</v>
          </cell>
        </row>
        <row r="4794">
          <cell r="AQ4794">
            <v>12</v>
          </cell>
        </row>
        <row r="4795">
          <cell r="AQ4795">
            <v>12</v>
          </cell>
        </row>
        <row r="4796">
          <cell r="AQ4796">
            <v>12</v>
          </cell>
        </row>
        <row r="4797">
          <cell r="AQ4797">
            <v>12</v>
          </cell>
        </row>
        <row r="4798">
          <cell r="AQ4798">
            <v>12</v>
          </cell>
        </row>
        <row r="4799">
          <cell r="AQ4799">
            <v>12</v>
          </cell>
        </row>
        <row r="4800">
          <cell r="AQ4800">
            <v>12</v>
          </cell>
        </row>
        <row r="4801">
          <cell r="AQ4801">
            <v>12</v>
          </cell>
        </row>
        <row r="4802">
          <cell r="AQ4802">
            <v>12</v>
          </cell>
        </row>
        <row r="4803">
          <cell r="AQ4803">
            <v>12</v>
          </cell>
        </row>
        <row r="4804">
          <cell r="AQ4804">
            <v>12</v>
          </cell>
        </row>
        <row r="4805">
          <cell r="AQ4805">
            <v>12</v>
          </cell>
        </row>
        <row r="4806">
          <cell r="AQ4806">
            <v>12</v>
          </cell>
        </row>
        <row r="4807">
          <cell r="AQ4807">
            <v>12</v>
          </cell>
        </row>
        <row r="4808">
          <cell r="AQ4808">
            <v>12</v>
          </cell>
        </row>
        <row r="4809">
          <cell r="AQ4809">
            <v>12</v>
          </cell>
        </row>
        <row r="4810">
          <cell r="AQ4810">
            <v>12</v>
          </cell>
        </row>
        <row r="4811">
          <cell r="AQ4811">
            <v>12</v>
          </cell>
        </row>
        <row r="4812">
          <cell r="AQ4812">
            <v>12</v>
          </cell>
        </row>
        <row r="4813">
          <cell r="AQ4813">
            <v>12</v>
          </cell>
        </row>
        <row r="4814">
          <cell r="AQ4814">
            <v>12</v>
          </cell>
        </row>
        <row r="4815">
          <cell r="AQ4815">
            <v>12</v>
          </cell>
        </row>
        <row r="4816">
          <cell r="AQ4816">
            <v>12</v>
          </cell>
        </row>
        <row r="4817">
          <cell r="AQ4817">
            <v>12</v>
          </cell>
        </row>
        <row r="4818">
          <cell r="AQ4818">
            <v>12</v>
          </cell>
        </row>
        <row r="4819">
          <cell r="AQ4819">
            <v>12</v>
          </cell>
        </row>
        <row r="4820">
          <cell r="AQ4820">
            <v>12</v>
          </cell>
        </row>
        <row r="4821">
          <cell r="AQ4821">
            <v>12</v>
          </cell>
        </row>
        <row r="4822">
          <cell r="AQ4822">
            <v>12</v>
          </cell>
        </row>
        <row r="4823">
          <cell r="AQ4823">
            <v>12</v>
          </cell>
        </row>
        <row r="4824">
          <cell r="AQ4824">
            <v>12</v>
          </cell>
        </row>
        <row r="4825">
          <cell r="AQ4825">
            <v>12</v>
          </cell>
        </row>
        <row r="4826">
          <cell r="AQ4826">
            <v>12</v>
          </cell>
        </row>
        <row r="4827">
          <cell r="AQ4827">
            <v>12</v>
          </cell>
        </row>
        <row r="4828">
          <cell r="AQ4828">
            <v>12</v>
          </cell>
        </row>
        <row r="4829">
          <cell r="AQ4829">
            <v>12</v>
          </cell>
        </row>
        <row r="4830">
          <cell r="AQ4830">
            <v>12</v>
          </cell>
        </row>
        <row r="4831">
          <cell r="AQ4831">
            <v>12</v>
          </cell>
        </row>
        <row r="4832">
          <cell r="AQ4832">
            <v>12</v>
          </cell>
        </row>
        <row r="4833">
          <cell r="AQ4833">
            <v>12</v>
          </cell>
        </row>
        <row r="4834">
          <cell r="AQ4834">
            <v>12</v>
          </cell>
        </row>
        <row r="4835">
          <cell r="AQ4835">
            <v>12</v>
          </cell>
        </row>
        <row r="4836">
          <cell r="AQ4836">
            <v>12</v>
          </cell>
        </row>
        <row r="4837">
          <cell r="AQ4837">
            <v>12</v>
          </cell>
        </row>
        <row r="4838">
          <cell r="AQ4838">
            <v>12</v>
          </cell>
        </row>
        <row r="4839">
          <cell r="AQ4839">
            <v>12</v>
          </cell>
        </row>
        <row r="4840">
          <cell r="AQ4840">
            <v>12</v>
          </cell>
        </row>
        <row r="4841">
          <cell r="AQ4841">
            <v>12</v>
          </cell>
        </row>
        <row r="4842">
          <cell r="AQ4842">
            <v>12</v>
          </cell>
        </row>
        <row r="4843">
          <cell r="AQ4843">
            <v>12</v>
          </cell>
        </row>
        <row r="4844">
          <cell r="AQ4844">
            <v>12</v>
          </cell>
        </row>
        <row r="4845">
          <cell r="AQ4845">
            <v>12</v>
          </cell>
        </row>
        <row r="4846">
          <cell r="AQ4846">
            <v>12</v>
          </cell>
        </row>
        <row r="4847">
          <cell r="AQ4847">
            <v>12</v>
          </cell>
        </row>
        <row r="4848">
          <cell r="AQ4848">
            <v>12</v>
          </cell>
        </row>
        <row r="4849">
          <cell r="AQ4849">
            <v>12</v>
          </cell>
        </row>
        <row r="4850">
          <cell r="AQ4850">
            <v>12</v>
          </cell>
        </row>
        <row r="4851">
          <cell r="AQ4851">
            <v>12</v>
          </cell>
        </row>
        <row r="4852">
          <cell r="AQ4852">
            <v>12</v>
          </cell>
        </row>
        <row r="4853">
          <cell r="AQ4853">
            <v>12</v>
          </cell>
        </row>
        <row r="4854">
          <cell r="AQ4854">
            <v>12</v>
          </cell>
        </row>
        <row r="4855">
          <cell r="AQ4855">
            <v>12</v>
          </cell>
        </row>
        <row r="4856">
          <cell r="AQ4856">
            <v>12</v>
          </cell>
        </row>
        <row r="4857">
          <cell r="AQ4857">
            <v>12</v>
          </cell>
        </row>
        <row r="4858">
          <cell r="AQ4858">
            <v>12</v>
          </cell>
        </row>
        <row r="4859">
          <cell r="AQ4859">
            <v>12</v>
          </cell>
        </row>
        <row r="4860">
          <cell r="AQ4860">
            <v>12</v>
          </cell>
        </row>
        <row r="4861">
          <cell r="AQ4861">
            <v>12</v>
          </cell>
        </row>
        <row r="4862">
          <cell r="AQ4862">
            <v>12</v>
          </cell>
        </row>
        <row r="4863">
          <cell r="AQ4863">
            <v>12</v>
          </cell>
        </row>
        <row r="4864">
          <cell r="AQ4864">
            <v>12</v>
          </cell>
        </row>
        <row r="4865">
          <cell r="AQ4865">
            <v>12</v>
          </cell>
        </row>
        <row r="4866">
          <cell r="AQ4866">
            <v>12</v>
          </cell>
        </row>
        <row r="4867">
          <cell r="AQ4867">
            <v>12</v>
          </cell>
        </row>
        <row r="4868">
          <cell r="AQ4868">
            <v>12</v>
          </cell>
        </row>
        <row r="4869">
          <cell r="AQ4869">
            <v>12</v>
          </cell>
        </row>
        <row r="4870">
          <cell r="AQ4870">
            <v>12</v>
          </cell>
        </row>
        <row r="4871">
          <cell r="AQ4871">
            <v>12</v>
          </cell>
        </row>
        <row r="4872">
          <cell r="AQ4872">
            <v>12</v>
          </cell>
        </row>
        <row r="4873">
          <cell r="AQ4873">
            <v>12</v>
          </cell>
        </row>
        <row r="4874">
          <cell r="AQ4874">
            <v>12</v>
          </cell>
        </row>
        <row r="4875">
          <cell r="AQ4875">
            <v>12</v>
          </cell>
        </row>
        <row r="4876">
          <cell r="AQ4876">
            <v>12</v>
          </cell>
        </row>
        <row r="4877">
          <cell r="AQ4877">
            <v>12</v>
          </cell>
        </row>
        <row r="4878">
          <cell r="AQ4878">
            <v>12</v>
          </cell>
        </row>
        <row r="4879">
          <cell r="AQ4879">
            <v>12</v>
          </cell>
        </row>
        <row r="4880">
          <cell r="AQ4880">
            <v>12</v>
          </cell>
        </row>
        <row r="4881">
          <cell r="AQ4881">
            <v>12</v>
          </cell>
        </row>
        <row r="4882">
          <cell r="AQ4882">
            <v>12</v>
          </cell>
        </row>
        <row r="4883">
          <cell r="AQ4883">
            <v>12</v>
          </cell>
        </row>
        <row r="4884">
          <cell r="AQ4884">
            <v>12</v>
          </cell>
        </row>
        <row r="4885">
          <cell r="AQ4885">
            <v>12</v>
          </cell>
        </row>
        <row r="4886">
          <cell r="AQ4886">
            <v>12</v>
          </cell>
        </row>
        <row r="4887">
          <cell r="AQ4887">
            <v>12</v>
          </cell>
        </row>
        <row r="4888">
          <cell r="AQ4888">
            <v>12</v>
          </cell>
        </row>
        <row r="4889">
          <cell r="AQ4889">
            <v>12</v>
          </cell>
        </row>
        <row r="4890">
          <cell r="AQ4890">
            <v>12</v>
          </cell>
        </row>
        <row r="4891">
          <cell r="AQ4891">
            <v>12</v>
          </cell>
        </row>
        <row r="4892">
          <cell r="AQ4892">
            <v>12</v>
          </cell>
        </row>
        <row r="4893">
          <cell r="AQ4893">
            <v>12</v>
          </cell>
        </row>
        <row r="4894">
          <cell r="AQ4894">
            <v>12</v>
          </cell>
        </row>
        <row r="4895">
          <cell r="AQ4895">
            <v>12</v>
          </cell>
        </row>
        <row r="4896">
          <cell r="AQ4896">
            <v>12</v>
          </cell>
        </row>
        <row r="4897">
          <cell r="AQ4897">
            <v>12</v>
          </cell>
        </row>
        <row r="4898">
          <cell r="AQ4898">
            <v>12</v>
          </cell>
        </row>
        <row r="4899">
          <cell r="AQ4899">
            <v>12</v>
          </cell>
        </row>
        <row r="4900">
          <cell r="AQ4900">
            <v>12</v>
          </cell>
        </row>
        <row r="4901">
          <cell r="AQ4901">
            <v>12</v>
          </cell>
        </row>
        <row r="4902">
          <cell r="AQ4902">
            <v>12</v>
          </cell>
        </row>
        <row r="4903">
          <cell r="AQ4903">
            <v>12</v>
          </cell>
        </row>
        <row r="4904">
          <cell r="AQ4904">
            <v>12</v>
          </cell>
        </row>
        <row r="4905">
          <cell r="AQ4905">
            <v>12</v>
          </cell>
        </row>
        <row r="4906">
          <cell r="AQ4906">
            <v>12</v>
          </cell>
        </row>
        <row r="4907">
          <cell r="AQ4907">
            <v>12</v>
          </cell>
        </row>
        <row r="4908">
          <cell r="AQ4908">
            <v>12</v>
          </cell>
        </row>
        <row r="4909">
          <cell r="AQ4909">
            <v>12</v>
          </cell>
        </row>
        <row r="4910">
          <cell r="AQ4910">
            <v>12</v>
          </cell>
        </row>
        <row r="4911">
          <cell r="AQ4911">
            <v>12</v>
          </cell>
        </row>
        <row r="4912">
          <cell r="AQ4912">
            <v>12</v>
          </cell>
        </row>
        <row r="4913">
          <cell r="AQ4913">
            <v>12</v>
          </cell>
        </row>
        <row r="4914">
          <cell r="AQ4914">
            <v>12</v>
          </cell>
        </row>
        <row r="4915">
          <cell r="AQ4915">
            <v>12</v>
          </cell>
        </row>
        <row r="4916">
          <cell r="AQ4916">
            <v>12</v>
          </cell>
        </row>
        <row r="4917">
          <cell r="AQ4917">
            <v>12</v>
          </cell>
        </row>
        <row r="4918">
          <cell r="AQ4918">
            <v>12</v>
          </cell>
        </row>
        <row r="4919">
          <cell r="AQ4919">
            <v>12</v>
          </cell>
        </row>
        <row r="4920">
          <cell r="AQ4920">
            <v>12</v>
          </cell>
        </row>
        <row r="4921">
          <cell r="AQ4921">
            <v>12</v>
          </cell>
        </row>
        <row r="4922">
          <cell r="AQ4922">
            <v>12</v>
          </cell>
        </row>
        <row r="4923">
          <cell r="AQ4923">
            <v>12</v>
          </cell>
        </row>
        <row r="4924">
          <cell r="AQ4924">
            <v>12</v>
          </cell>
        </row>
        <row r="4925">
          <cell r="AQ4925">
            <v>12</v>
          </cell>
        </row>
        <row r="4926">
          <cell r="AQ4926">
            <v>12</v>
          </cell>
        </row>
        <row r="4927">
          <cell r="AQ4927">
            <v>12</v>
          </cell>
        </row>
        <row r="4928">
          <cell r="AQ4928">
            <v>12</v>
          </cell>
        </row>
        <row r="4929">
          <cell r="AQ4929">
            <v>12</v>
          </cell>
        </row>
        <row r="4930">
          <cell r="AQ4930">
            <v>12</v>
          </cell>
        </row>
        <row r="4931">
          <cell r="AQ4931">
            <v>12</v>
          </cell>
        </row>
        <row r="4932">
          <cell r="AQ4932">
            <v>12</v>
          </cell>
        </row>
        <row r="4933">
          <cell r="AQ4933">
            <v>12</v>
          </cell>
        </row>
        <row r="4934">
          <cell r="AQ4934">
            <v>12</v>
          </cell>
        </row>
        <row r="4935">
          <cell r="AQ4935">
            <v>12</v>
          </cell>
        </row>
        <row r="4936">
          <cell r="AQ4936">
            <v>12</v>
          </cell>
        </row>
        <row r="4937">
          <cell r="AQ4937">
            <v>12</v>
          </cell>
        </row>
        <row r="4938">
          <cell r="AQ4938">
            <v>12</v>
          </cell>
        </row>
        <row r="4939">
          <cell r="AQ4939">
            <v>12</v>
          </cell>
        </row>
        <row r="4940">
          <cell r="AQ4940">
            <v>12</v>
          </cell>
        </row>
        <row r="4941">
          <cell r="AQ4941">
            <v>12</v>
          </cell>
        </row>
        <row r="4942">
          <cell r="AQ4942">
            <v>12</v>
          </cell>
        </row>
        <row r="4943">
          <cell r="AQ4943">
            <v>12</v>
          </cell>
        </row>
        <row r="4944">
          <cell r="AQ4944">
            <v>12</v>
          </cell>
        </row>
        <row r="4945">
          <cell r="AQ4945">
            <v>12</v>
          </cell>
        </row>
        <row r="4946">
          <cell r="AQ4946">
            <v>12</v>
          </cell>
        </row>
        <row r="4947">
          <cell r="AQ4947">
            <v>12</v>
          </cell>
        </row>
        <row r="4948">
          <cell r="AQ4948">
            <v>12</v>
          </cell>
        </row>
        <row r="4949">
          <cell r="AQ4949">
            <v>12</v>
          </cell>
        </row>
        <row r="4950">
          <cell r="AQ4950">
            <v>12</v>
          </cell>
        </row>
        <row r="4951">
          <cell r="AQ4951">
            <v>12</v>
          </cell>
        </row>
        <row r="4952">
          <cell r="AQ4952">
            <v>12</v>
          </cell>
        </row>
        <row r="4953">
          <cell r="AQ4953">
            <v>12</v>
          </cell>
        </row>
        <row r="4954">
          <cell r="AQ4954">
            <v>12</v>
          </cell>
        </row>
        <row r="4955">
          <cell r="AQ4955">
            <v>12</v>
          </cell>
        </row>
        <row r="4956">
          <cell r="AQ4956">
            <v>12</v>
          </cell>
        </row>
        <row r="4957">
          <cell r="AQ4957">
            <v>12</v>
          </cell>
        </row>
        <row r="4958">
          <cell r="AQ4958">
            <v>12</v>
          </cell>
        </row>
        <row r="4959">
          <cell r="AQ4959">
            <v>12</v>
          </cell>
        </row>
        <row r="4960">
          <cell r="AQ4960">
            <v>12</v>
          </cell>
        </row>
        <row r="4961">
          <cell r="AQ4961">
            <v>12</v>
          </cell>
        </row>
        <row r="4962">
          <cell r="AQ4962">
            <v>12</v>
          </cell>
        </row>
        <row r="4963">
          <cell r="AQ4963">
            <v>12</v>
          </cell>
        </row>
        <row r="4964">
          <cell r="AQ4964">
            <v>12</v>
          </cell>
        </row>
        <row r="4965">
          <cell r="AQ4965">
            <v>12</v>
          </cell>
        </row>
        <row r="4966">
          <cell r="AQ4966">
            <v>12</v>
          </cell>
        </row>
        <row r="4967">
          <cell r="AQ4967">
            <v>12</v>
          </cell>
        </row>
        <row r="4968">
          <cell r="AQ4968">
            <v>12</v>
          </cell>
        </row>
        <row r="4969">
          <cell r="AQ4969">
            <v>12</v>
          </cell>
        </row>
        <row r="4970">
          <cell r="AQ4970">
            <v>12</v>
          </cell>
        </row>
        <row r="4971">
          <cell r="AQ4971">
            <v>12</v>
          </cell>
        </row>
        <row r="4972">
          <cell r="AQ4972">
            <v>12</v>
          </cell>
        </row>
        <row r="4973">
          <cell r="AQ4973">
            <v>12</v>
          </cell>
        </row>
        <row r="4974">
          <cell r="AQ4974">
            <v>12</v>
          </cell>
        </row>
        <row r="4975">
          <cell r="AQ4975">
            <v>12</v>
          </cell>
        </row>
        <row r="4976">
          <cell r="AQ4976">
            <v>12</v>
          </cell>
        </row>
        <row r="4977">
          <cell r="AQ4977">
            <v>12</v>
          </cell>
        </row>
        <row r="4978">
          <cell r="AQ4978">
            <v>12</v>
          </cell>
        </row>
        <row r="4979">
          <cell r="AQ4979">
            <v>12</v>
          </cell>
        </row>
        <row r="4980">
          <cell r="AQ4980">
            <v>12</v>
          </cell>
        </row>
        <row r="4981">
          <cell r="AQ4981">
            <v>12</v>
          </cell>
        </row>
        <row r="4982">
          <cell r="AQ4982">
            <v>12</v>
          </cell>
        </row>
        <row r="4983">
          <cell r="AQ4983">
            <v>12</v>
          </cell>
        </row>
        <row r="4984">
          <cell r="AQ4984">
            <v>12</v>
          </cell>
        </row>
        <row r="4985">
          <cell r="AQ4985">
            <v>12</v>
          </cell>
        </row>
        <row r="4986">
          <cell r="AQ4986">
            <v>12</v>
          </cell>
        </row>
        <row r="4987">
          <cell r="AQ4987">
            <v>12</v>
          </cell>
        </row>
        <row r="4988">
          <cell r="AQ4988">
            <v>12</v>
          </cell>
        </row>
        <row r="4989">
          <cell r="AQ4989">
            <v>12</v>
          </cell>
        </row>
        <row r="4990">
          <cell r="AQ4990">
            <v>12</v>
          </cell>
        </row>
        <row r="4991">
          <cell r="AQ4991">
            <v>12</v>
          </cell>
        </row>
        <row r="4992">
          <cell r="AQ4992">
            <v>12</v>
          </cell>
        </row>
        <row r="4993">
          <cell r="AQ4993">
            <v>12</v>
          </cell>
        </row>
        <row r="4994">
          <cell r="AQ4994">
            <v>12</v>
          </cell>
        </row>
        <row r="4995">
          <cell r="AQ4995">
            <v>12</v>
          </cell>
        </row>
        <row r="4996">
          <cell r="AQ4996">
            <v>12</v>
          </cell>
        </row>
        <row r="4997">
          <cell r="AQ4997">
            <v>12</v>
          </cell>
        </row>
        <row r="4998">
          <cell r="AQ4998">
            <v>12</v>
          </cell>
        </row>
        <row r="4999">
          <cell r="AQ4999">
            <v>12</v>
          </cell>
        </row>
        <row r="5000">
          <cell r="AQ5000">
            <v>12</v>
          </cell>
        </row>
        <row r="5001">
          <cell r="AQ5001">
            <v>12</v>
          </cell>
        </row>
        <row r="5002">
          <cell r="AQ5002">
            <v>12</v>
          </cell>
        </row>
        <row r="5003">
          <cell r="AQ5003">
            <v>12</v>
          </cell>
        </row>
        <row r="5004">
          <cell r="AQ5004">
            <v>12</v>
          </cell>
        </row>
        <row r="5005">
          <cell r="AQ5005">
            <v>12</v>
          </cell>
        </row>
        <row r="5006">
          <cell r="AQ5006">
            <v>12</v>
          </cell>
        </row>
        <row r="5007">
          <cell r="AQ5007">
            <v>12</v>
          </cell>
        </row>
        <row r="5008">
          <cell r="AQ5008">
            <v>12</v>
          </cell>
        </row>
        <row r="5009">
          <cell r="AQ5009">
            <v>12</v>
          </cell>
        </row>
        <row r="5010">
          <cell r="AQ5010">
            <v>12</v>
          </cell>
        </row>
        <row r="5011">
          <cell r="AQ5011">
            <v>12</v>
          </cell>
        </row>
        <row r="5012">
          <cell r="AQ5012">
            <v>12</v>
          </cell>
        </row>
        <row r="5013">
          <cell r="AQ5013">
            <v>12</v>
          </cell>
        </row>
        <row r="5014">
          <cell r="AQ5014">
            <v>12</v>
          </cell>
        </row>
        <row r="5015">
          <cell r="AQ5015">
            <v>12</v>
          </cell>
        </row>
        <row r="5016">
          <cell r="AQ5016">
            <v>12</v>
          </cell>
        </row>
        <row r="5017">
          <cell r="AQ5017">
            <v>12</v>
          </cell>
        </row>
        <row r="5018">
          <cell r="AQ5018">
            <v>12</v>
          </cell>
        </row>
        <row r="5019">
          <cell r="AQ5019">
            <v>12</v>
          </cell>
        </row>
        <row r="5020">
          <cell r="AQ5020">
            <v>12</v>
          </cell>
        </row>
        <row r="5021">
          <cell r="AQ5021">
            <v>12</v>
          </cell>
        </row>
        <row r="5022">
          <cell r="AQ5022">
            <v>12</v>
          </cell>
        </row>
        <row r="5023">
          <cell r="AQ5023">
            <v>12</v>
          </cell>
        </row>
        <row r="5024">
          <cell r="AQ5024">
            <v>12</v>
          </cell>
        </row>
        <row r="5025">
          <cell r="AQ5025">
            <v>12</v>
          </cell>
        </row>
        <row r="5026">
          <cell r="AQ5026">
            <v>12</v>
          </cell>
        </row>
        <row r="5027">
          <cell r="AQ5027">
            <v>12</v>
          </cell>
        </row>
        <row r="5028">
          <cell r="AQ5028">
            <v>12</v>
          </cell>
        </row>
        <row r="5029">
          <cell r="AQ5029">
            <v>12</v>
          </cell>
        </row>
        <row r="5030">
          <cell r="AQ5030">
            <v>12</v>
          </cell>
        </row>
        <row r="5031">
          <cell r="AQ5031">
            <v>12</v>
          </cell>
        </row>
        <row r="5032">
          <cell r="AQ5032">
            <v>12</v>
          </cell>
        </row>
        <row r="5033">
          <cell r="AQ5033">
            <v>12</v>
          </cell>
        </row>
        <row r="5034">
          <cell r="AQ5034">
            <v>12</v>
          </cell>
        </row>
        <row r="5035">
          <cell r="AQ5035">
            <v>12</v>
          </cell>
        </row>
        <row r="5036">
          <cell r="AQ5036">
            <v>12</v>
          </cell>
        </row>
        <row r="5037">
          <cell r="AQ5037">
            <v>12</v>
          </cell>
        </row>
        <row r="5038">
          <cell r="AQ5038">
            <v>12</v>
          </cell>
        </row>
        <row r="5039">
          <cell r="AQ5039">
            <v>12</v>
          </cell>
        </row>
        <row r="5040">
          <cell r="AQ5040">
            <v>12</v>
          </cell>
        </row>
        <row r="5041">
          <cell r="AQ5041">
            <v>12</v>
          </cell>
        </row>
        <row r="5042">
          <cell r="AQ5042">
            <v>12</v>
          </cell>
        </row>
        <row r="5043">
          <cell r="AQ5043">
            <v>12</v>
          </cell>
        </row>
        <row r="5044">
          <cell r="AQ5044">
            <v>12</v>
          </cell>
        </row>
        <row r="5045">
          <cell r="AQ5045">
            <v>12</v>
          </cell>
        </row>
        <row r="5046">
          <cell r="AQ5046">
            <v>12</v>
          </cell>
        </row>
        <row r="5047">
          <cell r="AQ5047">
            <v>12</v>
          </cell>
        </row>
        <row r="5048">
          <cell r="AQ5048">
            <v>12</v>
          </cell>
        </row>
        <row r="5049">
          <cell r="AQ5049">
            <v>12</v>
          </cell>
        </row>
        <row r="5050">
          <cell r="AQ5050">
            <v>12</v>
          </cell>
        </row>
        <row r="5051">
          <cell r="AQ5051">
            <v>12</v>
          </cell>
        </row>
        <row r="5052">
          <cell r="AQ5052">
            <v>12</v>
          </cell>
        </row>
        <row r="5053">
          <cell r="AQ5053">
            <v>12</v>
          </cell>
        </row>
        <row r="5054">
          <cell r="AQ5054">
            <v>12</v>
          </cell>
        </row>
        <row r="5055">
          <cell r="AQ5055">
            <v>12</v>
          </cell>
        </row>
        <row r="5056">
          <cell r="AQ5056">
            <v>12</v>
          </cell>
        </row>
        <row r="5057">
          <cell r="AQ5057">
            <v>12</v>
          </cell>
        </row>
        <row r="5058">
          <cell r="AQ5058">
            <v>12</v>
          </cell>
        </row>
        <row r="5059">
          <cell r="AQ5059">
            <v>12</v>
          </cell>
        </row>
        <row r="5060">
          <cell r="AQ5060">
            <v>12</v>
          </cell>
        </row>
        <row r="5061">
          <cell r="AQ5061">
            <v>12</v>
          </cell>
        </row>
        <row r="5062">
          <cell r="AQ5062">
            <v>12</v>
          </cell>
        </row>
        <row r="5063">
          <cell r="AQ5063">
            <v>12</v>
          </cell>
        </row>
        <row r="5064">
          <cell r="AQ5064">
            <v>12</v>
          </cell>
        </row>
        <row r="5065">
          <cell r="AQ5065">
            <v>12</v>
          </cell>
        </row>
        <row r="5066">
          <cell r="AQ5066">
            <v>12</v>
          </cell>
        </row>
        <row r="5067">
          <cell r="AQ5067">
            <v>12</v>
          </cell>
        </row>
        <row r="5068">
          <cell r="AQ5068">
            <v>12</v>
          </cell>
        </row>
        <row r="5069">
          <cell r="AQ5069">
            <v>12</v>
          </cell>
        </row>
        <row r="5070">
          <cell r="AQ5070">
            <v>12</v>
          </cell>
        </row>
        <row r="5071">
          <cell r="AQ5071">
            <v>12</v>
          </cell>
        </row>
        <row r="5072">
          <cell r="AQ5072">
            <v>12</v>
          </cell>
        </row>
        <row r="5073">
          <cell r="AQ5073">
            <v>12</v>
          </cell>
        </row>
        <row r="5074">
          <cell r="AQ5074">
            <v>12</v>
          </cell>
        </row>
        <row r="5075">
          <cell r="AQ5075">
            <v>12</v>
          </cell>
        </row>
        <row r="5076">
          <cell r="AQ5076">
            <v>12</v>
          </cell>
        </row>
        <row r="5077">
          <cell r="AQ5077">
            <v>12</v>
          </cell>
        </row>
        <row r="5078">
          <cell r="AQ5078">
            <v>12</v>
          </cell>
        </row>
        <row r="5079">
          <cell r="AQ5079">
            <v>12</v>
          </cell>
        </row>
        <row r="5080">
          <cell r="AQ5080">
            <v>12</v>
          </cell>
        </row>
        <row r="5081">
          <cell r="AQ5081">
            <v>12</v>
          </cell>
        </row>
        <row r="5082">
          <cell r="AQ5082">
            <v>12</v>
          </cell>
        </row>
        <row r="5083">
          <cell r="AQ5083">
            <v>12</v>
          </cell>
        </row>
        <row r="5084">
          <cell r="AQ5084">
            <v>12</v>
          </cell>
        </row>
        <row r="5085">
          <cell r="AQ5085">
            <v>12</v>
          </cell>
        </row>
        <row r="5086">
          <cell r="AQ5086">
            <v>12</v>
          </cell>
        </row>
        <row r="5087">
          <cell r="AQ5087">
            <v>12</v>
          </cell>
        </row>
        <row r="5088">
          <cell r="AQ5088">
            <v>12</v>
          </cell>
        </row>
        <row r="5089">
          <cell r="AQ5089">
            <v>12</v>
          </cell>
        </row>
        <row r="5090">
          <cell r="AQ5090">
            <v>12</v>
          </cell>
        </row>
        <row r="5091">
          <cell r="AQ5091">
            <v>12</v>
          </cell>
        </row>
        <row r="5092">
          <cell r="AQ5092">
            <v>12</v>
          </cell>
        </row>
        <row r="5093">
          <cell r="AQ5093">
            <v>12</v>
          </cell>
        </row>
        <row r="5094">
          <cell r="AQ5094">
            <v>12</v>
          </cell>
        </row>
        <row r="5095">
          <cell r="AQ5095">
            <v>12</v>
          </cell>
        </row>
        <row r="5096">
          <cell r="AQ5096">
            <v>12</v>
          </cell>
        </row>
        <row r="5097">
          <cell r="AQ5097">
            <v>12</v>
          </cell>
        </row>
        <row r="5098">
          <cell r="AQ5098">
            <v>12</v>
          </cell>
        </row>
        <row r="5099">
          <cell r="AQ5099">
            <v>12</v>
          </cell>
        </row>
        <row r="5100">
          <cell r="AQ5100">
            <v>12</v>
          </cell>
        </row>
        <row r="5101">
          <cell r="AQ5101">
            <v>12</v>
          </cell>
        </row>
        <row r="5102">
          <cell r="AQ5102">
            <v>12</v>
          </cell>
        </row>
        <row r="5103">
          <cell r="AQ5103">
            <v>12</v>
          </cell>
        </row>
        <row r="5104">
          <cell r="AQ5104">
            <v>12</v>
          </cell>
        </row>
        <row r="5105">
          <cell r="AQ5105">
            <v>12</v>
          </cell>
        </row>
        <row r="5106">
          <cell r="AQ5106">
            <v>12</v>
          </cell>
        </row>
        <row r="5107">
          <cell r="AQ5107">
            <v>12</v>
          </cell>
        </row>
        <row r="5108">
          <cell r="AQ5108">
            <v>12</v>
          </cell>
        </row>
        <row r="5109">
          <cell r="AQ5109">
            <v>12</v>
          </cell>
        </row>
        <row r="5110">
          <cell r="AQ5110">
            <v>12</v>
          </cell>
        </row>
        <row r="5111">
          <cell r="AQ5111">
            <v>12</v>
          </cell>
        </row>
        <row r="5112">
          <cell r="AQ5112">
            <v>12</v>
          </cell>
        </row>
        <row r="5113">
          <cell r="AQ5113">
            <v>12</v>
          </cell>
        </row>
        <row r="5114">
          <cell r="AQ5114">
            <v>12</v>
          </cell>
        </row>
        <row r="5115">
          <cell r="AQ5115">
            <v>12</v>
          </cell>
        </row>
        <row r="5116">
          <cell r="AQ5116">
            <v>12</v>
          </cell>
        </row>
        <row r="5117">
          <cell r="AQ5117">
            <v>12</v>
          </cell>
        </row>
        <row r="5118">
          <cell r="AQ5118">
            <v>12</v>
          </cell>
        </row>
        <row r="5119">
          <cell r="AQ5119">
            <v>12</v>
          </cell>
        </row>
        <row r="5120">
          <cell r="AQ5120">
            <v>12</v>
          </cell>
        </row>
        <row r="5121">
          <cell r="AQ5121">
            <v>12</v>
          </cell>
        </row>
        <row r="5122">
          <cell r="AQ5122">
            <v>12</v>
          </cell>
        </row>
        <row r="5123">
          <cell r="AQ5123">
            <v>12</v>
          </cell>
        </row>
        <row r="5124">
          <cell r="AQ5124">
            <v>12</v>
          </cell>
        </row>
        <row r="5125">
          <cell r="AQ5125">
            <v>12</v>
          </cell>
        </row>
        <row r="5126">
          <cell r="AQ5126">
            <v>12</v>
          </cell>
        </row>
        <row r="5127">
          <cell r="AQ5127">
            <v>12</v>
          </cell>
        </row>
        <row r="5128">
          <cell r="AQ5128">
            <v>12</v>
          </cell>
        </row>
        <row r="5129">
          <cell r="AQ5129">
            <v>12</v>
          </cell>
        </row>
        <row r="5130">
          <cell r="AQ5130">
            <v>12</v>
          </cell>
        </row>
        <row r="5131">
          <cell r="AQ5131">
            <v>12</v>
          </cell>
        </row>
        <row r="5132">
          <cell r="AQ5132">
            <v>12</v>
          </cell>
        </row>
        <row r="5133">
          <cell r="AQ5133">
            <v>12</v>
          </cell>
        </row>
        <row r="5134">
          <cell r="AQ5134">
            <v>12</v>
          </cell>
        </row>
        <row r="5135">
          <cell r="AQ5135">
            <v>12</v>
          </cell>
        </row>
        <row r="5136">
          <cell r="AQ5136">
            <v>12</v>
          </cell>
        </row>
        <row r="5137">
          <cell r="AQ5137">
            <v>12</v>
          </cell>
        </row>
        <row r="5138">
          <cell r="AQ5138">
            <v>12</v>
          </cell>
        </row>
        <row r="5139">
          <cell r="AQ5139">
            <v>12</v>
          </cell>
        </row>
        <row r="5140">
          <cell r="AQ5140">
            <v>12</v>
          </cell>
        </row>
        <row r="5141">
          <cell r="AQ5141">
            <v>12</v>
          </cell>
        </row>
        <row r="5142">
          <cell r="AQ5142">
            <v>12</v>
          </cell>
        </row>
        <row r="5143">
          <cell r="AQ5143">
            <v>12</v>
          </cell>
        </row>
        <row r="5144">
          <cell r="AQ5144">
            <v>12</v>
          </cell>
        </row>
        <row r="5145">
          <cell r="AQ5145">
            <v>12</v>
          </cell>
        </row>
        <row r="5146">
          <cell r="AQ5146">
            <v>12</v>
          </cell>
        </row>
        <row r="5147">
          <cell r="AQ5147">
            <v>12</v>
          </cell>
        </row>
        <row r="5148">
          <cell r="AQ5148">
            <v>12</v>
          </cell>
        </row>
        <row r="5149">
          <cell r="AQ5149">
            <v>12</v>
          </cell>
        </row>
        <row r="5150">
          <cell r="AQ5150">
            <v>12</v>
          </cell>
        </row>
        <row r="5151">
          <cell r="AQ5151">
            <v>12</v>
          </cell>
        </row>
        <row r="5152">
          <cell r="AQ5152">
            <v>12</v>
          </cell>
        </row>
        <row r="5153">
          <cell r="AQ5153">
            <v>12</v>
          </cell>
        </row>
        <row r="5154">
          <cell r="AQ5154">
            <v>12</v>
          </cell>
        </row>
        <row r="5155">
          <cell r="AQ5155">
            <v>12</v>
          </cell>
        </row>
        <row r="5156">
          <cell r="AQ5156">
            <v>12</v>
          </cell>
        </row>
        <row r="5157">
          <cell r="AQ5157">
            <v>12</v>
          </cell>
        </row>
        <row r="5158">
          <cell r="AQ5158">
            <v>12</v>
          </cell>
        </row>
        <row r="5159">
          <cell r="AQ5159">
            <v>12</v>
          </cell>
        </row>
        <row r="5160">
          <cell r="AQ5160">
            <v>12</v>
          </cell>
        </row>
        <row r="5161">
          <cell r="AQ5161">
            <v>12</v>
          </cell>
        </row>
        <row r="5162">
          <cell r="AQ5162">
            <v>12</v>
          </cell>
        </row>
        <row r="5163">
          <cell r="AQ5163">
            <v>12</v>
          </cell>
        </row>
        <row r="5164">
          <cell r="AQ5164">
            <v>12</v>
          </cell>
        </row>
        <row r="5165">
          <cell r="AQ5165">
            <v>12</v>
          </cell>
        </row>
        <row r="5166">
          <cell r="AQ5166">
            <v>12</v>
          </cell>
        </row>
        <row r="5167">
          <cell r="AQ5167">
            <v>12</v>
          </cell>
        </row>
        <row r="5168">
          <cell r="AQ5168">
            <v>12</v>
          </cell>
        </row>
        <row r="5169">
          <cell r="AQ5169">
            <v>12</v>
          </cell>
        </row>
        <row r="5170">
          <cell r="AQ5170">
            <v>12</v>
          </cell>
        </row>
        <row r="5171">
          <cell r="AQ5171">
            <v>12</v>
          </cell>
        </row>
        <row r="5172">
          <cell r="AQ5172">
            <v>12</v>
          </cell>
        </row>
        <row r="5173">
          <cell r="AQ5173">
            <v>12</v>
          </cell>
        </row>
        <row r="5174">
          <cell r="AQ5174">
            <v>12</v>
          </cell>
        </row>
        <row r="5175">
          <cell r="AQ5175">
            <v>12</v>
          </cell>
        </row>
        <row r="5176">
          <cell r="AQ5176">
            <v>12</v>
          </cell>
        </row>
        <row r="5177">
          <cell r="AQ5177">
            <v>12</v>
          </cell>
        </row>
        <row r="5178">
          <cell r="AQ5178">
            <v>12</v>
          </cell>
        </row>
        <row r="5179">
          <cell r="AQ5179">
            <v>12</v>
          </cell>
        </row>
        <row r="5180">
          <cell r="AQ5180">
            <v>12</v>
          </cell>
        </row>
        <row r="5181">
          <cell r="AQ5181">
            <v>12</v>
          </cell>
        </row>
        <row r="5182">
          <cell r="AQ5182">
            <v>12</v>
          </cell>
        </row>
        <row r="5183">
          <cell r="AQ5183">
            <v>12</v>
          </cell>
        </row>
        <row r="5184">
          <cell r="AQ5184">
            <v>12</v>
          </cell>
        </row>
        <row r="5185">
          <cell r="AQ5185">
            <v>12</v>
          </cell>
        </row>
        <row r="5186">
          <cell r="AQ5186">
            <v>12</v>
          </cell>
        </row>
        <row r="5187">
          <cell r="AQ5187">
            <v>12</v>
          </cell>
        </row>
        <row r="5188">
          <cell r="AQ5188">
            <v>12</v>
          </cell>
        </row>
        <row r="5189">
          <cell r="AQ5189">
            <v>12</v>
          </cell>
        </row>
        <row r="5190">
          <cell r="AQ5190">
            <v>12</v>
          </cell>
        </row>
        <row r="5191">
          <cell r="AQ5191">
            <v>12</v>
          </cell>
        </row>
        <row r="5192">
          <cell r="AQ5192">
            <v>12</v>
          </cell>
        </row>
        <row r="5193">
          <cell r="AQ5193">
            <v>12</v>
          </cell>
        </row>
        <row r="5194">
          <cell r="AQ5194">
            <v>12</v>
          </cell>
        </row>
        <row r="5195">
          <cell r="AQ5195">
            <v>12</v>
          </cell>
        </row>
        <row r="5196">
          <cell r="AQ5196">
            <v>12</v>
          </cell>
        </row>
        <row r="5197">
          <cell r="AQ5197">
            <v>12</v>
          </cell>
        </row>
        <row r="5198">
          <cell r="AQ5198">
            <v>12</v>
          </cell>
        </row>
        <row r="5199">
          <cell r="AQ5199">
            <v>12</v>
          </cell>
        </row>
        <row r="5200">
          <cell r="AQ5200">
            <v>12</v>
          </cell>
        </row>
        <row r="5201">
          <cell r="AQ5201">
            <v>12</v>
          </cell>
        </row>
        <row r="5202">
          <cell r="AQ5202">
            <v>12</v>
          </cell>
        </row>
        <row r="5203">
          <cell r="AQ5203">
            <v>12</v>
          </cell>
        </row>
        <row r="5204">
          <cell r="AQ5204">
            <v>12</v>
          </cell>
        </row>
        <row r="5205">
          <cell r="AQ5205">
            <v>12</v>
          </cell>
        </row>
        <row r="5206">
          <cell r="AQ5206">
            <v>12</v>
          </cell>
        </row>
        <row r="5207">
          <cell r="AQ5207">
            <v>12</v>
          </cell>
        </row>
        <row r="5208">
          <cell r="AQ5208">
            <v>12</v>
          </cell>
        </row>
        <row r="5209">
          <cell r="AQ5209">
            <v>12</v>
          </cell>
        </row>
        <row r="5210">
          <cell r="AQ5210">
            <v>12</v>
          </cell>
        </row>
        <row r="5211">
          <cell r="AQ5211">
            <v>12</v>
          </cell>
        </row>
        <row r="5212">
          <cell r="AQ5212">
            <v>12</v>
          </cell>
        </row>
        <row r="5213">
          <cell r="AQ5213">
            <v>12</v>
          </cell>
        </row>
        <row r="5214">
          <cell r="AQ5214">
            <v>12</v>
          </cell>
        </row>
        <row r="5215">
          <cell r="AQ5215">
            <v>12</v>
          </cell>
        </row>
        <row r="5216">
          <cell r="AQ5216">
            <v>12</v>
          </cell>
        </row>
        <row r="5217">
          <cell r="AQ5217">
            <v>12</v>
          </cell>
        </row>
        <row r="5218">
          <cell r="AQ5218">
            <v>12</v>
          </cell>
        </row>
        <row r="5219">
          <cell r="AQ5219">
            <v>12</v>
          </cell>
        </row>
        <row r="5220">
          <cell r="AQ5220">
            <v>12</v>
          </cell>
        </row>
        <row r="5221">
          <cell r="AQ5221">
            <v>12</v>
          </cell>
        </row>
        <row r="5222">
          <cell r="AQ5222">
            <v>12</v>
          </cell>
        </row>
        <row r="5223">
          <cell r="AQ5223">
            <v>12</v>
          </cell>
        </row>
        <row r="5224">
          <cell r="AQ5224">
            <v>12</v>
          </cell>
        </row>
        <row r="5225">
          <cell r="AQ5225">
            <v>12</v>
          </cell>
        </row>
        <row r="5226">
          <cell r="AQ5226">
            <v>12</v>
          </cell>
        </row>
        <row r="5227">
          <cell r="AQ5227">
            <v>12</v>
          </cell>
        </row>
        <row r="5228">
          <cell r="AQ5228">
            <v>12</v>
          </cell>
        </row>
        <row r="5229">
          <cell r="AQ5229">
            <v>12</v>
          </cell>
        </row>
        <row r="5230">
          <cell r="AQ5230">
            <v>12</v>
          </cell>
        </row>
        <row r="5231">
          <cell r="AQ5231">
            <v>12</v>
          </cell>
        </row>
        <row r="5232">
          <cell r="AQ5232">
            <v>12</v>
          </cell>
        </row>
        <row r="5233">
          <cell r="AQ5233">
            <v>12</v>
          </cell>
        </row>
        <row r="5234">
          <cell r="AQ5234">
            <v>12</v>
          </cell>
        </row>
        <row r="5235">
          <cell r="AQ5235">
            <v>12</v>
          </cell>
        </row>
        <row r="5236">
          <cell r="AQ5236">
            <v>12</v>
          </cell>
        </row>
        <row r="5237">
          <cell r="AQ5237">
            <v>12</v>
          </cell>
        </row>
        <row r="5238">
          <cell r="AQ5238">
            <v>12</v>
          </cell>
        </row>
        <row r="5239">
          <cell r="AQ5239">
            <v>12</v>
          </cell>
        </row>
        <row r="5240">
          <cell r="AQ5240">
            <v>12</v>
          </cell>
        </row>
        <row r="5241">
          <cell r="AQ5241">
            <v>12</v>
          </cell>
        </row>
        <row r="5242">
          <cell r="AQ5242">
            <v>12</v>
          </cell>
        </row>
        <row r="5243">
          <cell r="AQ5243">
            <v>12</v>
          </cell>
        </row>
        <row r="5244">
          <cell r="AQ5244">
            <v>12</v>
          </cell>
        </row>
        <row r="5245">
          <cell r="AQ5245">
            <v>12</v>
          </cell>
        </row>
        <row r="5246">
          <cell r="AQ5246">
            <v>12</v>
          </cell>
        </row>
        <row r="5247">
          <cell r="AQ5247">
            <v>12</v>
          </cell>
        </row>
        <row r="5248">
          <cell r="AQ5248">
            <v>12</v>
          </cell>
        </row>
        <row r="5249">
          <cell r="AQ5249">
            <v>12</v>
          </cell>
        </row>
        <row r="5250">
          <cell r="AQ5250">
            <v>12</v>
          </cell>
        </row>
        <row r="5251">
          <cell r="AQ5251">
            <v>12</v>
          </cell>
        </row>
        <row r="5252">
          <cell r="AQ5252">
            <v>12</v>
          </cell>
        </row>
        <row r="5253">
          <cell r="AQ5253">
            <v>12</v>
          </cell>
        </row>
        <row r="5254">
          <cell r="AQ5254">
            <v>12</v>
          </cell>
        </row>
        <row r="5255">
          <cell r="AQ5255">
            <v>12</v>
          </cell>
        </row>
        <row r="5256">
          <cell r="AQ5256">
            <v>12</v>
          </cell>
        </row>
        <row r="5257">
          <cell r="AQ5257">
            <v>12</v>
          </cell>
        </row>
        <row r="5258">
          <cell r="AQ5258">
            <v>12</v>
          </cell>
        </row>
        <row r="5259">
          <cell r="AQ5259">
            <v>12</v>
          </cell>
        </row>
        <row r="5260">
          <cell r="AQ5260">
            <v>12</v>
          </cell>
        </row>
        <row r="5261">
          <cell r="AQ5261">
            <v>12</v>
          </cell>
        </row>
        <row r="5262">
          <cell r="AQ5262">
            <v>12</v>
          </cell>
        </row>
        <row r="5263">
          <cell r="AQ5263">
            <v>12</v>
          </cell>
        </row>
        <row r="5264">
          <cell r="AQ5264">
            <v>12</v>
          </cell>
        </row>
        <row r="5265">
          <cell r="AQ5265">
            <v>12</v>
          </cell>
        </row>
        <row r="5266">
          <cell r="AQ5266">
            <v>12</v>
          </cell>
        </row>
        <row r="5267">
          <cell r="AQ5267">
            <v>12</v>
          </cell>
        </row>
        <row r="5268">
          <cell r="AQ5268">
            <v>12</v>
          </cell>
        </row>
        <row r="5269">
          <cell r="AQ5269">
            <v>12</v>
          </cell>
        </row>
        <row r="5270">
          <cell r="AQ5270">
            <v>12</v>
          </cell>
        </row>
        <row r="5271">
          <cell r="AQ5271">
            <v>12</v>
          </cell>
        </row>
        <row r="5272">
          <cell r="AQ5272">
            <v>12</v>
          </cell>
        </row>
        <row r="5273">
          <cell r="AQ5273">
            <v>12</v>
          </cell>
        </row>
        <row r="5274">
          <cell r="AQ5274">
            <v>12</v>
          </cell>
        </row>
        <row r="5275">
          <cell r="AQ5275">
            <v>12</v>
          </cell>
        </row>
        <row r="5276">
          <cell r="AQ5276">
            <v>12</v>
          </cell>
        </row>
        <row r="5277">
          <cell r="AQ5277">
            <v>12</v>
          </cell>
        </row>
        <row r="5278">
          <cell r="AQ5278">
            <v>12</v>
          </cell>
        </row>
        <row r="5279">
          <cell r="AQ5279">
            <v>12</v>
          </cell>
        </row>
        <row r="5280">
          <cell r="AQ5280">
            <v>12</v>
          </cell>
        </row>
        <row r="5281">
          <cell r="AQ5281">
            <v>12</v>
          </cell>
        </row>
        <row r="5282">
          <cell r="AQ5282">
            <v>12</v>
          </cell>
        </row>
        <row r="5283">
          <cell r="AQ5283">
            <v>12</v>
          </cell>
        </row>
        <row r="5284">
          <cell r="AQ5284">
            <v>12</v>
          </cell>
        </row>
        <row r="5285">
          <cell r="AQ5285">
            <v>12</v>
          </cell>
        </row>
        <row r="5286">
          <cell r="AQ5286">
            <v>12</v>
          </cell>
        </row>
        <row r="5287">
          <cell r="AQ5287">
            <v>12</v>
          </cell>
        </row>
        <row r="5288">
          <cell r="AQ5288">
            <v>12</v>
          </cell>
        </row>
        <row r="5289">
          <cell r="AQ5289">
            <v>12</v>
          </cell>
        </row>
        <row r="5290">
          <cell r="AQ5290">
            <v>12</v>
          </cell>
        </row>
        <row r="5291">
          <cell r="AQ5291">
            <v>12</v>
          </cell>
        </row>
        <row r="5292">
          <cell r="AQ5292">
            <v>12</v>
          </cell>
        </row>
        <row r="5293">
          <cell r="AQ5293">
            <v>12</v>
          </cell>
        </row>
        <row r="5294">
          <cell r="AQ5294">
            <v>12</v>
          </cell>
        </row>
        <row r="5295">
          <cell r="AQ5295">
            <v>12</v>
          </cell>
        </row>
        <row r="5296">
          <cell r="AQ5296">
            <v>12</v>
          </cell>
        </row>
        <row r="5297">
          <cell r="AQ5297">
            <v>12</v>
          </cell>
        </row>
        <row r="5298">
          <cell r="AQ5298">
            <v>12</v>
          </cell>
        </row>
        <row r="5299">
          <cell r="AQ5299">
            <v>12</v>
          </cell>
        </row>
        <row r="5300">
          <cell r="AQ5300">
            <v>12</v>
          </cell>
        </row>
        <row r="5301">
          <cell r="AQ5301">
            <v>12</v>
          </cell>
        </row>
        <row r="5302">
          <cell r="AQ5302">
            <v>12</v>
          </cell>
        </row>
        <row r="5303">
          <cell r="AQ5303">
            <v>12</v>
          </cell>
        </row>
        <row r="5304">
          <cell r="AQ5304">
            <v>12</v>
          </cell>
        </row>
        <row r="5305">
          <cell r="AQ5305">
            <v>12</v>
          </cell>
        </row>
        <row r="5306">
          <cell r="AQ5306">
            <v>12</v>
          </cell>
        </row>
        <row r="5307">
          <cell r="AQ5307">
            <v>12</v>
          </cell>
        </row>
        <row r="5308">
          <cell r="AQ5308">
            <v>12</v>
          </cell>
        </row>
        <row r="5309">
          <cell r="AQ5309">
            <v>12</v>
          </cell>
        </row>
        <row r="5310">
          <cell r="AQ5310">
            <v>12</v>
          </cell>
        </row>
        <row r="5311">
          <cell r="AQ5311">
            <v>12</v>
          </cell>
        </row>
        <row r="5312">
          <cell r="AQ5312">
            <v>12</v>
          </cell>
        </row>
        <row r="5313">
          <cell r="AQ5313">
            <v>12</v>
          </cell>
        </row>
        <row r="5314">
          <cell r="AQ5314">
            <v>12</v>
          </cell>
        </row>
        <row r="5315">
          <cell r="AQ5315">
            <v>12</v>
          </cell>
        </row>
        <row r="5316">
          <cell r="AQ5316">
            <v>12</v>
          </cell>
        </row>
        <row r="5317">
          <cell r="AQ5317">
            <v>12</v>
          </cell>
        </row>
        <row r="5318">
          <cell r="AQ5318">
            <v>12</v>
          </cell>
        </row>
        <row r="5319">
          <cell r="AQ5319">
            <v>12</v>
          </cell>
        </row>
        <row r="5320">
          <cell r="AQ5320">
            <v>12</v>
          </cell>
        </row>
        <row r="5321">
          <cell r="AQ5321">
            <v>12</v>
          </cell>
        </row>
        <row r="5322">
          <cell r="AQ5322">
            <v>12</v>
          </cell>
        </row>
        <row r="5323">
          <cell r="AQ5323">
            <v>12</v>
          </cell>
        </row>
        <row r="5324">
          <cell r="AQ5324">
            <v>12</v>
          </cell>
        </row>
        <row r="5325">
          <cell r="AQ5325">
            <v>12</v>
          </cell>
        </row>
        <row r="5326">
          <cell r="AQ5326">
            <v>12</v>
          </cell>
        </row>
        <row r="5327">
          <cell r="AQ5327">
            <v>12</v>
          </cell>
        </row>
        <row r="5328">
          <cell r="AQ5328">
            <v>12</v>
          </cell>
        </row>
        <row r="5329">
          <cell r="AQ5329">
            <v>12</v>
          </cell>
        </row>
        <row r="5330">
          <cell r="AQ5330">
            <v>12</v>
          </cell>
        </row>
        <row r="5331">
          <cell r="AQ5331">
            <v>12</v>
          </cell>
        </row>
        <row r="5332">
          <cell r="AQ5332">
            <v>12</v>
          </cell>
        </row>
        <row r="5333">
          <cell r="AQ5333">
            <v>12</v>
          </cell>
        </row>
        <row r="5334">
          <cell r="AQ5334">
            <v>12</v>
          </cell>
        </row>
        <row r="5335">
          <cell r="AQ5335">
            <v>12</v>
          </cell>
        </row>
        <row r="5336">
          <cell r="AQ5336">
            <v>12</v>
          </cell>
        </row>
        <row r="5337">
          <cell r="AQ5337">
            <v>12</v>
          </cell>
        </row>
        <row r="5338">
          <cell r="AQ5338">
            <v>12</v>
          </cell>
        </row>
        <row r="5339">
          <cell r="AQ5339">
            <v>12</v>
          </cell>
        </row>
        <row r="5340">
          <cell r="AQ5340">
            <v>12</v>
          </cell>
        </row>
        <row r="5341">
          <cell r="AQ5341">
            <v>12</v>
          </cell>
        </row>
        <row r="5342">
          <cell r="AQ5342">
            <v>12</v>
          </cell>
        </row>
        <row r="5343">
          <cell r="AQ5343">
            <v>12</v>
          </cell>
        </row>
        <row r="5344">
          <cell r="AQ5344">
            <v>12</v>
          </cell>
        </row>
        <row r="5345">
          <cell r="AQ5345">
            <v>12</v>
          </cell>
        </row>
        <row r="5346">
          <cell r="AQ5346">
            <v>12</v>
          </cell>
        </row>
        <row r="5347">
          <cell r="AQ5347">
            <v>12</v>
          </cell>
        </row>
        <row r="5348">
          <cell r="AQ5348">
            <v>12</v>
          </cell>
        </row>
        <row r="5349">
          <cell r="AQ5349">
            <v>12</v>
          </cell>
        </row>
        <row r="5350">
          <cell r="AQ5350">
            <v>12</v>
          </cell>
        </row>
        <row r="5351">
          <cell r="AQ5351">
            <v>12</v>
          </cell>
        </row>
        <row r="5352">
          <cell r="AQ5352">
            <v>12</v>
          </cell>
        </row>
        <row r="5353">
          <cell r="AQ5353">
            <v>12</v>
          </cell>
        </row>
        <row r="5354">
          <cell r="AQ5354">
            <v>12</v>
          </cell>
        </row>
        <row r="5355">
          <cell r="AQ5355">
            <v>12</v>
          </cell>
        </row>
        <row r="5356">
          <cell r="AQ5356">
            <v>12</v>
          </cell>
        </row>
        <row r="5357">
          <cell r="AQ5357">
            <v>12</v>
          </cell>
        </row>
        <row r="5358">
          <cell r="AQ5358">
            <v>12</v>
          </cell>
        </row>
        <row r="5359">
          <cell r="AQ5359">
            <v>12</v>
          </cell>
        </row>
        <row r="5360">
          <cell r="AQ5360">
            <v>12</v>
          </cell>
        </row>
        <row r="5361">
          <cell r="AQ5361">
            <v>12</v>
          </cell>
        </row>
        <row r="5362">
          <cell r="AQ5362">
            <v>12</v>
          </cell>
        </row>
        <row r="5363">
          <cell r="AQ5363">
            <v>12</v>
          </cell>
        </row>
        <row r="5364">
          <cell r="AQ5364">
            <v>12</v>
          </cell>
        </row>
        <row r="5365">
          <cell r="AQ5365">
            <v>12</v>
          </cell>
        </row>
        <row r="5366">
          <cell r="AQ5366">
            <v>12</v>
          </cell>
        </row>
        <row r="5367">
          <cell r="AQ5367">
            <v>12</v>
          </cell>
        </row>
        <row r="5368">
          <cell r="AQ5368">
            <v>12</v>
          </cell>
        </row>
        <row r="5369">
          <cell r="AQ5369">
            <v>12</v>
          </cell>
        </row>
        <row r="5370">
          <cell r="AQ5370">
            <v>12</v>
          </cell>
        </row>
        <row r="5371">
          <cell r="AQ5371">
            <v>12</v>
          </cell>
        </row>
        <row r="5372">
          <cell r="AQ5372">
            <v>12</v>
          </cell>
        </row>
        <row r="5373">
          <cell r="AQ5373">
            <v>12</v>
          </cell>
        </row>
        <row r="5374">
          <cell r="AQ5374">
            <v>12</v>
          </cell>
        </row>
        <row r="5375">
          <cell r="AQ5375">
            <v>12</v>
          </cell>
        </row>
        <row r="5376">
          <cell r="AQ5376">
            <v>12</v>
          </cell>
        </row>
        <row r="5377">
          <cell r="AQ5377">
            <v>12</v>
          </cell>
        </row>
        <row r="5378">
          <cell r="AQ5378">
            <v>12</v>
          </cell>
        </row>
        <row r="5379">
          <cell r="AQ5379">
            <v>12</v>
          </cell>
        </row>
        <row r="5380">
          <cell r="AQ5380">
            <v>12</v>
          </cell>
        </row>
        <row r="5381">
          <cell r="AQ5381">
            <v>12</v>
          </cell>
        </row>
        <row r="5382">
          <cell r="AQ5382">
            <v>12</v>
          </cell>
        </row>
        <row r="5383">
          <cell r="AQ5383">
            <v>12</v>
          </cell>
        </row>
        <row r="5384">
          <cell r="AQ5384">
            <v>12</v>
          </cell>
        </row>
        <row r="5385">
          <cell r="AQ5385">
            <v>12</v>
          </cell>
        </row>
        <row r="5386">
          <cell r="AQ5386">
            <v>12</v>
          </cell>
        </row>
        <row r="5387">
          <cell r="AQ5387">
            <v>12</v>
          </cell>
        </row>
        <row r="5388">
          <cell r="AQ5388">
            <v>12</v>
          </cell>
        </row>
        <row r="5389">
          <cell r="AQ5389">
            <v>12</v>
          </cell>
        </row>
        <row r="5390">
          <cell r="AQ5390">
            <v>12</v>
          </cell>
        </row>
        <row r="5391">
          <cell r="AQ5391">
            <v>12</v>
          </cell>
        </row>
        <row r="5392">
          <cell r="AQ5392">
            <v>12</v>
          </cell>
        </row>
        <row r="5393">
          <cell r="AQ5393">
            <v>12</v>
          </cell>
        </row>
        <row r="5394">
          <cell r="AQ5394">
            <v>12</v>
          </cell>
        </row>
        <row r="5395">
          <cell r="AQ5395">
            <v>12</v>
          </cell>
        </row>
        <row r="5396">
          <cell r="AQ5396">
            <v>12</v>
          </cell>
        </row>
        <row r="5397">
          <cell r="AQ5397">
            <v>12</v>
          </cell>
        </row>
        <row r="5398">
          <cell r="AQ5398">
            <v>12</v>
          </cell>
        </row>
        <row r="5399">
          <cell r="AQ5399">
            <v>12</v>
          </cell>
        </row>
        <row r="5400">
          <cell r="AQ5400">
            <v>12</v>
          </cell>
        </row>
        <row r="5401">
          <cell r="AQ5401">
            <v>12</v>
          </cell>
        </row>
        <row r="5402">
          <cell r="AQ5402">
            <v>12</v>
          </cell>
        </row>
        <row r="5403">
          <cell r="AQ5403">
            <v>12</v>
          </cell>
        </row>
        <row r="5404">
          <cell r="AQ5404">
            <v>12</v>
          </cell>
        </row>
        <row r="5405">
          <cell r="AQ5405">
            <v>12</v>
          </cell>
        </row>
        <row r="5406">
          <cell r="AQ5406">
            <v>12</v>
          </cell>
        </row>
        <row r="5407">
          <cell r="AQ5407">
            <v>12</v>
          </cell>
        </row>
        <row r="5408">
          <cell r="AQ5408">
            <v>12</v>
          </cell>
        </row>
        <row r="5409">
          <cell r="AQ5409">
            <v>12</v>
          </cell>
        </row>
        <row r="5410">
          <cell r="AQ5410">
            <v>12</v>
          </cell>
        </row>
        <row r="5411">
          <cell r="AQ5411">
            <v>12</v>
          </cell>
        </row>
        <row r="5412">
          <cell r="AQ5412">
            <v>12</v>
          </cell>
        </row>
        <row r="5413">
          <cell r="AQ5413">
            <v>12</v>
          </cell>
        </row>
        <row r="5414">
          <cell r="AQ5414">
            <v>12</v>
          </cell>
        </row>
        <row r="5415">
          <cell r="AQ5415">
            <v>12</v>
          </cell>
        </row>
        <row r="5416">
          <cell r="AQ5416">
            <v>12</v>
          </cell>
        </row>
        <row r="5417">
          <cell r="AQ5417">
            <v>12</v>
          </cell>
        </row>
        <row r="5418">
          <cell r="AQ5418">
            <v>12</v>
          </cell>
        </row>
        <row r="5419">
          <cell r="AQ5419">
            <v>12</v>
          </cell>
        </row>
        <row r="5420">
          <cell r="AQ5420">
            <v>12</v>
          </cell>
        </row>
        <row r="5421">
          <cell r="AQ5421">
            <v>12</v>
          </cell>
        </row>
        <row r="5422">
          <cell r="AQ5422">
            <v>12</v>
          </cell>
        </row>
        <row r="5423">
          <cell r="AQ5423">
            <v>12</v>
          </cell>
        </row>
        <row r="5424">
          <cell r="AQ5424">
            <v>12</v>
          </cell>
        </row>
        <row r="5425">
          <cell r="AQ5425">
            <v>12</v>
          </cell>
        </row>
        <row r="5426">
          <cell r="AQ5426">
            <v>12</v>
          </cell>
        </row>
        <row r="5427">
          <cell r="AQ5427">
            <v>12</v>
          </cell>
        </row>
        <row r="5428">
          <cell r="AQ5428">
            <v>12</v>
          </cell>
        </row>
        <row r="5429">
          <cell r="AQ5429">
            <v>12</v>
          </cell>
        </row>
        <row r="5430">
          <cell r="AQ5430">
            <v>12</v>
          </cell>
        </row>
        <row r="5431">
          <cell r="AQ5431">
            <v>12</v>
          </cell>
        </row>
        <row r="5432">
          <cell r="AQ5432">
            <v>12</v>
          </cell>
        </row>
        <row r="5433">
          <cell r="AQ5433">
            <v>12</v>
          </cell>
        </row>
        <row r="5434">
          <cell r="AQ5434">
            <v>12</v>
          </cell>
        </row>
        <row r="5435">
          <cell r="AQ5435">
            <v>12</v>
          </cell>
        </row>
        <row r="5436">
          <cell r="AQ5436">
            <v>12</v>
          </cell>
        </row>
        <row r="5437">
          <cell r="AQ5437">
            <v>12</v>
          </cell>
        </row>
        <row r="5438">
          <cell r="AQ5438">
            <v>12</v>
          </cell>
        </row>
        <row r="5439">
          <cell r="AQ5439">
            <v>12</v>
          </cell>
        </row>
        <row r="5440">
          <cell r="AQ5440">
            <v>12</v>
          </cell>
        </row>
        <row r="5441">
          <cell r="AQ5441">
            <v>12</v>
          </cell>
        </row>
        <row r="5442">
          <cell r="AQ5442">
            <v>12</v>
          </cell>
        </row>
        <row r="5443">
          <cell r="AQ5443">
            <v>12</v>
          </cell>
        </row>
        <row r="5444">
          <cell r="AQ5444">
            <v>12</v>
          </cell>
        </row>
        <row r="5445">
          <cell r="AQ5445">
            <v>12</v>
          </cell>
        </row>
        <row r="5446">
          <cell r="AQ5446">
            <v>12</v>
          </cell>
        </row>
        <row r="5447">
          <cell r="AQ5447">
            <v>12</v>
          </cell>
        </row>
        <row r="5448">
          <cell r="AQ5448">
            <v>12</v>
          </cell>
        </row>
        <row r="5449">
          <cell r="AQ5449">
            <v>12</v>
          </cell>
        </row>
        <row r="5450">
          <cell r="AQ5450">
            <v>12</v>
          </cell>
        </row>
        <row r="5451">
          <cell r="AQ5451">
            <v>12</v>
          </cell>
        </row>
        <row r="5452">
          <cell r="AQ5452">
            <v>12</v>
          </cell>
        </row>
        <row r="5453">
          <cell r="AQ5453">
            <v>12</v>
          </cell>
        </row>
        <row r="5454">
          <cell r="AQ5454">
            <v>12</v>
          </cell>
        </row>
        <row r="5455">
          <cell r="AQ5455">
            <v>12</v>
          </cell>
        </row>
        <row r="5456">
          <cell r="AQ5456">
            <v>12</v>
          </cell>
        </row>
        <row r="5457">
          <cell r="AQ5457">
            <v>12</v>
          </cell>
        </row>
        <row r="5458">
          <cell r="AQ5458">
            <v>12</v>
          </cell>
        </row>
        <row r="5459">
          <cell r="AQ5459">
            <v>12</v>
          </cell>
        </row>
        <row r="5460">
          <cell r="AQ5460">
            <v>12</v>
          </cell>
        </row>
        <row r="5461">
          <cell r="AQ5461">
            <v>12</v>
          </cell>
        </row>
        <row r="5462">
          <cell r="AQ5462">
            <v>12</v>
          </cell>
        </row>
        <row r="5463">
          <cell r="AQ5463">
            <v>12</v>
          </cell>
        </row>
        <row r="5464">
          <cell r="AQ5464">
            <v>12</v>
          </cell>
        </row>
        <row r="5465">
          <cell r="AQ5465">
            <v>12</v>
          </cell>
        </row>
        <row r="5466">
          <cell r="AQ5466">
            <v>12</v>
          </cell>
        </row>
        <row r="5467">
          <cell r="AQ5467">
            <v>12</v>
          </cell>
        </row>
        <row r="5468">
          <cell r="AQ5468">
            <v>12</v>
          </cell>
        </row>
        <row r="5469">
          <cell r="AQ5469">
            <v>12</v>
          </cell>
        </row>
        <row r="5470">
          <cell r="AQ5470">
            <v>12</v>
          </cell>
        </row>
        <row r="5471">
          <cell r="AQ5471">
            <v>12</v>
          </cell>
        </row>
        <row r="5472">
          <cell r="AQ5472">
            <v>12</v>
          </cell>
        </row>
        <row r="5473">
          <cell r="AQ5473">
            <v>12</v>
          </cell>
        </row>
        <row r="5474">
          <cell r="AQ5474">
            <v>12</v>
          </cell>
        </row>
        <row r="5475">
          <cell r="AQ5475">
            <v>12</v>
          </cell>
        </row>
        <row r="5476">
          <cell r="AQ5476">
            <v>12</v>
          </cell>
        </row>
        <row r="5477">
          <cell r="AQ5477">
            <v>12</v>
          </cell>
        </row>
        <row r="5478">
          <cell r="AQ5478">
            <v>12</v>
          </cell>
        </row>
        <row r="5479">
          <cell r="AQ5479">
            <v>12</v>
          </cell>
        </row>
        <row r="5480">
          <cell r="AQ5480">
            <v>12</v>
          </cell>
        </row>
        <row r="5481">
          <cell r="AQ5481">
            <v>12</v>
          </cell>
        </row>
        <row r="5482">
          <cell r="AQ5482">
            <v>12</v>
          </cell>
        </row>
        <row r="5483">
          <cell r="AQ5483">
            <v>12</v>
          </cell>
        </row>
        <row r="5484">
          <cell r="AQ5484">
            <v>12</v>
          </cell>
        </row>
        <row r="5485">
          <cell r="AQ5485">
            <v>12</v>
          </cell>
        </row>
        <row r="5486">
          <cell r="AQ5486">
            <v>12</v>
          </cell>
        </row>
        <row r="5487">
          <cell r="AQ5487">
            <v>12</v>
          </cell>
        </row>
        <row r="5488">
          <cell r="AQ5488">
            <v>12</v>
          </cell>
        </row>
        <row r="5489">
          <cell r="AQ5489">
            <v>12</v>
          </cell>
        </row>
        <row r="5490">
          <cell r="AQ5490">
            <v>12</v>
          </cell>
        </row>
        <row r="5491">
          <cell r="AQ5491">
            <v>12</v>
          </cell>
        </row>
        <row r="5492">
          <cell r="AQ5492">
            <v>12</v>
          </cell>
        </row>
        <row r="5493">
          <cell r="AQ5493">
            <v>12</v>
          </cell>
        </row>
        <row r="5494">
          <cell r="AQ5494">
            <v>12</v>
          </cell>
        </row>
        <row r="5495">
          <cell r="AQ5495">
            <v>12</v>
          </cell>
        </row>
        <row r="5496">
          <cell r="AQ5496">
            <v>12</v>
          </cell>
        </row>
        <row r="5497">
          <cell r="AQ5497">
            <v>12</v>
          </cell>
        </row>
        <row r="5498">
          <cell r="AQ5498">
            <v>12</v>
          </cell>
        </row>
        <row r="5499">
          <cell r="AQ5499">
            <v>12</v>
          </cell>
        </row>
        <row r="5500">
          <cell r="AQ5500">
            <v>12</v>
          </cell>
        </row>
        <row r="5501">
          <cell r="AQ5501">
            <v>12</v>
          </cell>
        </row>
        <row r="5502">
          <cell r="AQ5502">
            <v>12</v>
          </cell>
        </row>
        <row r="5503">
          <cell r="AQ5503">
            <v>12</v>
          </cell>
        </row>
        <row r="5504">
          <cell r="AQ5504">
            <v>12</v>
          </cell>
        </row>
        <row r="5505">
          <cell r="AQ5505">
            <v>12</v>
          </cell>
        </row>
        <row r="5506">
          <cell r="AQ5506">
            <v>12</v>
          </cell>
        </row>
        <row r="5507">
          <cell r="AQ5507">
            <v>12</v>
          </cell>
        </row>
        <row r="5508">
          <cell r="AQ5508">
            <v>12</v>
          </cell>
        </row>
        <row r="5509">
          <cell r="AQ5509">
            <v>12</v>
          </cell>
        </row>
        <row r="5510">
          <cell r="AQ5510">
            <v>12</v>
          </cell>
        </row>
        <row r="5511">
          <cell r="AQ5511">
            <v>12</v>
          </cell>
        </row>
        <row r="5512">
          <cell r="AQ5512">
            <v>12</v>
          </cell>
        </row>
        <row r="5513">
          <cell r="AQ5513">
            <v>12</v>
          </cell>
        </row>
        <row r="5514">
          <cell r="AQ5514">
            <v>12</v>
          </cell>
        </row>
        <row r="5515">
          <cell r="AQ5515">
            <v>12</v>
          </cell>
        </row>
        <row r="5516">
          <cell r="AQ5516">
            <v>12</v>
          </cell>
        </row>
        <row r="5517">
          <cell r="AQ5517">
            <v>12</v>
          </cell>
        </row>
        <row r="5518">
          <cell r="AQ5518">
            <v>12</v>
          </cell>
        </row>
        <row r="5519">
          <cell r="AQ5519">
            <v>12</v>
          </cell>
        </row>
        <row r="5520">
          <cell r="AQ5520">
            <v>12</v>
          </cell>
        </row>
        <row r="5521">
          <cell r="AQ5521">
            <v>12</v>
          </cell>
        </row>
        <row r="5522">
          <cell r="AQ5522">
            <v>12</v>
          </cell>
        </row>
        <row r="5523">
          <cell r="AQ5523">
            <v>12</v>
          </cell>
        </row>
        <row r="5524">
          <cell r="AQ5524">
            <v>12</v>
          </cell>
        </row>
        <row r="5525">
          <cell r="AQ5525">
            <v>12</v>
          </cell>
        </row>
        <row r="5526">
          <cell r="AQ5526">
            <v>12</v>
          </cell>
        </row>
        <row r="5527">
          <cell r="AQ5527">
            <v>12</v>
          </cell>
        </row>
        <row r="5528">
          <cell r="AQ5528">
            <v>12</v>
          </cell>
        </row>
        <row r="5529">
          <cell r="AQ5529">
            <v>12</v>
          </cell>
        </row>
        <row r="5530">
          <cell r="AQ5530">
            <v>12</v>
          </cell>
        </row>
        <row r="5531">
          <cell r="AQ5531">
            <v>12</v>
          </cell>
        </row>
        <row r="5532">
          <cell r="AQ5532">
            <v>12</v>
          </cell>
        </row>
        <row r="5533">
          <cell r="AQ5533">
            <v>12</v>
          </cell>
        </row>
        <row r="5534">
          <cell r="AQ5534">
            <v>12</v>
          </cell>
        </row>
        <row r="5535">
          <cell r="AQ5535">
            <v>12</v>
          </cell>
        </row>
        <row r="5536">
          <cell r="AQ5536">
            <v>12</v>
          </cell>
        </row>
        <row r="5537">
          <cell r="AQ5537">
            <v>12</v>
          </cell>
        </row>
        <row r="5538">
          <cell r="AQ5538">
            <v>12</v>
          </cell>
        </row>
        <row r="5539">
          <cell r="AQ5539">
            <v>12</v>
          </cell>
        </row>
        <row r="5540">
          <cell r="AQ5540">
            <v>12</v>
          </cell>
        </row>
        <row r="5541">
          <cell r="AQ5541">
            <v>12</v>
          </cell>
        </row>
        <row r="5542">
          <cell r="AQ5542">
            <v>12</v>
          </cell>
        </row>
        <row r="5543">
          <cell r="AQ5543">
            <v>12</v>
          </cell>
        </row>
        <row r="5544">
          <cell r="AQ5544">
            <v>12</v>
          </cell>
        </row>
        <row r="5545">
          <cell r="AQ5545">
            <v>12</v>
          </cell>
        </row>
        <row r="5546">
          <cell r="AQ5546">
            <v>12</v>
          </cell>
        </row>
        <row r="5547">
          <cell r="AQ5547">
            <v>12</v>
          </cell>
        </row>
        <row r="5548">
          <cell r="AQ5548">
            <v>12</v>
          </cell>
        </row>
        <row r="5549">
          <cell r="AQ5549">
            <v>12</v>
          </cell>
        </row>
        <row r="5550">
          <cell r="AQ5550">
            <v>12</v>
          </cell>
        </row>
        <row r="5551">
          <cell r="AQ5551">
            <v>12</v>
          </cell>
        </row>
        <row r="5552">
          <cell r="AQ5552">
            <v>12</v>
          </cell>
        </row>
        <row r="5553">
          <cell r="AQ5553">
            <v>12</v>
          </cell>
        </row>
        <row r="5554">
          <cell r="AQ5554">
            <v>12</v>
          </cell>
        </row>
        <row r="5555">
          <cell r="AQ5555">
            <v>12</v>
          </cell>
        </row>
        <row r="5556">
          <cell r="AQ5556">
            <v>12</v>
          </cell>
        </row>
        <row r="5557">
          <cell r="AQ5557">
            <v>12</v>
          </cell>
        </row>
        <row r="5558">
          <cell r="AQ5558">
            <v>12</v>
          </cell>
        </row>
        <row r="5559">
          <cell r="AQ5559">
            <v>12</v>
          </cell>
        </row>
        <row r="5560">
          <cell r="AQ5560">
            <v>12</v>
          </cell>
        </row>
        <row r="5561">
          <cell r="AQ5561">
            <v>12</v>
          </cell>
        </row>
        <row r="5562">
          <cell r="AQ5562">
            <v>12</v>
          </cell>
        </row>
        <row r="5563">
          <cell r="AQ5563">
            <v>12</v>
          </cell>
        </row>
        <row r="5564">
          <cell r="AQ5564">
            <v>12</v>
          </cell>
        </row>
        <row r="5565">
          <cell r="AQ5565">
            <v>12</v>
          </cell>
        </row>
        <row r="5566">
          <cell r="AQ5566">
            <v>12</v>
          </cell>
        </row>
        <row r="5567">
          <cell r="AQ5567">
            <v>12</v>
          </cell>
        </row>
        <row r="5568">
          <cell r="AQ5568">
            <v>12</v>
          </cell>
        </row>
        <row r="5569">
          <cell r="AQ5569">
            <v>12</v>
          </cell>
        </row>
        <row r="5570">
          <cell r="AQ5570">
            <v>12</v>
          </cell>
        </row>
        <row r="5571">
          <cell r="AQ5571">
            <v>12</v>
          </cell>
        </row>
        <row r="5572">
          <cell r="AQ5572">
            <v>12</v>
          </cell>
        </row>
        <row r="5573">
          <cell r="AQ5573">
            <v>12</v>
          </cell>
        </row>
        <row r="5574">
          <cell r="AQ5574">
            <v>12</v>
          </cell>
        </row>
        <row r="5575">
          <cell r="AQ5575">
            <v>12</v>
          </cell>
        </row>
        <row r="5576">
          <cell r="AQ5576">
            <v>12</v>
          </cell>
        </row>
        <row r="5577">
          <cell r="AQ5577">
            <v>12</v>
          </cell>
        </row>
        <row r="5578">
          <cell r="AQ5578">
            <v>12</v>
          </cell>
        </row>
        <row r="5579">
          <cell r="AQ5579">
            <v>12</v>
          </cell>
        </row>
        <row r="5580">
          <cell r="AQ5580">
            <v>12</v>
          </cell>
        </row>
        <row r="5581">
          <cell r="AQ5581">
            <v>12</v>
          </cell>
        </row>
        <row r="5582">
          <cell r="AQ5582">
            <v>12</v>
          </cell>
        </row>
        <row r="5583">
          <cell r="AQ5583">
            <v>12</v>
          </cell>
        </row>
        <row r="5584">
          <cell r="AQ5584">
            <v>12</v>
          </cell>
        </row>
        <row r="5585">
          <cell r="AQ5585">
            <v>12</v>
          </cell>
        </row>
        <row r="5586">
          <cell r="AQ5586">
            <v>12</v>
          </cell>
        </row>
        <row r="5587">
          <cell r="AQ5587">
            <v>12</v>
          </cell>
        </row>
        <row r="5588">
          <cell r="AQ5588">
            <v>12</v>
          </cell>
        </row>
        <row r="5589">
          <cell r="AQ5589">
            <v>12</v>
          </cell>
        </row>
        <row r="5590">
          <cell r="AQ5590">
            <v>12</v>
          </cell>
        </row>
        <row r="5591">
          <cell r="AQ5591">
            <v>12</v>
          </cell>
        </row>
        <row r="5592">
          <cell r="AQ5592">
            <v>12</v>
          </cell>
        </row>
        <row r="5593">
          <cell r="AQ5593">
            <v>12</v>
          </cell>
        </row>
        <row r="5594">
          <cell r="AQ5594">
            <v>12</v>
          </cell>
        </row>
        <row r="5595">
          <cell r="AQ5595">
            <v>12</v>
          </cell>
        </row>
        <row r="5596">
          <cell r="AQ5596">
            <v>12</v>
          </cell>
        </row>
        <row r="5597">
          <cell r="AQ5597">
            <v>12</v>
          </cell>
        </row>
        <row r="5598">
          <cell r="AQ5598">
            <v>12</v>
          </cell>
        </row>
        <row r="5599">
          <cell r="AQ5599">
            <v>12</v>
          </cell>
        </row>
        <row r="5600">
          <cell r="AQ5600">
            <v>12</v>
          </cell>
        </row>
        <row r="5601">
          <cell r="AQ5601">
            <v>12</v>
          </cell>
        </row>
        <row r="5602">
          <cell r="AQ5602">
            <v>12</v>
          </cell>
        </row>
        <row r="5603">
          <cell r="AQ5603">
            <v>12</v>
          </cell>
        </row>
        <row r="5604">
          <cell r="AQ5604">
            <v>12</v>
          </cell>
        </row>
        <row r="5605">
          <cell r="AQ5605">
            <v>12</v>
          </cell>
        </row>
        <row r="5606">
          <cell r="AQ5606">
            <v>12</v>
          </cell>
        </row>
        <row r="5607">
          <cell r="AQ5607">
            <v>12</v>
          </cell>
        </row>
        <row r="5608">
          <cell r="AQ5608">
            <v>12</v>
          </cell>
        </row>
        <row r="5609">
          <cell r="AQ5609">
            <v>12</v>
          </cell>
        </row>
        <row r="5610">
          <cell r="AQ5610">
            <v>12</v>
          </cell>
        </row>
        <row r="5611">
          <cell r="AQ5611">
            <v>12</v>
          </cell>
        </row>
        <row r="5612">
          <cell r="AQ5612">
            <v>12</v>
          </cell>
        </row>
        <row r="5613">
          <cell r="AQ5613">
            <v>12</v>
          </cell>
        </row>
        <row r="5614">
          <cell r="AQ5614">
            <v>12</v>
          </cell>
        </row>
        <row r="5615">
          <cell r="AQ5615">
            <v>12</v>
          </cell>
        </row>
        <row r="5616">
          <cell r="AQ5616">
            <v>12</v>
          </cell>
        </row>
        <row r="5617">
          <cell r="AQ5617">
            <v>12</v>
          </cell>
        </row>
        <row r="5618">
          <cell r="AQ5618">
            <v>12</v>
          </cell>
        </row>
        <row r="5619">
          <cell r="AQ5619">
            <v>12</v>
          </cell>
        </row>
        <row r="5620">
          <cell r="AQ5620">
            <v>12</v>
          </cell>
        </row>
        <row r="5621">
          <cell r="AQ5621">
            <v>12</v>
          </cell>
        </row>
        <row r="5622">
          <cell r="AQ5622">
            <v>12</v>
          </cell>
        </row>
        <row r="5623">
          <cell r="AQ5623">
            <v>12</v>
          </cell>
        </row>
        <row r="5624">
          <cell r="AQ5624">
            <v>12</v>
          </cell>
        </row>
        <row r="5625">
          <cell r="AQ5625">
            <v>12</v>
          </cell>
        </row>
        <row r="5626">
          <cell r="AQ5626">
            <v>12</v>
          </cell>
        </row>
        <row r="5627">
          <cell r="AQ5627">
            <v>12</v>
          </cell>
        </row>
        <row r="5628">
          <cell r="AQ5628">
            <v>12</v>
          </cell>
        </row>
        <row r="5629">
          <cell r="AQ5629">
            <v>12</v>
          </cell>
        </row>
        <row r="5630">
          <cell r="AQ5630">
            <v>12</v>
          </cell>
        </row>
        <row r="5631">
          <cell r="AQ5631">
            <v>12</v>
          </cell>
        </row>
        <row r="5632">
          <cell r="AQ5632">
            <v>12</v>
          </cell>
        </row>
        <row r="5633">
          <cell r="AQ5633">
            <v>12</v>
          </cell>
        </row>
        <row r="5634">
          <cell r="AQ5634">
            <v>12</v>
          </cell>
        </row>
        <row r="5635">
          <cell r="AQ5635">
            <v>12</v>
          </cell>
        </row>
        <row r="5636">
          <cell r="AQ5636">
            <v>12</v>
          </cell>
        </row>
        <row r="5637">
          <cell r="AQ5637">
            <v>12</v>
          </cell>
        </row>
        <row r="5638">
          <cell r="AQ5638">
            <v>12</v>
          </cell>
        </row>
        <row r="5639">
          <cell r="AQ5639">
            <v>12</v>
          </cell>
        </row>
        <row r="5640">
          <cell r="AQ5640">
            <v>12</v>
          </cell>
        </row>
        <row r="5641">
          <cell r="AQ5641">
            <v>12</v>
          </cell>
        </row>
        <row r="5642">
          <cell r="AQ5642">
            <v>12</v>
          </cell>
        </row>
        <row r="5643">
          <cell r="AQ5643">
            <v>12</v>
          </cell>
        </row>
        <row r="5644">
          <cell r="AQ5644">
            <v>12</v>
          </cell>
        </row>
        <row r="5645">
          <cell r="AQ5645">
            <v>12</v>
          </cell>
        </row>
        <row r="5646">
          <cell r="AQ5646">
            <v>12</v>
          </cell>
        </row>
        <row r="5647">
          <cell r="AQ5647">
            <v>12</v>
          </cell>
        </row>
        <row r="5648">
          <cell r="AQ5648">
            <v>12</v>
          </cell>
        </row>
        <row r="5649">
          <cell r="AQ5649">
            <v>12</v>
          </cell>
        </row>
        <row r="5650">
          <cell r="AQ5650">
            <v>12</v>
          </cell>
        </row>
        <row r="5651">
          <cell r="AQ5651">
            <v>12</v>
          </cell>
        </row>
        <row r="5652">
          <cell r="AQ5652">
            <v>12</v>
          </cell>
        </row>
        <row r="5653">
          <cell r="AQ5653">
            <v>12</v>
          </cell>
        </row>
        <row r="5654">
          <cell r="AQ5654">
            <v>12</v>
          </cell>
        </row>
        <row r="5655">
          <cell r="AQ5655">
            <v>12</v>
          </cell>
        </row>
        <row r="5656">
          <cell r="AQ5656">
            <v>12</v>
          </cell>
        </row>
        <row r="5657">
          <cell r="AQ5657">
            <v>12</v>
          </cell>
        </row>
        <row r="5658">
          <cell r="AQ5658">
            <v>12</v>
          </cell>
        </row>
        <row r="5659">
          <cell r="AQ5659">
            <v>12</v>
          </cell>
        </row>
        <row r="5660">
          <cell r="AQ5660">
            <v>12</v>
          </cell>
        </row>
        <row r="5661">
          <cell r="AQ5661">
            <v>12</v>
          </cell>
        </row>
        <row r="5662">
          <cell r="AQ5662">
            <v>12</v>
          </cell>
        </row>
        <row r="5663">
          <cell r="AQ5663">
            <v>12</v>
          </cell>
        </row>
        <row r="5664">
          <cell r="AQ5664">
            <v>12</v>
          </cell>
        </row>
        <row r="5665">
          <cell r="AQ5665">
            <v>12</v>
          </cell>
        </row>
        <row r="5666">
          <cell r="AQ5666">
            <v>12</v>
          </cell>
        </row>
        <row r="5667">
          <cell r="AQ5667">
            <v>12</v>
          </cell>
        </row>
        <row r="5668">
          <cell r="AQ5668">
            <v>12</v>
          </cell>
        </row>
        <row r="5669">
          <cell r="AQ5669">
            <v>12</v>
          </cell>
        </row>
        <row r="5670">
          <cell r="AQ5670">
            <v>12</v>
          </cell>
        </row>
        <row r="5671">
          <cell r="AQ5671">
            <v>12</v>
          </cell>
        </row>
        <row r="5672">
          <cell r="AQ5672">
            <v>12</v>
          </cell>
        </row>
        <row r="5673">
          <cell r="AQ5673">
            <v>12</v>
          </cell>
        </row>
        <row r="5674">
          <cell r="AQ5674">
            <v>12</v>
          </cell>
        </row>
        <row r="5675">
          <cell r="AQ5675">
            <v>12</v>
          </cell>
        </row>
        <row r="5676">
          <cell r="AQ5676">
            <v>12</v>
          </cell>
        </row>
        <row r="5677">
          <cell r="AQ5677">
            <v>12</v>
          </cell>
        </row>
        <row r="5678">
          <cell r="AQ5678">
            <v>12</v>
          </cell>
        </row>
        <row r="5679">
          <cell r="AQ5679">
            <v>12</v>
          </cell>
        </row>
        <row r="5680">
          <cell r="AQ5680">
            <v>12</v>
          </cell>
        </row>
        <row r="5681">
          <cell r="AQ5681">
            <v>12</v>
          </cell>
        </row>
        <row r="5682">
          <cell r="AQ5682">
            <v>12</v>
          </cell>
        </row>
        <row r="5683">
          <cell r="AQ5683">
            <v>12</v>
          </cell>
        </row>
        <row r="5684">
          <cell r="AQ5684">
            <v>12</v>
          </cell>
        </row>
        <row r="5685">
          <cell r="AQ5685">
            <v>12</v>
          </cell>
        </row>
        <row r="5686">
          <cell r="AQ5686">
            <v>12</v>
          </cell>
        </row>
        <row r="5687">
          <cell r="AQ5687">
            <v>12</v>
          </cell>
        </row>
        <row r="5688">
          <cell r="AQ5688">
            <v>12</v>
          </cell>
        </row>
        <row r="5689">
          <cell r="AQ5689">
            <v>12</v>
          </cell>
        </row>
        <row r="5690">
          <cell r="AQ5690">
            <v>12</v>
          </cell>
        </row>
        <row r="5691">
          <cell r="AQ5691">
            <v>12</v>
          </cell>
        </row>
        <row r="5692">
          <cell r="AQ5692">
            <v>12</v>
          </cell>
        </row>
        <row r="5693">
          <cell r="AQ5693">
            <v>12</v>
          </cell>
        </row>
        <row r="5694">
          <cell r="AQ5694">
            <v>12</v>
          </cell>
        </row>
        <row r="5695">
          <cell r="AQ5695">
            <v>12</v>
          </cell>
        </row>
        <row r="5696">
          <cell r="AQ5696">
            <v>12</v>
          </cell>
        </row>
        <row r="5697">
          <cell r="AQ5697">
            <v>12</v>
          </cell>
        </row>
        <row r="5698">
          <cell r="AQ5698">
            <v>12</v>
          </cell>
        </row>
        <row r="5699">
          <cell r="AQ5699">
            <v>12</v>
          </cell>
        </row>
        <row r="5700">
          <cell r="AQ5700">
            <v>12</v>
          </cell>
        </row>
        <row r="5701">
          <cell r="AQ5701">
            <v>12</v>
          </cell>
        </row>
        <row r="5702">
          <cell r="AQ5702">
            <v>12</v>
          </cell>
        </row>
        <row r="5703">
          <cell r="AQ5703">
            <v>12</v>
          </cell>
        </row>
        <row r="5704">
          <cell r="AQ5704">
            <v>12</v>
          </cell>
        </row>
        <row r="5705">
          <cell r="AQ5705">
            <v>12</v>
          </cell>
        </row>
        <row r="5706">
          <cell r="AQ5706">
            <v>12</v>
          </cell>
        </row>
        <row r="5707">
          <cell r="AQ5707">
            <v>12</v>
          </cell>
        </row>
        <row r="5708">
          <cell r="AQ5708">
            <v>12</v>
          </cell>
        </row>
        <row r="5709">
          <cell r="AQ5709">
            <v>12</v>
          </cell>
        </row>
        <row r="5710">
          <cell r="AQ5710">
            <v>12</v>
          </cell>
        </row>
        <row r="5711">
          <cell r="AQ5711">
            <v>12</v>
          </cell>
        </row>
        <row r="5712">
          <cell r="AQ5712">
            <v>12</v>
          </cell>
        </row>
        <row r="5713">
          <cell r="AQ5713">
            <v>12</v>
          </cell>
        </row>
        <row r="5714">
          <cell r="AQ5714">
            <v>12</v>
          </cell>
        </row>
        <row r="5715">
          <cell r="AQ5715">
            <v>12</v>
          </cell>
        </row>
        <row r="5716">
          <cell r="AQ5716">
            <v>12</v>
          </cell>
        </row>
        <row r="5717">
          <cell r="AQ5717">
            <v>12</v>
          </cell>
        </row>
        <row r="5718">
          <cell r="AQ5718">
            <v>12</v>
          </cell>
        </row>
        <row r="5719">
          <cell r="AQ5719">
            <v>12</v>
          </cell>
        </row>
        <row r="5720">
          <cell r="AQ5720">
            <v>12</v>
          </cell>
        </row>
        <row r="5721">
          <cell r="AQ5721">
            <v>12</v>
          </cell>
        </row>
        <row r="5722">
          <cell r="AQ5722">
            <v>12</v>
          </cell>
        </row>
        <row r="5723">
          <cell r="AQ5723">
            <v>12</v>
          </cell>
        </row>
        <row r="5724">
          <cell r="AQ5724">
            <v>12</v>
          </cell>
        </row>
        <row r="5725">
          <cell r="AQ5725">
            <v>12</v>
          </cell>
        </row>
        <row r="5726">
          <cell r="AQ5726">
            <v>12</v>
          </cell>
        </row>
        <row r="5727">
          <cell r="AQ5727">
            <v>12</v>
          </cell>
        </row>
        <row r="5728">
          <cell r="AQ5728">
            <v>12</v>
          </cell>
        </row>
        <row r="5729">
          <cell r="AQ5729">
            <v>12</v>
          </cell>
        </row>
        <row r="5730">
          <cell r="AQ5730">
            <v>12</v>
          </cell>
        </row>
        <row r="5731">
          <cell r="AQ5731">
            <v>12</v>
          </cell>
        </row>
        <row r="5732">
          <cell r="AQ5732">
            <v>12</v>
          </cell>
        </row>
        <row r="5733">
          <cell r="AQ5733">
            <v>12</v>
          </cell>
        </row>
        <row r="5734">
          <cell r="AQ5734">
            <v>12</v>
          </cell>
        </row>
        <row r="5735">
          <cell r="AQ5735">
            <v>12</v>
          </cell>
        </row>
        <row r="5736">
          <cell r="AQ5736">
            <v>12</v>
          </cell>
        </row>
        <row r="5737">
          <cell r="AQ5737">
            <v>12</v>
          </cell>
        </row>
        <row r="5738">
          <cell r="AQ5738">
            <v>12</v>
          </cell>
        </row>
        <row r="5739">
          <cell r="AQ5739">
            <v>12</v>
          </cell>
        </row>
        <row r="5740">
          <cell r="AQ5740">
            <v>12</v>
          </cell>
        </row>
        <row r="5741">
          <cell r="AQ5741">
            <v>12</v>
          </cell>
        </row>
        <row r="5742">
          <cell r="AQ5742">
            <v>12</v>
          </cell>
        </row>
        <row r="5743">
          <cell r="AQ5743">
            <v>12</v>
          </cell>
        </row>
        <row r="5744">
          <cell r="AQ5744">
            <v>12</v>
          </cell>
        </row>
        <row r="5745">
          <cell r="AQ5745">
            <v>12</v>
          </cell>
        </row>
        <row r="5746">
          <cell r="AQ5746">
            <v>12</v>
          </cell>
        </row>
        <row r="5747">
          <cell r="AQ5747">
            <v>12</v>
          </cell>
        </row>
        <row r="5748">
          <cell r="AQ5748">
            <v>12</v>
          </cell>
        </row>
        <row r="5749">
          <cell r="AQ5749">
            <v>12</v>
          </cell>
        </row>
        <row r="5750">
          <cell r="AQ5750">
            <v>12</v>
          </cell>
        </row>
        <row r="5751">
          <cell r="AQ5751">
            <v>12</v>
          </cell>
        </row>
        <row r="5752">
          <cell r="AQ5752">
            <v>12</v>
          </cell>
        </row>
        <row r="5753">
          <cell r="AQ5753">
            <v>12</v>
          </cell>
        </row>
        <row r="5754">
          <cell r="AQ5754">
            <v>12</v>
          </cell>
        </row>
        <row r="5755">
          <cell r="AQ5755">
            <v>12</v>
          </cell>
        </row>
        <row r="5756">
          <cell r="AQ5756">
            <v>12</v>
          </cell>
        </row>
        <row r="5757">
          <cell r="AQ5757">
            <v>12</v>
          </cell>
        </row>
        <row r="5758">
          <cell r="AQ5758">
            <v>12</v>
          </cell>
        </row>
        <row r="5759">
          <cell r="AQ5759">
            <v>12</v>
          </cell>
        </row>
        <row r="5760">
          <cell r="AQ5760">
            <v>12</v>
          </cell>
        </row>
        <row r="5761">
          <cell r="AQ5761">
            <v>12</v>
          </cell>
        </row>
        <row r="5762">
          <cell r="AQ5762">
            <v>12</v>
          </cell>
        </row>
        <row r="5763">
          <cell r="AQ5763">
            <v>12</v>
          </cell>
        </row>
        <row r="5764">
          <cell r="AQ5764">
            <v>12</v>
          </cell>
        </row>
        <row r="5765">
          <cell r="AQ5765">
            <v>12</v>
          </cell>
        </row>
        <row r="5766">
          <cell r="AQ5766">
            <v>12</v>
          </cell>
        </row>
        <row r="5767">
          <cell r="AQ5767">
            <v>12</v>
          </cell>
        </row>
        <row r="5768">
          <cell r="AQ5768">
            <v>12</v>
          </cell>
        </row>
        <row r="5769">
          <cell r="AQ5769">
            <v>12</v>
          </cell>
        </row>
        <row r="5770">
          <cell r="AQ5770">
            <v>12</v>
          </cell>
        </row>
        <row r="5771">
          <cell r="AQ5771">
            <v>12</v>
          </cell>
        </row>
        <row r="5772">
          <cell r="AQ5772">
            <v>12</v>
          </cell>
        </row>
        <row r="5773">
          <cell r="AQ5773">
            <v>12</v>
          </cell>
        </row>
        <row r="5774">
          <cell r="AQ5774">
            <v>12</v>
          </cell>
        </row>
        <row r="5775">
          <cell r="AQ5775">
            <v>12</v>
          </cell>
        </row>
        <row r="5776">
          <cell r="AQ5776">
            <v>12</v>
          </cell>
        </row>
        <row r="5777">
          <cell r="AQ5777">
            <v>12</v>
          </cell>
        </row>
        <row r="5778">
          <cell r="AQ5778">
            <v>12</v>
          </cell>
        </row>
        <row r="5779">
          <cell r="AQ5779">
            <v>12</v>
          </cell>
        </row>
        <row r="5780">
          <cell r="AQ5780">
            <v>12</v>
          </cell>
        </row>
        <row r="5781">
          <cell r="AQ5781">
            <v>12</v>
          </cell>
        </row>
        <row r="5782">
          <cell r="AQ5782">
            <v>12</v>
          </cell>
        </row>
        <row r="5783">
          <cell r="AQ5783">
            <v>12</v>
          </cell>
        </row>
        <row r="5784">
          <cell r="AQ5784">
            <v>12</v>
          </cell>
        </row>
        <row r="5785">
          <cell r="AQ5785">
            <v>12</v>
          </cell>
        </row>
        <row r="5786">
          <cell r="AQ5786">
            <v>12</v>
          </cell>
        </row>
        <row r="5787">
          <cell r="AQ5787">
            <v>12</v>
          </cell>
        </row>
        <row r="5788">
          <cell r="AQ5788">
            <v>12</v>
          </cell>
        </row>
        <row r="5789">
          <cell r="AQ5789">
            <v>12</v>
          </cell>
        </row>
        <row r="5790">
          <cell r="AQ5790">
            <v>12</v>
          </cell>
        </row>
        <row r="5791">
          <cell r="AQ5791">
            <v>12</v>
          </cell>
        </row>
        <row r="5792">
          <cell r="AQ5792">
            <v>12</v>
          </cell>
        </row>
        <row r="5793">
          <cell r="AQ5793">
            <v>12</v>
          </cell>
        </row>
        <row r="5794">
          <cell r="AQ5794">
            <v>12</v>
          </cell>
        </row>
        <row r="5795">
          <cell r="AQ5795">
            <v>12</v>
          </cell>
        </row>
        <row r="5796">
          <cell r="AQ5796">
            <v>12</v>
          </cell>
        </row>
        <row r="5797">
          <cell r="AQ5797">
            <v>12</v>
          </cell>
        </row>
        <row r="5798">
          <cell r="AQ5798">
            <v>12</v>
          </cell>
        </row>
        <row r="5799">
          <cell r="AQ5799">
            <v>12</v>
          </cell>
        </row>
        <row r="5800">
          <cell r="AQ5800">
            <v>12</v>
          </cell>
        </row>
        <row r="5801">
          <cell r="AQ5801">
            <v>12</v>
          </cell>
        </row>
        <row r="5802">
          <cell r="AQ5802">
            <v>12</v>
          </cell>
        </row>
        <row r="5803">
          <cell r="AQ5803">
            <v>12</v>
          </cell>
        </row>
        <row r="5804">
          <cell r="AQ5804">
            <v>12</v>
          </cell>
        </row>
        <row r="5805">
          <cell r="AQ5805">
            <v>12</v>
          </cell>
        </row>
        <row r="5806">
          <cell r="AQ5806">
            <v>12</v>
          </cell>
        </row>
        <row r="5807">
          <cell r="AQ5807">
            <v>12</v>
          </cell>
        </row>
        <row r="5808">
          <cell r="AQ5808">
            <v>12</v>
          </cell>
        </row>
        <row r="5809">
          <cell r="AQ5809">
            <v>12</v>
          </cell>
        </row>
        <row r="5810">
          <cell r="AQ5810">
            <v>12</v>
          </cell>
        </row>
        <row r="5811">
          <cell r="AQ5811">
            <v>12</v>
          </cell>
        </row>
        <row r="5812">
          <cell r="AQ5812">
            <v>12</v>
          </cell>
        </row>
        <row r="5813">
          <cell r="AQ5813">
            <v>12</v>
          </cell>
        </row>
        <row r="5814">
          <cell r="AQ5814">
            <v>12</v>
          </cell>
        </row>
        <row r="5815">
          <cell r="AQ5815">
            <v>12</v>
          </cell>
        </row>
        <row r="5816">
          <cell r="AQ5816">
            <v>12</v>
          </cell>
        </row>
        <row r="5817">
          <cell r="AQ5817">
            <v>12</v>
          </cell>
        </row>
        <row r="5818">
          <cell r="AQ5818">
            <v>12</v>
          </cell>
        </row>
        <row r="5819">
          <cell r="AQ5819">
            <v>12</v>
          </cell>
        </row>
        <row r="5820">
          <cell r="AQ5820">
            <v>12</v>
          </cell>
        </row>
        <row r="5821">
          <cell r="AQ5821">
            <v>12</v>
          </cell>
        </row>
        <row r="5822">
          <cell r="AQ5822">
            <v>12</v>
          </cell>
        </row>
        <row r="5823">
          <cell r="AQ5823">
            <v>12</v>
          </cell>
        </row>
        <row r="5824">
          <cell r="AQ5824">
            <v>12</v>
          </cell>
        </row>
        <row r="5825">
          <cell r="AQ5825">
            <v>12</v>
          </cell>
        </row>
        <row r="5826">
          <cell r="AQ5826">
            <v>12</v>
          </cell>
        </row>
        <row r="5827">
          <cell r="AQ5827">
            <v>12</v>
          </cell>
        </row>
        <row r="5828">
          <cell r="AQ5828">
            <v>12</v>
          </cell>
        </row>
        <row r="5829">
          <cell r="AQ5829">
            <v>12</v>
          </cell>
        </row>
        <row r="5830">
          <cell r="AQ5830">
            <v>12</v>
          </cell>
        </row>
        <row r="5831">
          <cell r="AQ5831">
            <v>12</v>
          </cell>
        </row>
        <row r="5832">
          <cell r="AQ5832">
            <v>12</v>
          </cell>
        </row>
        <row r="5833">
          <cell r="AQ5833">
            <v>12</v>
          </cell>
        </row>
        <row r="5834">
          <cell r="AQ5834">
            <v>12</v>
          </cell>
        </row>
        <row r="5835">
          <cell r="AQ5835">
            <v>12</v>
          </cell>
        </row>
        <row r="5836">
          <cell r="AQ5836">
            <v>12</v>
          </cell>
        </row>
        <row r="5837">
          <cell r="AQ5837">
            <v>12</v>
          </cell>
        </row>
        <row r="5838">
          <cell r="AQ5838">
            <v>12</v>
          </cell>
        </row>
        <row r="5839">
          <cell r="AQ5839">
            <v>12</v>
          </cell>
        </row>
        <row r="5840">
          <cell r="AQ5840">
            <v>12</v>
          </cell>
        </row>
        <row r="5841">
          <cell r="AQ5841">
            <v>12</v>
          </cell>
        </row>
        <row r="5842">
          <cell r="AQ5842">
            <v>12</v>
          </cell>
        </row>
        <row r="5843">
          <cell r="AQ5843">
            <v>12</v>
          </cell>
        </row>
        <row r="5844">
          <cell r="AQ5844">
            <v>12</v>
          </cell>
        </row>
        <row r="5845">
          <cell r="AQ5845">
            <v>12</v>
          </cell>
        </row>
        <row r="5846">
          <cell r="AQ5846">
            <v>12</v>
          </cell>
        </row>
        <row r="5847">
          <cell r="AQ5847">
            <v>12</v>
          </cell>
        </row>
        <row r="5848">
          <cell r="AQ5848">
            <v>12</v>
          </cell>
        </row>
        <row r="5849">
          <cell r="AQ5849">
            <v>12</v>
          </cell>
        </row>
        <row r="5850">
          <cell r="AQ5850">
            <v>12</v>
          </cell>
        </row>
        <row r="5851">
          <cell r="AQ5851">
            <v>12</v>
          </cell>
        </row>
        <row r="5852">
          <cell r="AQ5852">
            <v>12</v>
          </cell>
        </row>
        <row r="5853">
          <cell r="AQ5853">
            <v>12</v>
          </cell>
        </row>
        <row r="5854">
          <cell r="AQ5854">
            <v>12</v>
          </cell>
        </row>
        <row r="5855">
          <cell r="AQ5855">
            <v>12</v>
          </cell>
        </row>
        <row r="5856">
          <cell r="AQ5856">
            <v>12</v>
          </cell>
        </row>
        <row r="5857">
          <cell r="AQ5857">
            <v>12</v>
          </cell>
        </row>
        <row r="5858">
          <cell r="AQ5858">
            <v>12</v>
          </cell>
        </row>
        <row r="5859">
          <cell r="AQ5859">
            <v>12</v>
          </cell>
        </row>
        <row r="5860">
          <cell r="AQ5860">
            <v>12</v>
          </cell>
        </row>
        <row r="5861">
          <cell r="AQ5861">
            <v>12</v>
          </cell>
        </row>
        <row r="5862">
          <cell r="AQ5862">
            <v>12</v>
          </cell>
        </row>
        <row r="5863">
          <cell r="AQ5863">
            <v>12</v>
          </cell>
        </row>
        <row r="5864">
          <cell r="AQ5864">
            <v>12</v>
          </cell>
        </row>
        <row r="5865">
          <cell r="AQ5865">
            <v>12</v>
          </cell>
        </row>
        <row r="5866">
          <cell r="AQ5866">
            <v>12</v>
          </cell>
        </row>
        <row r="5867">
          <cell r="AQ5867">
            <v>12</v>
          </cell>
        </row>
        <row r="5868">
          <cell r="AQ5868">
            <v>12</v>
          </cell>
        </row>
        <row r="5869">
          <cell r="AQ5869">
            <v>12</v>
          </cell>
        </row>
        <row r="5870">
          <cell r="AQ5870">
            <v>12</v>
          </cell>
        </row>
        <row r="5871">
          <cell r="AQ5871">
            <v>12</v>
          </cell>
        </row>
        <row r="5872">
          <cell r="AQ5872">
            <v>12</v>
          </cell>
        </row>
        <row r="5873">
          <cell r="AQ5873">
            <v>12</v>
          </cell>
        </row>
        <row r="5874">
          <cell r="AQ5874">
            <v>12</v>
          </cell>
        </row>
        <row r="5875">
          <cell r="AQ5875">
            <v>12</v>
          </cell>
        </row>
        <row r="5876">
          <cell r="AQ5876">
            <v>12</v>
          </cell>
        </row>
        <row r="5877">
          <cell r="AQ5877">
            <v>12</v>
          </cell>
        </row>
        <row r="5878">
          <cell r="AQ5878">
            <v>12</v>
          </cell>
        </row>
        <row r="5879">
          <cell r="AQ5879">
            <v>12</v>
          </cell>
        </row>
        <row r="5880">
          <cell r="AQ5880">
            <v>12</v>
          </cell>
        </row>
        <row r="5881">
          <cell r="AQ5881">
            <v>12</v>
          </cell>
        </row>
        <row r="5882">
          <cell r="AQ5882">
            <v>12</v>
          </cell>
        </row>
        <row r="5883">
          <cell r="AQ5883">
            <v>12</v>
          </cell>
        </row>
        <row r="5884">
          <cell r="AQ5884">
            <v>12</v>
          </cell>
        </row>
        <row r="5885">
          <cell r="AQ5885">
            <v>12</v>
          </cell>
        </row>
        <row r="5886">
          <cell r="AQ5886">
            <v>12</v>
          </cell>
        </row>
        <row r="5887">
          <cell r="AQ5887">
            <v>12</v>
          </cell>
        </row>
        <row r="5888">
          <cell r="AQ5888">
            <v>12</v>
          </cell>
        </row>
        <row r="5889">
          <cell r="AQ5889">
            <v>12</v>
          </cell>
        </row>
        <row r="5890">
          <cell r="AQ5890">
            <v>12</v>
          </cell>
        </row>
        <row r="5891">
          <cell r="AQ5891">
            <v>12</v>
          </cell>
        </row>
        <row r="5892">
          <cell r="AQ5892">
            <v>12</v>
          </cell>
        </row>
        <row r="5893">
          <cell r="AQ5893">
            <v>12</v>
          </cell>
        </row>
        <row r="5894">
          <cell r="AQ5894">
            <v>12</v>
          </cell>
        </row>
        <row r="5895">
          <cell r="AQ5895">
            <v>12</v>
          </cell>
        </row>
        <row r="5896">
          <cell r="AQ5896">
            <v>1</v>
          </cell>
        </row>
        <row r="5897">
          <cell r="AQ5897">
            <v>1</v>
          </cell>
        </row>
        <row r="5898">
          <cell r="AQ5898">
            <v>1</v>
          </cell>
        </row>
        <row r="5899">
          <cell r="AQ5899">
            <v>1</v>
          </cell>
        </row>
        <row r="5900">
          <cell r="AQ5900">
            <v>1</v>
          </cell>
        </row>
        <row r="5901">
          <cell r="AQ5901">
            <v>1</v>
          </cell>
        </row>
        <row r="5902">
          <cell r="AQ5902">
            <v>1</v>
          </cell>
        </row>
        <row r="5903">
          <cell r="AQ5903">
            <v>1</v>
          </cell>
        </row>
        <row r="5904">
          <cell r="AQ5904">
            <v>1</v>
          </cell>
        </row>
        <row r="5905">
          <cell r="AQ5905">
            <v>1</v>
          </cell>
        </row>
        <row r="5906">
          <cell r="AQ5906">
            <v>1</v>
          </cell>
        </row>
        <row r="5907">
          <cell r="AQ5907">
            <v>1</v>
          </cell>
        </row>
        <row r="5908">
          <cell r="AQ5908">
            <v>1</v>
          </cell>
        </row>
        <row r="5909">
          <cell r="AQ5909">
            <v>1</v>
          </cell>
        </row>
        <row r="5910">
          <cell r="AQ5910">
            <v>1</v>
          </cell>
        </row>
        <row r="5911">
          <cell r="AQ5911">
            <v>1</v>
          </cell>
        </row>
        <row r="5912">
          <cell r="AQ5912">
            <v>1</v>
          </cell>
        </row>
        <row r="5913">
          <cell r="AQ5913">
            <v>1</v>
          </cell>
        </row>
        <row r="5914">
          <cell r="AQ5914">
            <v>1</v>
          </cell>
        </row>
        <row r="5915">
          <cell r="AQ5915">
            <v>1</v>
          </cell>
        </row>
        <row r="5916">
          <cell r="AQ5916">
            <v>1</v>
          </cell>
        </row>
        <row r="5917">
          <cell r="AQ5917">
            <v>1</v>
          </cell>
        </row>
        <row r="5918">
          <cell r="AQ5918">
            <v>1</v>
          </cell>
        </row>
        <row r="5919">
          <cell r="AQ5919">
            <v>1</v>
          </cell>
        </row>
        <row r="5920">
          <cell r="AQ5920">
            <v>1</v>
          </cell>
        </row>
        <row r="5921">
          <cell r="AQ5921">
            <v>1</v>
          </cell>
        </row>
        <row r="5922">
          <cell r="AQ5922">
            <v>1</v>
          </cell>
        </row>
        <row r="5923">
          <cell r="AQ5923">
            <v>1</v>
          </cell>
        </row>
        <row r="5924">
          <cell r="AQ5924">
            <v>1</v>
          </cell>
        </row>
        <row r="5925">
          <cell r="AQ5925">
            <v>1</v>
          </cell>
        </row>
        <row r="5926">
          <cell r="AQ5926">
            <v>1</v>
          </cell>
        </row>
        <row r="5927">
          <cell r="AQ5927">
            <v>1</v>
          </cell>
        </row>
        <row r="5928">
          <cell r="AQ5928">
            <v>1</v>
          </cell>
        </row>
        <row r="5929">
          <cell r="AQ5929">
            <v>1</v>
          </cell>
        </row>
        <row r="5930">
          <cell r="AQ5930">
            <v>1</v>
          </cell>
        </row>
        <row r="5931">
          <cell r="AQ5931">
            <v>1</v>
          </cell>
        </row>
        <row r="5932">
          <cell r="AQ5932">
            <v>1</v>
          </cell>
        </row>
        <row r="5933">
          <cell r="AQ5933">
            <v>1</v>
          </cell>
        </row>
        <row r="5934">
          <cell r="AQ5934">
            <v>1</v>
          </cell>
        </row>
        <row r="5935">
          <cell r="AQ5935">
            <v>1</v>
          </cell>
        </row>
        <row r="5936">
          <cell r="AQ5936">
            <v>1</v>
          </cell>
        </row>
        <row r="5937">
          <cell r="AQ5937">
            <v>1</v>
          </cell>
        </row>
        <row r="5938">
          <cell r="AQ5938">
            <v>1</v>
          </cell>
        </row>
        <row r="5939">
          <cell r="AQ5939">
            <v>1</v>
          </cell>
        </row>
        <row r="5940">
          <cell r="AQ5940">
            <v>1</v>
          </cell>
        </row>
        <row r="5941">
          <cell r="AQ5941">
            <v>1</v>
          </cell>
        </row>
        <row r="5942">
          <cell r="AQ5942">
            <v>1</v>
          </cell>
        </row>
        <row r="5943">
          <cell r="AQ5943">
            <v>1</v>
          </cell>
        </row>
        <row r="5944">
          <cell r="AQ5944">
            <v>1</v>
          </cell>
        </row>
        <row r="5945">
          <cell r="AQ5945">
            <v>1</v>
          </cell>
        </row>
        <row r="5946">
          <cell r="AQ5946">
            <v>1</v>
          </cell>
        </row>
        <row r="5947">
          <cell r="AQ5947">
            <v>1</v>
          </cell>
        </row>
        <row r="5948">
          <cell r="AQ5948">
            <v>1</v>
          </cell>
        </row>
        <row r="5949">
          <cell r="AQ5949">
            <v>1</v>
          </cell>
        </row>
        <row r="5950">
          <cell r="AQ5950">
            <v>1</v>
          </cell>
        </row>
        <row r="5951">
          <cell r="AQ5951">
            <v>1</v>
          </cell>
        </row>
        <row r="5952">
          <cell r="AQ5952">
            <v>1</v>
          </cell>
        </row>
        <row r="5953">
          <cell r="AQ5953">
            <v>1</v>
          </cell>
        </row>
        <row r="5954">
          <cell r="AQ5954">
            <v>1</v>
          </cell>
        </row>
        <row r="5955">
          <cell r="AQ5955">
            <v>1</v>
          </cell>
        </row>
        <row r="5956">
          <cell r="AQ5956">
            <v>1</v>
          </cell>
        </row>
        <row r="5957">
          <cell r="AQ5957">
            <v>1</v>
          </cell>
        </row>
        <row r="5958">
          <cell r="AQ5958">
            <v>1</v>
          </cell>
        </row>
        <row r="5959">
          <cell r="AQ5959">
            <v>1</v>
          </cell>
        </row>
        <row r="5960">
          <cell r="AQ5960">
            <v>1</v>
          </cell>
        </row>
        <row r="5961">
          <cell r="AQ5961">
            <v>1</v>
          </cell>
        </row>
        <row r="5962">
          <cell r="AQ5962">
            <v>1</v>
          </cell>
        </row>
        <row r="5963">
          <cell r="AQ5963">
            <v>1</v>
          </cell>
        </row>
        <row r="5964">
          <cell r="AQ5964">
            <v>1</v>
          </cell>
        </row>
        <row r="5965">
          <cell r="AQ5965">
            <v>1</v>
          </cell>
        </row>
        <row r="5966">
          <cell r="AQ5966">
            <v>1</v>
          </cell>
        </row>
        <row r="5967">
          <cell r="AQ5967">
            <v>1</v>
          </cell>
        </row>
        <row r="5968">
          <cell r="AQ5968">
            <v>1</v>
          </cell>
        </row>
        <row r="5969">
          <cell r="AQ5969">
            <v>1</v>
          </cell>
        </row>
        <row r="5970">
          <cell r="AQ5970">
            <v>1</v>
          </cell>
        </row>
        <row r="5971">
          <cell r="AQ5971">
            <v>1</v>
          </cell>
        </row>
        <row r="5972">
          <cell r="AQ5972">
            <v>1</v>
          </cell>
        </row>
        <row r="5973">
          <cell r="AQ5973">
            <v>1</v>
          </cell>
        </row>
        <row r="5974">
          <cell r="AQ5974">
            <v>1</v>
          </cell>
        </row>
        <row r="5975">
          <cell r="AQ5975">
            <v>1</v>
          </cell>
        </row>
        <row r="5976">
          <cell r="AQ5976">
            <v>1</v>
          </cell>
        </row>
        <row r="5977">
          <cell r="AQ5977">
            <v>1</v>
          </cell>
        </row>
        <row r="5978">
          <cell r="AQ5978">
            <v>1</v>
          </cell>
        </row>
        <row r="5979">
          <cell r="AQ5979">
            <v>1</v>
          </cell>
        </row>
        <row r="5980">
          <cell r="AQ5980">
            <v>1</v>
          </cell>
        </row>
        <row r="5981">
          <cell r="AQ5981">
            <v>1</v>
          </cell>
        </row>
        <row r="5982">
          <cell r="AQ5982">
            <v>1</v>
          </cell>
        </row>
        <row r="5983">
          <cell r="AQ5983">
            <v>1</v>
          </cell>
        </row>
        <row r="5984">
          <cell r="AQ5984">
            <v>1</v>
          </cell>
        </row>
        <row r="5985">
          <cell r="AQ5985">
            <v>1</v>
          </cell>
        </row>
        <row r="5986">
          <cell r="AQ5986">
            <v>1</v>
          </cell>
        </row>
        <row r="5987">
          <cell r="AQ5987">
            <v>1</v>
          </cell>
        </row>
        <row r="5988">
          <cell r="AQ5988">
            <v>1</v>
          </cell>
        </row>
        <row r="5989">
          <cell r="AQ5989">
            <v>1</v>
          </cell>
        </row>
        <row r="5990">
          <cell r="AQ5990">
            <v>1</v>
          </cell>
        </row>
        <row r="5991">
          <cell r="AQ5991">
            <v>1</v>
          </cell>
        </row>
        <row r="5992">
          <cell r="AQ5992">
            <v>1</v>
          </cell>
        </row>
        <row r="5993">
          <cell r="AQ5993">
            <v>1</v>
          </cell>
        </row>
        <row r="5994">
          <cell r="AQ5994">
            <v>1</v>
          </cell>
        </row>
        <row r="5995">
          <cell r="AQ5995">
            <v>1</v>
          </cell>
        </row>
        <row r="5996">
          <cell r="AQ5996">
            <v>1</v>
          </cell>
        </row>
        <row r="5997">
          <cell r="AQ5997">
            <v>1</v>
          </cell>
        </row>
        <row r="5998">
          <cell r="AQ5998">
            <v>1</v>
          </cell>
        </row>
        <row r="5999">
          <cell r="AQ5999">
            <v>1</v>
          </cell>
        </row>
        <row r="6000">
          <cell r="AQ6000">
            <v>1</v>
          </cell>
        </row>
        <row r="6001">
          <cell r="AQ6001">
            <v>1</v>
          </cell>
        </row>
        <row r="6002">
          <cell r="AQ6002">
            <v>1</v>
          </cell>
        </row>
        <row r="6003">
          <cell r="AQ6003">
            <v>1</v>
          </cell>
        </row>
        <row r="6004">
          <cell r="AQ6004">
            <v>1</v>
          </cell>
        </row>
        <row r="6005">
          <cell r="AQ6005">
            <v>1</v>
          </cell>
        </row>
        <row r="6006">
          <cell r="AQ6006">
            <v>1</v>
          </cell>
        </row>
        <row r="6007">
          <cell r="AQ6007">
            <v>1</v>
          </cell>
        </row>
        <row r="6008">
          <cell r="AQ6008">
            <v>1</v>
          </cell>
        </row>
        <row r="6009">
          <cell r="AQ6009">
            <v>1</v>
          </cell>
        </row>
        <row r="6010">
          <cell r="AQ6010">
            <v>1</v>
          </cell>
        </row>
        <row r="6011">
          <cell r="AQ6011">
            <v>1</v>
          </cell>
        </row>
        <row r="6012">
          <cell r="AQ6012">
            <v>1</v>
          </cell>
        </row>
        <row r="6013">
          <cell r="AQ6013">
            <v>1</v>
          </cell>
        </row>
        <row r="6014">
          <cell r="AQ6014">
            <v>1</v>
          </cell>
        </row>
        <row r="6015">
          <cell r="AQ6015">
            <v>1</v>
          </cell>
        </row>
        <row r="6016">
          <cell r="AQ6016">
            <v>1</v>
          </cell>
        </row>
        <row r="6017">
          <cell r="AQ6017">
            <v>1</v>
          </cell>
        </row>
        <row r="6018">
          <cell r="AQ6018">
            <v>1</v>
          </cell>
        </row>
        <row r="6019">
          <cell r="AQ6019">
            <v>1</v>
          </cell>
        </row>
        <row r="6020">
          <cell r="AQ6020">
            <v>1</v>
          </cell>
        </row>
        <row r="6021">
          <cell r="AQ6021">
            <v>1</v>
          </cell>
        </row>
        <row r="6022">
          <cell r="AQ6022">
            <v>1</v>
          </cell>
        </row>
        <row r="6023">
          <cell r="AQ6023">
            <v>1</v>
          </cell>
        </row>
        <row r="6024">
          <cell r="AQ6024">
            <v>1</v>
          </cell>
        </row>
        <row r="6025">
          <cell r="AQ6025">
            <v>1</v>
          </cell>
        </row>
        <row r="6026">
          <cell r="AQ6026">
            <v>1</v>
          </cell>
        </row>
        <row r="6027">
          <cell r="AQ6027">
            <v>1</v>
          </cell>
        </row>
        <row r="6028">
          <cell r="AQ6028">
            <v>1</v>
          </cell>
        </row>
        <row r="6029">
          <cell r="AQ6029">
            <v>1</v>
          </cell>
        </row>
        <row r="6030">
          <cell r="AQ6030">
            <v>1</v>
          </cell>
        </row>
        <row r="6031">
          <cell r="AQ6031">
            <v>1</v>
          </cell>
        </row>
        <row r="6032">
          <cell r="AQ6032">
            <v>1</v>
          </cell>
        </row>
        <row r="6033">
          <cell r="AQ6033">
            <v>1</v>
          </cell>
        </row>
        <row r="6034">
          <cell r="AQ6034">
            <v>1</v>
          </cell>
        </row>
        <row r="6035">
          <cell r="AQ6035">
            <v>1</v>
          </cell>
        </row>
        <row r="6036">
          <cell r="AQ6036">
            <v>1</v>
          </cell>
        </row>
        <row r="6037">
          <cell r="AQ6037">
            <v>1</v>
          </cell>
        </row>
        <row r="6038">
          <cell r="AQ6038">
            <v>1</v>
          </cell>
        </row>
        <row r="6039">
          <cell r="AQ6039">
            <v>1</v>
          </cell>
        </row>
        <row r="6040">
          <cell r="AQ6040">
            <v>1</v>
          </cell>
        </row>
        <row r="6041">
          <cell r="AQ6041">
            <v>1</v>
          </cell>
        </row>
        <row r="6042">
          <cell r="AQ6042">
            <v>1</v>
          </cell>
        </row>
        <row r="6043">
          <cell r="AQ6043">
            <v>1</v>
          </cell>
        </row>
        <row r="6044">
          <cell r="AQ6044">
            <v>1</v>
          </cell>
        </row>
        <row r="6045">
          <cell r="AQ6045">
            <v>1</v>
          </cell>
        </row>
        <row r="6046">
          <cell r="AQ6046">
            <v>1</v>
          </cell>
        </row>
        <row r="6047">
          <cell r="AQ6047">
            <v>1</v>
          </cell>
        </row>
        <row r="6048">
          <cell r="AQ6048">
            <v>1</v>
          </cell>
        </row>
        <row r="6049">
          <cell r="AQ6049">
            <v>1</v>
          </cell>
        </row>
        <row r="6050">
          <cell r="AQ6050">
            <v>1</v>
          </cell>
        </row>
        <row r="6051">
          <cell r="AQ6051">
            <v>1</v>
          </cell>
        </row>
        <row r="6052">
          <cell r="AQ6052">
            <v>1</v>
          </cell>
        </row>
        <row r="6053">
          <cell r="AQ6053">
            <v>1</v>
          </cell>
        </row>
        <row r="6054">
          <cell r="AQ6054">
            <v>1</v>
          </cell>
        </row>
        <row r="6055">
          <cell r="AQ6055">
            <v>1</v>
          </cell>
        </row>
        <row r="6056">
          <cell r="AQ6056">
            <v>1</v>
          </cell>
        </row>
        <row r="6057">
          <cell r="AQ6057">
            <v>1</v>
          </cell>
        </row>
        <row r="6058">
          <cell r="AQ6058">
            <v>1</v>
          </cell>
        </row>
        <row r="6059">
          <cell r="AQ6059">
            <v>1</v>
          </cell>
        </row>
        <row r="6060">
          <cell r="AQ6060">
            <v>1</v>
          </cell>
        </row>
        <row r="6061">
          <cell r="AQ6061">
            <v>1</v>
          </cell>
        </row>
        <row r="6062">
          <cell r="AQ6062">
            <v>1</v>
          </cell>
        </row>
        <row r="6063">
          <cell r="AQ6063">
            <v>1</v>
          </cell>
        </row>
        <row r="6064">
          <cell r="AQ6064">
            <v>1</v>
          </cell>
        </row>
        <row r="6065">
          <cell r="AQ6065">
            <v>1</v>
          </cell>
        </row>
        <row r="6066">
          <cell r="AQ6066">
            <v>1</v>
          </cell>
        </row>
        <row r="6067">
          <cell r="AQ6067">
            <v>1</v>
          </cell>
        </row>
        <row r="6068">
          <cell r="AQ6068">
            <v>1</v>
          </cell>
        </row>
        <row r="6069">
          <cell r="AQ6069">
            <v>1</v>
          </cell>
        </row>
        <row r="6070">
          <cell r="AQ6070">
            <v>1</v>
          </cell>
        </row>
        <row r="6071">
          <cell r="AQ6071">
            <v>1</v>
          </cell>
        </row>
        <row r="6072">
          <cell r="AQ6072">
            <v>1</v>
          </cell>
        </row>
        <row r="6073">
          <cell r="AQ6073">
            <v>1</v>
          </cell>
        </row>
        <row r="6074">
          <cell r="AQ6074">
            <v>1</v>
          </cell>
        </row>
        <row r="6075">
          <cell r="AQ6075">
            <v>1</v>
          </cell>
        </row>
        <row r="6076">
          <cell r="AQ6076">
            <v>1</v>
          </cell>
        </row>
        <row r="6077">
          <cell r="AQ6077">
            <v>1</v>
          </cell>
        </row>
        <row r="6078">
          <cell r="AQ6078">
            <v>1</v>
          </cell>
        </row>
        <row r="6079">
          <cell r="AQ6079">
            <v>1</v>
          </cell>
        </row>
        <row r="6080">
          <cell r="AQ6080">
            <v>1</v>
          </cell>
        </row>
        <row r="6081">
          <cell r="AQ6081">
            <v>1</v>
          </cell>
        </row>
        <row r="6082">
          <cell r="AQ6082">
            <v>1</v>
          </cell>
        </row>
        <row r="6083">
          <cell r="AQ6083">
            <v>1</v>
          </cell>
        </row>
        <row r="6084">
          <cell r="AQ6084">
            <v>1</v>
          </cell>
        </row>
        <row r="6085">
          <cell r="AQ6085">
            <v>1</v>
          </cell>
        </row>
        <row r="6086">
          <cell r="AQ6086">
            <v>1</v>
          </cell>
        </row>
        <row r="6087">
          <cell r="AQ6087">
            <v>1</v>
          </cell>
        </row>
        <row r="6088">
          <cell r="AQ6088">
            <v>1</v>
          </cell>
        </row>
        <row r="6089">
          <cell r="AQ6089">
            <v>1</v>
          </cell>
        </row>
        <row r="6090">
          <cell r="AQ6090">
            <v>1</v>
          </cell>
        </row>
        <row r="6091">
          <cell r="AQ6091">
            <v>1</v>
          </cell>
        </row>
        <row r="6092">
          <cell r="AQ6092">
            <v>1</v>
          </cell>
        </row>
        <row r="6093">
          <cell r="AQ6093">
            <v>1</v>
          </cell>
        </row>
        <row r="6094">
          <cell r="AQ6094">
            <v>1</v>
          </cell>
        </row>
        <row r="6095">
          <cell r="AQ6095">
            <v>1</v>
          </cell>
        </row>
        <row r="6096">
          <cell r="AQ6096">
            <v>1</v>
          </cell>
        </row>
        <row r="6097">
          <cell r="AQ6097">
            <v>1</v>
          </cell>
        </row>
        <row r="6098">
          <cell r="AQ6098">
            <v>1</v>
          </cell>
        </row>
        <row r="6099">
          <cell r="AQ6099">
            <v>1</v>
          </cell>
        </row>
        <row r="6100">
          <cell r="AQ6100">
            <v>1</v>
          </cell>
        </row>
        <row r="6101">
          <cell r="AQ6101">
            <v>1</v>
          </cell>
        </row>
        <row r="6102">
          <cell r="AQ6102">
            <v>1</v>
          </cell>
        </row>
        <row r="6103">
          <cell r="AQ6103">
            <v>1</v>
          </cell>
        </row>
        <row r="6104">
          <cell r="AQ6104">
            <v>1</v>
          </cell>
        </row>
        <row r="6105">
          <cell r="AQ6105">
            <v>1</v>
          </cell>
        </row>
        <row r="6106">
          <cell r="AQ6106">
            <v>1</v>
          </cell>
        </row>
        <row r="6107">
          <cell r="AQ6107">
            <v>1</v>
          </cell>
        </row>
        <row r="6108">
          <cell r="AQ6108">
            <v>1</v>
          </cell>
        </row>
        <row r="6109">
          <cell r="AQ6109">
            <v>1</v>
          </cell>
        </row>
        <row r="6110">
          <cell r="AQ6110">
            <v>1</v>
          </cell>
        </row>
        <row r="6111">
          <cell r="AQ6111">
            <v>1</v>
          </cell>
        </row>
        <row r="6112">
          <cell r="AQ6112">
            <v>1</v>
          </cell>
        </row>
        <row r="6113">
          <cell r="AQ6113">
            <v>1</v>
          </cell>
        </row>
        <row r="6114">
          <cell r="AQ6114">
            <v>1</v>
          </cell>
        </row>
        <row r="6115">
          <cell r="AQ6115">
            <v>1</v>
          </cell>
        </row>
        <row r="6116">
          <cell r="AQ6116">
            <v>1</v>
          </cell>
        </row>
        <row r="6117">
          <cell r="AQ6117">
            <v>1</v>
          </cell>
        </row>
        <row r="6118">
          <cell r="AQ6118">
            <v>1</v>
          </cell>
        </row>
        <row r="6119">
          <cell r="AQ6119">
            <v>1</v>
          </cell>
        </row>
        <row r="6120">
          <cell r="AQ6120">
            <v>1</v>
          </cell>
        </row>
        <row r="6121">
          <cell r="AQ6121">
            <v>1</v>
          </cell>
        </row>
        <row r="6122">
          <cell r="AQ6122">
            <v>1</v>
          </cell>
        </row>
        <row r="6123">
          <cell r="AQ6123">
            <v>1</v>
          </cell>
        </row>
        <row r="6124">
          <cell r="AQ6124">
            <v>1</v>
          </cell>
        </row>
        <row r="6125">
          <cell r="AQ6125">
            <v>1</v>
          </cell>
        </row>
        <row r="6126">
          <cell r="AQ6126">
            <v>1</v>
          </cell>
        </row>
        <row r="6127">
          <cell r="AQ6127">
            <v>1</v>
          </cell>
        </row>
        <row r="6128">
          <cell r="AQ6128">
            <v>1</v>
          </cell>
        </row>
        <row r="6129">
          <cell r="AQ6129">
            <v>1</v>
          </cell>
        </row>
        <row r="6130">
          <cell r="AQ6130">
            <v>1</v>
          </cell>
        </row>
        <row r="6131">
          <cell r="AQ6131">
            <v>1</v>
          </cell>
        </row>
        <row r="6132">
          <cell r="AQ6132">
            <v>1</v>
          </cell>
        </row>
        <row r="6133">
          <cell r="AQ6133">
            <v>1</v>
          </cell>
        </row>
        <row r="6134">
          <cell r="AQ6134">
            <v>1</v>
          </cell>
        </row>
        <row r="6135">
          <cell r="AQ6135">
            <v>1</v>
          </cell>
        </row>
        <row r="6136">
          <cell r="AQ6136">
            <v>1</v>
          </cell>
        </row>
        <row r="6137">
          <cell r="AQ6137">
            <v>1</v>
          </cell>
        </row>
        <row r="6138">
          <cell r="AQ6138">
            <v>1</v>
          </cell>
        </row>
        <row r="6139">
          <cell r="AQ6139">
            <v>1</v>
          </cell>
        </row>
        <row r="6140">
          <cell r="AQ6140">
            <v>1</v>
          </cell>
        </row>
        <row r="6141">
          <cell r="AQ6141">
            <v>1</v>
          </cell>
        </row>
        <row r="6142">
          <cell r="AQ6142">
            <v>1</v>
          </cell>
        </row>
        <row r="6143">
          <cell r="AQ6143">
            <v>1</v>
          </cell>
        </row>
        <row r="6144">
          <cell r="AQ6144">
            <v>1</v>
          </cell>
        </row>
        <row r="6145">
          <cell r="AQ6145">
            <v>1</v>
          </cell>
        </row>
        <row r="6146">
          <cell r="AQ6146">
            <v>1</v>
          </cell>
        </row>
        <row r="6147">
          <cell r="AQ6147">
            <v>1</v>
          </cell>
        </row>
        <row r="6148">
          <cell r="AQ6148">
            <v>1</v>
          </cell>
        </row>
        <row r="6149">
          <cell r="AQ6149">
            <v>1</v>
          </cell>
        </row>
        <row r="6150">
          <cell r="AQ6150">
            <v>1</v>
          </cell>
        </row>
        <row r="6151">
          <cell r="AQ6151">
            <v>1</v>
          </cell>
        </row>
        <row r="6152">
          <cell r="AQ6152">
            <v>1</v>
          </cell>
        </row>
        <row r="6153">
          <cell r="AQ6153">
            <v>1</v>
          </cell>
        </row>
        <row r="6154">
          <cell r="AQ6154">
            <v>1</v>
          </cell>
        </row>
        <row r="6155">
          <cell r="AQ6155">
            <v>1</v>
          </cell>
        </row>
        <row r="6156">
          <cell r="AQ6156">
            <v>1</v>
          </cell>
        </row>
        <row r="6157">
          <cell r="AQ6157">
            <v>1</v>
          </cell>
        </row>
        <row r="6158">
          <cell r="AQ6158">
            <v>1</v>
          </cell>
        </row>
        <row r="6159">
          <cell r="AQ6159">
            <v>1</v>
          </cell>
        </row>
        <row r="6160">
          <cell r="AQ6160">
            <v>1</v>
          </cell>
        </row>
        <row r="6161">
          <cell r="AQ6161">
            <v>1</v>
          </cell>
        </row>
        <row r="6162">
          <cell r="AQ6162">
            <v>1</v>
          </cell>
        </row>
        <row r="6163">
          <cell r="AQ6163">
            <v>1</v>
          </cell>
        </row>
        <row r="6164">
          <cell r="AQ6164">
            <v>1</v>
          </cell>
        </row>
        <row r="6165">
          <cell r="AQ6165">
            <v>1</v>
          </cell>
        </row>
        <row r="6166">
          <cell r="AQ6166">
            <v>1</v>
          </cell>
        </row>
        <row r="6167">
          <cell r="AQ6167">
            <v>1</v>
          </cell>
        </row>
        <row r="6168">
          <cell r="AQ6168">
            <v>1</v>
          </cell>
        </row>
        <row r="6169">
          <cell r="AQ6169">
            <v>1</v>
          </cell>
        </row>
        <row r="6170">
          <cell r="AQ6170">
            <v>1</v>
          </cell>
        </row>
        <row r="6171">
          <cell r="AQ6171">
            <v>1</v>
          </cell>
        </row>
        <row r="6172">
          <cell r="AQ6172">
            <v>1</v>
          </cell>
        </row>
        <row r="6173">
          <cell r="AQ6173">
            <v>1</v>
          </cell>
        </row>
        <row r="6174">
          <cell r="AQ6174">
            <v>1</v>
          </cell>
        </row>
        <row r="6175">
          <cell r="AQ6175">
            <v>1</v>
          </cell>
        </row>
        <row r="6176">
          <cell r="AQ6176">
            <v>1</v>
          </cell>
        </row>
        <row r="6177">
          <cell r="AQ6177">
            <v>1</v>
          </cell>
        </row>
        <row r="6178">
          <cell r="AQ6178">
            <v>1</v>
          </cell>
        </row>
        <row r="6179">
          <cell r="AQ6179">
            <v>1</v>
          </cell>
        </row>
        <row r="6180">
          <cell r="AQ6180">
            <v>1</v>
          </cell>
        </row>
        <row r="6181">
          <cell r="AQ6181">
            <v>1</v>
          </cell>
        </row>
        <row r="6182">
          <cell r="AQ6182">
            <v>1</v>
          </cell>
        </row>
        <row r="6183">
          <cell r="AQ6183">
            <v>1</v>
          </cell>
        </row>
        <row r="6184">
          <cell r="AQ6184">
            <v>1</v>
          </cell>
        </row>
        <row r="6185">
          <cell r="AQ6185">
            <v>1</v>
          </cell>
        </row>
        <row r="6186">
          <cell r="AQ6186">
            <v>1</v>
          </cell>
        </row>
        <row r="6187">
          <cell r="AQ6187">
            <v>1</v>
          </cell>
        </row>
        <row r="6188">
          <cell r="AQ6188">
            <v>1</v>
          </cell>
        </row>
        <row r="6189">
          <cell r="AQ6189">
            <v>1</v>
          </cell>
        </row>
        <row r="6190">
          <cell r="AQ6190">
            <v>1</v>
          </cell>
        </row>
        <row r="6191">
          <cell r="AQ6191">
            <v>1</v>
          </cell>
        </row>
        <row r="6192">
          <cell r="AQ6192">
            <v>1</v>
          </cell>
        </row>
        <row r="6193">
          <cell r="AQ6193">
            <v>1</v>
          </cell>
        </row>
        <row r="6194">
          <cell r="AQ6194">
            <v>1</v>
          </cell>
        </row>
        <row r="6195">
          <cell r="AQ6195">
            <v>1</v>
          </cell>
        </row>
        <row r="6196">
          <cell r="AQ6196">
            <v>1</v>
          </cell>
        </row>
        <row r="6197">
          <cell r="AQ6197">
            <v>1</v>
          </cell>
        </row>
        <row r="6198">
          <cell r="AQ6198">
            <v>1</v>
          </cell>
        </row>
        <row r="6199">
          <cell r="AQ6199">
            <v>1</v>
          </cell>
        </row>
        <row r="6200">
          <cell r="AQ6200">
            <v>1</v>
          </cell>
        </row>
        <row r="6201">
          <cell r="AQ6201">
            <v>1</v>
          </cell>
        </row>
        <row r="6202">
          <cell r="AQ6202">
            <v>1</v>
          </cell>
        </row>
        <row r="6203">
          <cell r="AQ6203">
            <v>1</v>
          </cell>
        </row>
        <row r="6204">
          <cell r="AQ6204">
            <v>1</v>
          </cell>
        </row>
        <row r="6205">
          <cell r="AQ6205">
            <v>1</v>
          </cell>
        </row>
        <row r="6206">
          <cell r="AQ6206">
            <v>1</v>
          </cell>
        </row>
        <row r="6207">
          <cell r="AQ6207">
            <v>1</v>
          </cell>
        </row>
        <row r="6208">
          <cell r="AQ6208">
            <v>1</v>
          </cell>
        </row>
        <row r="6209">
          <cell r="AQ6209">
            <v>1</v>
          </cell>
        </row>
        <row r="6210">
          <cell r="AQ6210">
            <v>1</v>
          </cell>
        </row>
        <row r="6211">
          <cell r="AQ6211">
            <v>1</v>
          </cell>
        </row>
        <row r="6212">
          <cell r="AQ6212">
            <v>1</v>
          </cell>
        </row>
        <row r="6213">
          <cell r="AQ6213">
            <v>1</v>
          </cell>
        </row>
        <row r="6214">
          <cell r="AQ6214">
            <v>1</v>
          </cell>
        </row>
        <row r="6215">
          <cell r="AQ6215">
            <v>1</v>
          </cell>
        </row>
        <row r="6216">
          <cell r="AQ6216">
            <v>1</v>
          </cell>
        </row>
        <row r="6217">
          <cell r="AQ6217">
            <v>1</v>
          </cell>
        </row>
        <row r="6218">
          <cell r="AQ6218">
            <v>1</v>
          </cell>
        </row>
        <row r="6219">
          <cell r="AQ6219">
            <v>1</v>
          </cell>
        </row>
        <row r="6220">
          <cell r="AQ6220">
            <v>1</v>
          </cell>
        </row>
        <row r="6221">
          <cell r="AQ6221">
            <v>1</v>
          </cell>
        </row>
        <row r="6222">
          <cell r="AQ6222">
            <v>1</v>
          </cell>
        </row>
        <row r="6223">
          <cell r="AQ6223">
            <v>1</v>
          </cell>
        </row>
        <row r="6224">
          <cell r="AQ6224">
            <v>1</v>
          </cell>
        </row>
        <row r="6225">
          <cell r="AQ6225">
            <v>1</v>
          </cell>
        </row>
        <row r="6226">
          <cell r="AQ6226">
            <v>1</v>
          </cell>
        </row>
        <row r="6227">
          <cell r="AQ6227">
            <v>1</v>
          </cell>
        </row>
        <row r="6228">
          <cell r="AQ6228">
            <v>1</v>
          </cell>
        </row>
        <row r="6229">
          <cell r="AQ6229">
            <v>1</v>
          </cell>
        </row>
        <row r="6230">
          <cell r="AQ6230">
            <v>1</v>
          </cell>
        </row>
        <row r="6231">
          <cell r="AQ6231">
            <v>1</v>
          </cell>
        </row>
        <row r="6232">
          <cell r="AQ6232">
            <v>1</v>
          </cell>
        </row>
        <row r="6233">
          <cell r="AQ6233">
            <v>1</v>
          </cell>
        </row>
        <row r="6234">
          <cell r="AQ6234">
            <v>1</v>
          </cell>
        </row>
        <row r="6235">
          <cell r="AQ6235">
            <v>1</v>
          </cell>
        </row>
        <row r="6236">
          <cell r="AQ6236">
            <v>1</v>
          </cell>
        </row>
        <row r="6237">
          <cell r="AQ6237">
            <v>1</v>
          </cell>
        </row>
        <row r="6238">
          <cell r="AQ6238">
            <v>1</v>
          </cell>
        </row>
        <row r="6239">
          <cell r="AQ6239">
            <v>1</v>
          </cell>
        </row>
        <row r="6240">
          <cell r="AQ6240">
            <v>1</v>
          </cell>
        </row>
        <row r="6241">
          <cell r="AQ6241">
            <v>1</v>
          </cell>
        </row>
        <row r="6242">
          <cell r="AQ6242">
            <v>1</v>
          </cell>
        </row>
        <row r="6243">
          <cell r="AQ6243">
            <v>1</v>
          </cell>
        </row>
        <row r="6244">
          <cell r="AQ6244">
            <v>1</v>
          </cell>
        </row>
        <row r="6245">
          <cell r="AQ6245">
            <v>1</v>
          </cell>
        </row>
        <row r="6246">
          <cell r="AQ6246">
            <v>1</v>
          </cell>
        </row>
        <row r="6247">
          <cell r="AQ6247">
            <v>1</v>
          </cell>
        </row>
        <row r="6248">
          <cell r="AQ6248">
            <v>1</v>
          </cell>
        </row>
        <row r="6249">
          <cell r="AQ6249">
            <v>1</v>
          </cell>
        </row>
        <row r="6250">
          <cell r="AQ6250">
            <v>1</v>
          </cell>
        </row>
        <row r="6251">
          <cell r="AQ6251">
            <v>1</v>
          </cell>
        </row>
        <row r="6252">
          <cell r="AQ6252">
            <v>1</v>
          </cell>
        </row>
        <row r="6253">
          <cell r="AQ6253">
            <v>1</v>
          </cell>
        </row>
        <row r="6254">
          <cell r="AQ6254">
            <v>1</v>
          </cell>
        </row>
        <row r="6255">
          <cell r="AQ6255">
            <v>1</v>
          </cell>
        </row>
        <row r="6256">
          <cell r="AQ6256">
            <v>1</v>
          </cell>
        </row>
        <row r="6257">
          <cell r="AQ6257">
            <v>1</v>
          </cell>
        </row>
        <row r="6258">
          <cell r="AQ6258">
            <v>1</v>
          </cell>
        </row>
        <row r="6259">
          <cell r="AQ6259">
            <v>1</v>
          </cell>
        </row>
        <row r="6260">
          <cell r="AQ6260">
            <v>1</v>
          </cell>
        </row>
        <row r="6261">
          <cell r="AQ6261">
            <v>1</v>
          </cell>
        </row>
        <row r="6262">
          <cell r="AQ6262">
            <v>1</v>
          </cell>
        </row>
        <row r="6263">
          <cell r="AQ6263">
            <v>1</v>
          </cell>
        </row>
        <row r="6264">
          <cell r="AQ6264">
            <v>1</v>
          </cell>
        </row>
        <row r="6265">
          <cell r="AQ6265">
            <v>1</v>
          </cell>
        </row>
        <row r="6266">
          <cell r="AQ6266">
            <v>1</v>
          </cell>
        </row>
        <row r="6267">
          <cell r="AQ6267">
            <v>1</v>
          </cell>
        </row>
        <row r="6268">
          <cell r="AQ6268">
            <v>1</v>
          </cell>
        </row>
        <row r="6269">
          <cell r="AQ6269">
            <v>1</v>
          </cell>
        </row>
        <row r="6270">
          <cell r="AQ6270">
            <v>1</v>
          </cell>
        </row>
        <row r="6271">
          <cell r="AQ6271">
            <v>1</v>
          </cell>
        </row>
        <row r="6272">
          <cell r="AQ6272">
            <v>1</v>
          </cell>
        </row>
        <row r="6273">
          <cell r="AQ6273">
            <v>1</v>
          </cell>
        </row>
        <row r="6274">
          <cell r="AQ6274">
            <v>1</v>
          </cell>
        </row>
        <row r="6275">
          <cell r="AQ6275">
            <v>1</v>
          </cell>
        </row>
        <row r="6276">
          <cell r="AQ6276">
            <v>1</v>
          </cell>
        </row>
        <row r="6277">
          <cell r="AQ6277">
            <v>1</v>
          </cell>
        </row>
        <row r="6278">
          <cell r="AQ6278">
            <v>1</v>
          </cell>
        </row>
        <row r="6279">
          <cell r="AQ6279">
            <v>1</v>
          </cell>
        </row>
        <row r="6280">
          <cell r="AQ6280">
            <v>1</v>
          </cell>
        </row>
        <row r="6281">
          <cell r="AQ6281">
            <v>1</v>
          </cell>
        </row>
        <row r="6282">
          <cell r="AQ6282">
            <v>1</v>
          </cell>
        </row>
        <row r="6283">
          <cell r="AQ6283">
            <v>1</v>
          </cell>
        </row>
        <row r="6284">
          <cell r="AQ6284">
            <v>1</v>
          </cell>
        </row>
        <row r="6285">
          <cell r="AQ6285">
            <v>1</v>
          </cell>
        </row>
        <row r="6286">
          <cell r="AQ6286">
            <v>1</v>
          </cell>
        </row>
        <row r="6287">
          <cell r="AQ6287">
            <v>1</v>
          </cell>
        </row>
        <row r="6288">
          <cell r="AQ6288">
            <v>1</v>
          </cell>
        </row>
        <row r="6289">
          <cell r="AQ6289">
            <v>1</v>
          </cell>
        </row>
        <row r="6290">
          <cell r="AQ6290">
            <v>1</v>
          </cell>
        </row>
        <row r="6291">
          <cell r="AQ6291">
            <v>1</v>
          </cell>
        </row>
        <row r="6292">
          <cell r="AQ6292">
            <v>1</v>
          </cell>
        </row>
        <row r="6293">
          <cell r="AQ6293">
            <v>1</v>
          </cell>
        </row>
        <row r="6294">
          <cell r="AQ6294">
            <v>1</v>
          </cell>
        </row>
        <row r="6295">
          <cell r="AQ6295">
            <v>1</v>
          </cell>
        </row>
        <row r="6296">
          <cell r="AQ6296">
            <v>1</v>
          </cell>
        </row>
        <row r="6297">
          <cell r="AQ6297">
            <v>1</v>
          </cell>
        </row>
        <row r="6298">
          <cell r="AQ6298">
            <v>1</v>
          </cell>
        </row>
        <row r="6299">
          <cell r="AQ6299">
            <v>1</v>
          </cell>
        </row>
        <row r="6300">
          <cell r="AQ6300">
            <v>1</v>
          </cell>
        </row>
        <row r="6301">
          <cell r="AQ6301">
            <v>1</v>
          </cell>
        </row>
        <row r="6302">
          <cell r="AQ6302">
            <v>1</v>
          </cell>
        </row>
        <row r="6303">
          <cell r="AQ6303">
            <v>1</v>
          </cell>
        </row>
        <row r="6304">
          <cell r="AQ6304">
            <v>1</v>
          </cell>
        </row>
        <row r="6305">
          <cell r="AQ6305">
            <v>1</v>
          </cell>
        </row>
        <row r="6306">
          <cell r="AQ6306">
            <v>1</v>
          </cell>
        </row>
        <row r="6307">
          <cell r="AQ6307">
            <v>1</v>
          </cell>
        </row>
        <row r="6308">
          <cell r="AQ6308">
            <v>1</v>
          </cell>
        </row>
        <row r="6309">
          <cell r="AQ6309">
            <v>1</v>
          </cell>
        </row>
        <row r="6310">
          <cell r="AQ6310">
            <v>1</v>
          </cell>
        </row>
        <row r="6311">
          <cell r="AQ6311">
            <v>1</v>
          </cell>
        </row>
        <row r="6312">
          <cell r="AQ6312">
            <v>1</v>
          </cell>
        </row>
        <row r="6313">
          <cell r="AQ6313">
            <v>1</v>
          </cell>
        </row>
        <row r="6314">
          <cell r="AQ6314">
            <v>1</v>
          </cell>
        </row>
        <row r="6315">
          <cell r="AQ6315">
            <v>1</v>
          </cell>
        </row>
        <row r="6316">
          <cell r="AQ6316">
            <v>1</v>
          </cell>
        </row>
        <row r="6317">
          <cell r="AQ6317">
            <v>1</v>
          </cell>
        </row>
        <row r="6318">
          <cell r="AQ6318">
            <v>1</v>
          </cell>
        </row>
        <row r="6319">
          <cell r="AQ6319">
            <v>1</v>
          </cell>
        </row>
        <row r="6320">
          <cell r="AQ6320">
            <v>1</v>
          </cell>
        </row>
        <row r="6321">
          <cell r="AQ6321">
            <v>1</v>
          </cell>
        </row>
        <row r="6322">
          <cell r="AQ6322">
            <v>1</v>
          </cell>
        </row>
        <row r="6323">
          <cell r="AQ6323">
            <v>1</v>
          </cell>
        </row>
        <row r="6324">
          <cell r="AQ6324">
            <v>1</v>
          </cell>
        </row>
        <row r="6325">
          <cell r="AQ6325">
            <v>1</v>
          </cell>
        </row>
        <row r="6326">
          <cell r="AQ6326">
            <v>1</v>
          </cell>
        </row>
        <row r="6327">
          <cell r="AQ6327">
            <v>1</v>
          </cell>
        </row>
        <row r="6328">
          <cell r="AQ6328">
            <v>1</v>
          </cell>
        </row>
        <row r="6329">
          <cell r="AQ6329">
            <v>1</v>
          </cell>
        </row>
        <row r="6330">
          <cell r="AQ6330">
            <v>1</v>
          </cell>
        </row>
        <row r="6331">
          <cell r="AQ6331">
            <v>1</v>
          </cell>
        </row>
        <row r="6332">
          <cell r="AQ6332">
            <v>1</v>
          </cell>
        </row>
        <row r="6333">
          <cell r="AQ6333">
            <v>1</v>
          </cell>
        </row>
        <row r="6334">
          <cell r="AQ6334">
            <v>1</v>
          </cell>
        </row>
        <row r="6335">
          <cell r="AQ6335">
            <v>1</v>
          </cell>
        </row>
        <row r="6336">
          <cell r="AQ6336">
            <v>1</v>
          </cell>
        </row>
        <row r="6337">
          <cell r="AQ6337">
            <v>1</v>
          </cell>
        </row>
        <row r="6338">
          <cell r="AQ6338">
            <v>1</v>
          </cell>
        </row>
        <row r="6339">
          <cell r="AQ6339">
            <v>1</v>
          </cell>
        </row>
        <row r="6340">
          <cell r="AQ6340">
            <v>1</v>
          </cell>
        </row>
        <row r="6341">
          <cell r="AQ6341">
            <v>1</v>
          </cell>
        </row>
        <row r="6342">
          <cell r="AQ6342">
            <v>1</v>
          </cell>
        </row>
        <row r="6343">
          <cell r="AQ6343">
            <v>1</v>
          </cell>
        </row>
        <row r="6344">
          <cell r="AQ6344">
            <v>1</v>
          </cell>
        </row>
        <row r="6345">
          <cell r="AQ6345">
            <v>1</v>
          </cell>
        </row>
        <row r="6346">
          <cell r="AQ6346">
            <v>1</v>
          </cell>
        </row>
        <row r="6347">
          <cell r="AQ6347">
            <v>1</v>
          </cell>
        </row>
        <row r="6348">
          <cell r="AQ6348">
            <v>1</v>
          </cell>
        </row>
        <row r="6349">
          <cell r="AQ6349">
            <v>1</v>
          </cell>
        </row>
        <row r="6350">
          <cell r="AQ6350">
            <v>1</v>
          </cell>
        </row>
        <row r="6351">
          <cell r="AQ6351">
            <v>1</v>
          </cell>
        </row>
        <row r="6352">
          <cell r="AQ6352">
            <v>1</v>
          </cell>
        </row>
        <row r="6353">
          <cell r="AQ6353">
            <v>1</v>
          </cell>
        </row>
        <row r="6354">
          <cell r="AQ6354">
            <v>1</v>
          </cell>
        </row>
        <row r="6355">
          <cell r="AQ6355">
            <v>1</v>
          </cell>
        </row>
        <row r="6356">
          <cell r="AQ6356">
            <v>1</v>
          </cell>
        </row>
        <row r="6357">
          <cell r="AQ6357">
            <v>1</v>
          </cell>
        </row>
        <row r="6358">
          <cell r="AQ6358">
            <v>1</v>
          </cell>
        </row>
        <row r="6359">
          <cell r="AQ6359">
            <v>1</v>
          </cell>
        </row>
        <row r="6360">
          <cell r="AQ6360">
            <v>1</v>
          </cell>
        </row>
        <row r="6361">
          <cell r="AQ6361">
            <v>1</v>
          </cell>
        </row>
        <row r="6362">
          <cell r="AQ6362">
            <v>1</v>
          </cell>
        </row>
        <row r="6363">
          <cell r="AQ6363">
            <v>1</v>
          </cell>
        </row>
        <row r="6364">
          <cell r="AQ6364">
            <v>1</v>
          </cell>
        </row>
        <row r="6365">
          <cell r="AQ6365">
            <v>1</v>
          </cell>
        </row>
        <row r="6366">
          <cell r="AQ6366">
            <v>1</v>
          </cell>
        </row>
        <row r="6367">
          <cell r="AQ6367">
            <v>1</v>
          </cell>
        </row>
        <row r="6368">
          <cell r="AQ6368">
            <v>1</v>
          </cell>
        </row>
        <row r="6369">
          <cell r="AQ6369">
            <v>1</v>
          </cell>
        </row>
        <row r="6370">
          <cell r="AQ6370">
            <v>1</v>
          </cell>
        </row>
        <row r="6371">
          <cell r="AQ6371">
            <v>1</v>
          </cell>
        </row>
        <row r="6372">
          <cell r="AQ6372">
            <v>1</v>
          </cell>
        </row>
        <row r="6373">
          <cell r="AQ6373">
            <v>1</v>
          </cell>
        </row>
        <row r="6374">
          <cell r="AQ6374">
            <v>1</v>
          </cell>
        </row>
        <row r="6375">
          <cell r="AQ6375">
            <v>1</v>
          </cell>
        </row>
        <row r="6376">
          <cell r="AQ6376">
            <v>1</v>
          </cell>
        </row>
        <row r="6377">
          <cell r="AQ6377">
            <v>1</v>
          </cell>
        </row>
        <row r="6378">
          <cell r="AQ6378">
            <v>1</v>
          </cell>
        </row>
        <row r="6379">
          <cell r="AQ6379">
            <v>1</v>
          </cell>
        </row>
        <row r="6380">
          <cell r="AQ6380">
            <v>1</v>
          </cell>
        </row>
        <row r="6381">
          <cell r="AQ6381">
            <v>1</v>
          </cell>
        </row>
        <row r="6382">
          <cell r="AQ6382">
            <v>1</v>
          </cell>
        </row>
        <row r="6383">
          <cell r="AQ6383">
            <v>1</v>
          </cell>
        </row>
        <row r="6384">
          <cell r="AQ6384">
            <v>1</v>
          </cell>
        </row>
        <row r="6385">
          <cell r="AQ6385">
            <v>1</v>
          </cell>
        </row>
        <row r="6386">
          <cell r="AQ6386">
            <v>1</v>
          </cell>
        </row>
        <row r="6387">
          <cell r="AQ6387">
            <v>1</v>
          </cell>
        </row>
        <row r="6388">
          <cell r="AQ6388">
            <v>1</v>
          </cell>
        </row>
        <row r="6389">
          <cell r="AQ6389">
            <v>1</v>
          </cell>
        </row>
        <row r="6390">
          <cell r="AQ6390">
            <v>1</v>
          </cell>
        </row>
        <row r="6391">
          <cell r="AQ6391">
            <v>1</v>
          </cell>
        </row>
        <row r="6392">
          <cell r="AQ6392">
            <v>1</v>
          </cell>
        </row>
        <row r="6393">
          <cell r="AQ6393">
            <v>1</v>
          </cell>
        </row>
        <row r="6394">
          <cell r="AQ6394">
            <v>1</v>
          </cell>
        </row>
        <row r="6395">
          <cell r="AQ6395">
            <v>1</v>
          </cell>
        </row>
        <row r="6396">
          <cell r="AQ6396">
            <v>1</v>
          </cell>
        </row>
        <row r="6397">
          <cell r="AQ6397">
            <v>1</v>
          </cell>
        </row>
        <row r="6398">
          <cell r="AQ6398">
            <v>1</v>
          </cell>
        </row>
        <row r="6399">
          <cell r="AQ6399">
            <v>1</v>
          </cell>
        </row>
        <row r="6400">
          <cell r="AQ6400">
            <v>1</v>
          </cell>
        </row>
        <row r="6401">
          <cell r="AQ6401">
            <v>1</v>
          </cell>
        </row>
        <row r="6402">
          <cell r="AQ6402">
            <v>1</v>
          </cell>
        </row>
        <row r="6403">
          <cell r="AQ6403">
            <v>1</v>
          </cell>
        </row>
        <row r="6404">
          <cell r="AQ6404">
            <v>1</v>
          </cell>
        </row>
        <row r="6405">
          <cell r="AQ6405">
            <v>1</v>
          </cell>
        </row>
        <row r="6406">
          <cell r="AQ6406">
            <v>1</v>
          </cell>
        </row>
        <row r="6407">
          <cell r="AQ6407">
            <v>1</v>
          </cell>
        </row>
        <row r="6408">
          <cell r="AQ6408">
            <v>1</v>
          </cell>
        </row>
        <row r="6409">
          <cell r="AQ6409">
            <v>1</v>
          </cell>
        </row>
        <row r="6410">
          <cell r="AQ6410">
            <v>1</v>
          </cell>
        </row>
        <row r="6411">
          <cell r="AQ6411">
            <v>1</v>
          </cell>
        </row>
        <row r="6412">
          <cell r="AQ6412">
            <v>1</v>
          </cell>
        </row>
        <row r="6413">
          <cell r="AQ6413">
            <v>1</v>
          </cell>
        </row>
        <row r="6414">
          <cell r="AQ6414">
            <v>1</v>
          </cell>
        </row>
        <row r="6415">
          <cell r="AQ6415">
            <v>1</v>
          </cell>
        </row>
        <row r="6416">
          <cell r="AQ6416">
            <v>1</v>
          </cell>
        </row>
        <row r="6417">
          <cell r="AQ6417">
            <v>1</v>
          </cell>
        </row>
        <row r="6418">
          <cell r="AQ6418">
            <v>1</v>
          </cell>
        </row>
        <row r="6419">
          <cell r="AQ6419">
            <v>1</v>
          </cell>
        </row>
        <row r="6420">
          <cell r="AQ6420">
            <v>1</v>
          </cell>
        </row>
        <row r="6421">
          <cell r="AQ6421">
            <v>1</v>
          </cell>
        </row>
        <row r="6422">
          <cell r="AQ6422">
            <v>1</v>
          </cell>
        </row>
        <row r="6423">
          <cell r="AQ6423">
            <v>1</v>
          </cell>
        </row>
        <row r="6424">
          <cell r="AQ6424">
            <v>1</v>
          </cell>
        </row>
        <row r="6425">
          <cell r="AQ6425">
            <v>1</v>
          </cell>
        </row>
        <row r="6426">
          <cell r="AQ6426">
            <v>1</v>
          </cell>
        </row>
        <row r="6427">
          <cell r="AQ6427">
            <v>1</v>
          </cell>
        </row>
        <row r="6428">
          <cell r="AQ6428">
            <v>1</v>
          </cell>
        </row>
        <row r="6429">
          <cell r="AQ6429">
            <v>1</v>
          </cell>
        </row>
        <row r="6430">
          <cell r="AQ6430">
            <v>1</v>
          </cell>
        </row>
        <row r="6431">
          <cell r="AQ6431">
            <v>1</v>
          </cell>
        </row>
        <row r="6432">
          <cell r="AQ6432">
            <v>1</v>
          </cell>
        </row>
        <row r="6433">
          <cell r="AQ6433">
            <v>1</v>
          </cell>
        </row>
        <row r="6434">
          <cell r="AQ6434">
            <v>1</v>
          </cell>
        </row>
        <row r="6435">
          <cell r="AQ6435">
            <v>1</v>
          </cell>
        </row>
        <row r="6436">
          <cell r="AQ6436">
            <v>1</v>
          </cell>
        </row>
        <row r="6437">
          <cell r="AQ6437">
            <v>1</v>
          </cell>
        </row>
        <row r="6438">
          <cell r="AQ6438">
            <v>1</v>
          </cell>
        </row>
        <row r="6439">
          <cell r="AQ6439">
            <v>1</v>
          </cell>
        </row>
        <row r="6440">
          <cell r="AQ6440">
            <v>1</v>
          </cell>
        </row>
        <row r="6441">
          <cell r="AQ6441">
            <v>1</v>
          </cell>
        </row>
        <row r="6442">
          <cell r="AQ6442">
            <v>1</v>
          </cell>
        </row>
        <row r="6443">
          <cell r="AQ6443">
            <v>1</v>
          </cell>
        </row>
        <row r="6444">
          <cell r="AQ6444">
            <v>1</v>
          </cell>
        </row>
        <row r="6445">
          <cell r="AQ6445">
            <v>1</v>
          </cell>
        </row>
        <row r="6446">
          <cell r="AQ6446">
            <v>1</v>
          </cell>
        </row>
        <row r="6447">
          <cell r="AQ6447">
            <v>1</v>
          </cell>
        </row>
        <row r="6448">
          <cell r="AQ6448">
            <v>1</v>
          </cell>
        </row>
        <row r="6449">
          <cell r="AQ6449">
            <v>1</v>
          </cell>
        </row>
        <row r="6450">
          <cell r="AQ6450">
            <v>1</v>
          </cell>
        </row>
        <row r="6451">
          <cell r="AQ6451">
            <v>1</v>
          </cell>
        </row>
        <row r="6452">
          <cell r="AQ6452">
            <v>1</v>
          </cell>
        </row>
        <row r="6453">
          <cell r="AQ6453">
            <v>1</v>
          </cell>
        </row>
        <row r="6454">
          <cell r="AQ6454">
            <v>1</v>
          </cell>
        </row>
        <row r="6455">
          <cell r="AQ6455">
            <v>1</v>
          </cell>
        </row>
        <row r="6456">
          <cell r="AQ6456">
            <v>1</v>
          </cell>
        </row>
        <row r="6457">
          <cell r="AQ6457">
            <v>1</v>
          </cell>
        </row>
        <row r="6458">
          <cell r="AQ6458">
            <v>1</v>
          </cell>
        </row>
        <row r="6459">
          <cell r="AQ6459">
            <v>1</v>
          </cell>
        </row>
        <row r="6460">
          <cell r="AQ6460">
            <v>1</v>
          </cell>
        </row>
        <row r="6461">
          <cell r="AQ6461">
            <v>1</v>
          </cell>
        </row>
        <row r="6462">
          <cell r="AQ6462">
            <v>1</v>
          </cell>
        </row>
        <row r="6463">
          <cell r="AQ6463">
            <v>1</v>
          </cell>
        </row>
        <row r="6464">
          <cell r="AQ6464">
            <v>1</v>
          </cell>
        </row>
        <row r="6465">
          <cell r="AQ6465">
            <v>1</v>
          </cell>
        </row>
        <row r="6466">
          <cell r="AQ6466">
            <v>1</v>
          </cell>
        </row>
        <row r="6467">
          <cell r="AQ6467">
            <v>1</v>
          </cell>
        </row>
        <row r="6468">
          <cell r="AQ6468">
            <v>1</v>
          </cell>
        </row>
        <row r="6469">
          <cell r="AQ6469">
            <v>1</v>
          </cell>
        </row>
        <row r="6470">
          <cell r="AQ6470">
            <v>1</v>
          </cell>
        </row>
        <row r="6471">
          <cell r="AQ6471">
            <v>1</v>
          </cell>
        </row>
        <row r="6472">
          <cell r="AQ6472">
            <v>1</v>
          </cell>
        </row>
        <row r="6473">
          <cell r="AQ6473">
            <v>1</v>
          </cell>
        </row>
        <row r="6474">
          <cell r="AQ6474">
            <v>1</v>
          </cell>
        </row>
        <row r="6475">
          <cell r="AQ6475">
            <v>1</v>
          </cell>
        </row>
        <row r="6476">
          <cell r="AQ6476">
            <v>1</v>
          </cell>
        </row>
        <row r="6477">
          <cell r="AQ6477">
            <v>1</v>
          </cell>
        </row>
        <row r="6478">
          <cell r="AQ6478">
            <v>1</v>
          </cell>
        </row>
        <row r="6479">
          <cell r="AQ6479">
            <v>1</v>
          </cell>
        </row>
        <row r="6480">
          <cell r="AQ6480">
            <v>1</v>
          </cell>
        </row>
        <row r="6481">
          <cell r="AQ6481">
            <v>1</v>
          </cell>
        </row>
        <row r="6482">
          <cell r="AQ6482">
            <v>1</v>
          </cell>
        </row>
        <row r="6483">
          <cell r="AQ6483">
            <v>1</v>
          </cell>
        </row>
        <row r="6484">
          <cell r="AQ6484">
            <v>1</v>
          </cell>
        </row>
        <row r="6485">
          <cell r="AQ6485">
            <v>1</v>
          </cell>
        </row>
        <row r="6486">
          <cell r="AQ6486">
            <v>1</v>
          </cell>
        </row>
        <row r="6487">
          <cell r="AQ6487">
            <v>1</v>
          </cell>
        </row>
        <row r="6488">
          <cell r="AQ6488">
            <v>1</v>
          </cell>
        </row>
        <row r="6489">
          <cell r="AQ6489">
            <v>1</v>
          </cell>
        </row>
        <row r="6490">
          <cell r="AQ6490">
            <v>1</v>
          </cell>
        </row>
        <row r="6491">
          <cell r="AQ6491">
            <v>1</v>
          </cell>
        </row>
        <row r="6492">
          <cell r="AQ6492">
            <v>1</v>
          </cell>
        </row>
        <row r="6493">
          <cell r="AQ6493">
            <v>1</v>
          </cell>
        </row>
        <row r="6494">
          <cell r="AQ6494">
            <v>1</v>
          </cell>
        </row>
        <row r="6495">
          <cell r="AQ6495">
            <v>1</v>
          </cell>
        </row>
        <row r="6496">
          <cell r="AQ6496">
            <v>1</v>
          </cell>
        </row>
        <row r="6497">
          <cell r="AQ6497">
            <v>1</v>
          </cell>
        </row>
        <row r="6498">
          <cell r="AQ6498">
            <v>1</v>
          </cell>
        </row>
        <row r="6499">
          <cell r="AQ6499">
            <v>1</v>
          </cell>
        </row>
        <row r="6500">
          <cell r="AQ6500">
            <v>1</v>
          </cell>
        </row>
        <row r="6501">
          <cell r="AQ6501">
            <v>1</v>
          </cell>
        </row>
        <row r="6502">
          <cell r="AQ6502">
            <v>1</v>
          </cell>
        </row>
        <row r="6503">
          <cell r="AQ6503">
            <v>1</v>
          </cell>
        </row>
        <row r="6504">
          <cell r="AQ6504">
            <v>1</v>
          </cell>
        </row>
        <row r="6505">
          <cell r="AQ6505">
            <v>1</v>
          </cell>
        </row>
        <row r="6506">
          <cell r="AQ6506">
            <v>1</v>
          </cell>
        </row>
        <row r="6507">
          <cell r="AQ6507">
            <v>1</v>
          </cell>
        </row>
        <row r="6508">
          <cell r="AQ6508">
            <v>1</v>
          </cell>
        </row>
        <row r="6509">
          <cell r="AQ6509">
            <v>1</v>
          </cell>
        </row>
        <row r="6510">
          <cell r="AQ6510">
            <v>1</v>
          </cell>
        </row>
        <row r="6511">
          <cell r="AQ6511">
            <v>1</v>
          </cell>
        </row>
        <row r="6512">
          <cell r="AQ6512">
            <v>1</v>
          </cell>
        </row>
        <row r="6513">
          <cell r="AQ6513">
            <v>1</v>
          </cell>
        </row>
        <row r="6514">
          <cell r="AQ6514">
            <v>1</v>
          </cell>
        </row>
        <row r="6515">
          <cell r="AQ6515">
            <v>1</v>
          </cell>
        </row>
        <row r="6516">
          <cell r="AQ6516">
            <v>1</v>
          </cell>
        </row>
        <row r="6517">
          <cell r="AQ6517">
            <v>1</v>
          </cell>
        </row>
        <row r="6518">
          <cell r="AQ6518">
            <v>1</v>
          </cell>
        </row>
        <row r="6519">
          <cell r="AQ6519">
            <v>1</v>
          </cell>
        </row>
        <row r="6520">
          <cell r="AQ6520">
            <v>1</v>
          </cell>
        </row>
        <row r="6521">
          <cell r="AQ6521">
            <v>1</v>
          </cell>
        </row>
        <row r="6522">
          <cell r="AQ6522">
            <v>1</v>
          </cell>
        </row>
        <row r="6523">
          <cell r="AQ6523">
            <v>1</v>
          </cell>
        </row>
        <row r="6524">
          <cell r="AQ6524">
            <v>1</v>
          </cell>
        </row>
        <row r="6525">
          <cell r="AQ6525">
            <v>1</v>
          </cell>
        </row>
        <row r="6526">
          <cell r="AQ6526">
            <v>1</v>
          </cell>
        </row>
        <row r="6527">
          <cell r="AQ6527">
            <v>1</v>
          </cell>
        </row>
        <row r="6528">
          <cell r="AQ6528">
            <v>1</v>
          </cell>
        </row>
        <row r="6529">
          <cell r="AQ6529">
            <v>1</v>
          </cell>
        </row>
        <row r="6530">
          <cell r="AQ6530">
            <v>1</v>
          </cell>
        </row>
        <row r="6531">
          <cell r="AQ6531">
            <v>1</v>
          </cell>
        </row>
        <row r="6532">
          <cell r="AQ6532">
            <v>1</v>
          </cell>
        </row>
        <row r="6533">
          <cell r="AQ6533">
            <v>1</v>
          </cell>
        </row>
        <row r="6534">
          <cell r="AQ6534">
            <v>1</v>
          </cell>
        </row>
        <row r="6535">
          <cell r="AQ6535">
            <v>1</v>
          </cell>
        </row>
        <row r="6536">
          <cell r="AQ6536">
            <v>1</v>
          </cell>
        </row>
        <row r="6537">
          <cell r="AQ6537">
            <v>1</v>
          </cell>
        </row>
        <row r="6538">
          <cell r="AQ6538">
            <v>1</v>
          </cell>
        </row>
        <row r="6539">
          <cell r="AQ6539">
            <v>1</v>
          </cell>
        </row>
        <row r="6540">
          <cell r="AQ6540">
            <v>1</v>
          </cell>
        </row>
        <row r="6541">
          <cell r="AQ6541">
            <v>1</v>
          </cell>
        </row>
        <row r="6542">
          <cell r="AQ6542">
            <v>1</v>
          </cell>
        </row>
        <row r="6543">
          <cell r="AQ6543">
            <v>1</v>
          </cell>
        </row>
        <row r="6544">
          <cell r="AQ6544">
            <v>1</v>
          </cell>
        </row>
        <row r="6545">
          <cell r="AQ6545">
            <v>1</v>
          </cell>
        </row>
        <row r="6546">
          <cell r="AQ6546">
            <v>1</v>
          </cell>
        </row>
        <row r="6547">
          <cell r="AQ6547">
            <v>1</v>
          </cell>
        </row>
        <row r="6548">
          <cell r="AQ6548">
            <v>1</v>
          </cell>
        </row>
        <row r="6549">
          <cell r="AQ6549">
            <v>1</v>
          </cell>
        </row>
        <row r="6550">
          <cell r="AQ6550">
            <v>1</v>
          </cell>
        </row>
        <row r="6551">
          <cell r="AQ6551">
            <v>1</v>
          </cell>
        </row>
        <row r="6552">
          <cell r="AQ6552">
            <v>1</v>
          </cell>
        </row>
        <row r="6553">
          <cell r="AQ6553">
            <v>1</v>
          </cell>
        </row>
        <row r="6554">
          <cell r="AQ6554">
            <v>1</v>
          </cell>
        </row>
        <row r="6555">
          <cell r="AQ6555">
            <v>1</v>
          </cell>
        </row>
        <row r="6556">
          <cell r="AQ6556">
            <v>1</v>
          </cell>
        </row>
        <row r="6557">
          <cell r="AQ6557">
            <v>1</v>
          </cell>
        </row>
        <row r="6558">
          <cell r="AQ6558">
            <v>1</v>
          </cell>
        </row>
        <row r="6559">
          <cell r="AQ6559">
            <v>1</v>
          </cell>
        </row>
        <row r="6560">
          <cell r="AQ6560">
            <v>1</v>
          </cell>
        </row>
        <row r="6561">
          <cell r="AQ6561">
            <v>1</v>
          </cell>
        </row>
        <row r="6562">
          <cell r="AQ6562">
            <v>1</v>
          </cell>
        </row>
        <row r="6563">
          <cell r="AQ6563">
            <v>1</v>
          </cell>
        </row>
        <row r="6564">
          <cell r="AQ6564">
            <v>1</v>
          </cell>
        </row>
        <row r="6565">
          <cell r="AQ6565">
            <v>1</v>
          </cell>
        </row>
        <row r="6566">
          <cell r="AQ6566">
            <v>1</v>
          </cell>
        </row>
        <row r="6567">
          <cell r="AQ6567">
            <v>1</v>
          </cell>
        </row>
        <row r="6568">
          <cell r="AQ6568">
            <v>1</v>
          </cell>
        </row>
        <row r="6569">
          <cell r="AQ6569">
            <v>1</v>
          </cell>
        </row>
        <row r="6570">
          <cell r="AQ6570">
            <v>1</v>
          </cell>
        </row>
        <row r="6571">
          <cell r="AQ6571">
            <v>1</v>
          </cell>
        </row>
        <row r="6572">
          <cell r="AQ6572">
            <v>1</v>
          </cell>
        </row>
        <row r="6573">
          <cell r="AQ6573">
            <v>1</v>
          </cell>
        </row>
        <row r="6574">
          <cell r="AQ6574">
            <v>1</v>
          </cell>
        </row>
        <row r="6575">
          <cell r="AQ6575">
            <v>1</v>
          </cell>
        </row>
        <row r="6576">
          <cell r="AQ6576">
            <v>1</v>
          </cell>
        </row>
        <row r="6577">
          <cell r="AQ6577">
            <v>1</v>
          </cell>
        </row>
        <row r="6578">
          <cell r="AQ6578">
            <v>1</v>
          </cell>
        </row>
        <row r="6579">
          <cell r="AQ6579">
            <v>1</v>
          </cell>
        </row>
        <row r="6580">
          <cell r="AQ6580">
            <v>1</v>
          </cell>
        </row>
        <row r="6581">
          <cell r="AQ6581">
            <v>1</v>
          </cell>
        </row>
        <row r="6582">
          <cell r="AQ6582">
            <v>1</v>
          </cell>
        </row>
        <row r="6583">
          <cell r="AQ6583">
            <v>1</v>
          </cell>
        </row>
        <row r="6584">
          <cell r="AQ6584">
            <v>1</v>
          </cell>
        </row>
        <row r="6585">
          <cell r="AQ6585">
            <v>1</v>
          </cell>
        </row>
        <row r="6586">
          <cell r="AQ6586">
            <v>1</v>
          </cell>
        </row>
        <row r="6587">
          <cell r="AQ6587">
            <v>1</v>
          </cell>
        </row>
        <row r="6588">
          <cell r="AQ6588">
            <v>1</v>
          </cell>
        </row>
        <row r="6589">
          <cell r="AQ6589">
            <v>1</v>
          </cell>
        </row>
        <row r="6590">
          <cell r="AQ6590">
            <v>1</v>
          </cell>
        </row>
        <row r="6591">
          <cell r="AQ6591">
            <v>1</v>
          </cell>
        </row>
        <row r="6592">
          <cell r="AQ6592">
            <v>1</v>
          </cell>
        </row>
        <row r="6593">
          <cell r="AQ6593">
            <v>1</v>
          </cell>
        </row>
        <row r="6594">
          <cell r="AQ6594">
            <v>1</v>
          </cell>
        </row>
        <row r="6595">
          <cell r="AQ6595">
            <v>1</v>
          </cell>
        </row>
        <row r="6596">
          <cell r="AQ6596">
            <v>1</v>
          </cell>
        </row>
        <row r="6597">
          <cell r="AQ6597">
            <v>1</v>
          </cell>
        </row>
        <row r="6598">
          <cell r="AQ6598">
            <v>1</v>
          </cell>
        </row>
        <row r="6599">
          <cell r="AQ6599">
            <v>1</v>
          </cell>
        </row>
        <row r="6600">
          <cell r="AQ6600">
            <v>1</v>
          </cell>
        </row>
        <row r="6601">
          <cell r="AQ6601">
            <v>1</v>
          </cell>
        </row>
        <row r="6602">
          <cell r="AQ6602">
            <v>1</v>
          </cell>
        </row>
        <row r="6603">
          <cell r="AQ6603">
            <v>1</v>
          </cell>
        </row>
        <row r="6604">
          <cell r="AQ6604">
            <v>1</v>
          </cell>
        </row>
        <row r="6605">
          <cell r="AQ6605">
            <v>1</v>
          </cell>
        </row>
        <row r="6606">
          <cell r="AQ6606">
            <v>1</v>
          </cell>
        </row>
        <row r="6607">
          <cell r="AQ6607">
            <v>1</v>
          </cell>
        </row>
        <row r="6608">
          <cell r="AQ6608">
            <v>1</v>
          </cell>
        </row>
        <row r="6609">
          <cell r="AQ6609">
            <v>1</v>
          </cell>
        </row>
        <row r="6610">
          <cell r="AQ6610">
            <v>1</v>
          </cell>
        </row>
        <row r="6611">
          <cell r="AQ6611">
            <v>1</v>
          </cell>
        </row>
        <row r="6612">
          <cell r="AQ6612">
            <v>1</v>
          </cell>
        </row>
        <row r="6613">
          <cell r="AQ6613">
            <v>1</v>
          </cell>
        </row>
        <row r="6614">
          <cell r="AQ6614">
            <v>1</v>
          </cell>
        </row>
        <row r="6615">
          <cell r="AQ6615">
            <v>1</v>
          </cell>
        </row>
        <row r="6616">
          <cell r="AQ6616">
            <v>1</v>
          </cell>
        </row>
        <row r="6617">
          <cell r="AQ6617">
            <v>1</v>
          </cell>
        </row>
        <row r="6618">
          <cell r="AQ6618">
            <v>1</v>
          </cell>
        </row>
        <row r="6619">
          <cell r="AQ6619">
            <v>1</v>
          </cell>
        </row>
        <row r="6620">
          <cell r="AQ6620">
            <v>1</v>
          </cell>
        </row>
        <row r="6621">
          <cell r="AQ6621">
            <v>1</v>
          </cell>
        </row>
        <row r="6622">
          <cell r="AQ6622">
            <v>1</v>
          </cell>
        </row>
        <row r="6623">
          <cell r="AQ6623">
            <v>1</v>
          </cell>
        </row>
        <row r="6624">
          <cell r="AQ6624">
            <v>1</v>
          </cell>
        </row>
        <row r="6625">
          <cell r="AQ6625">
            <v>1</v>
          </cell>
        </row>
        <row r="6626">
          <cell r="AQ6626">
            <v>1</v>
          </cell>
        </row>
        <row r="6627">
          <cell r="AQ6627">
            <v>1</v>
          </cell>
        </row>
        <row r="6628">
          <cell r="AQ6628">
            <v>1</v>
          </cell>
        </row>
        <row r="6629">
          <cell r="AQ6629">
            <v>1</v>
          </cell>
        </row>
        <row r="6630">
          <cell r="AQ6630">
            <v>1</v>
          </cell>
        </row>
        <row r="6631">
          <cell r="AQ6631">
            <v>1</v>
          </cell>
        </row>
        <row r="6632">
          <cell r="AQ6632">
            <v>1</v>
          </cell>
        </row>
        <row r="6633">
          <cell r="AQ6633">
            <v>1</v>
          </cell>
        </row>
        <row r="6634">
          <cell r="AQ6634">
            <v>1</v>
          </cell>
        </row>
        <row r="6635">
          <cell r="AQ6635">
            <v>1</v>
          </cell>
        </row>
        <row r="6636">
          <cell r="AQ6636">
            <v>1</v>
          </cell>
        </row>
        <row r="6637">
          <cell r="AQ6637">
            <v>1</v>
          </cell>
        </row>
        <row r="6638">
          <cell r="AQ6638">
            <v>1</v>
          </cell>
        </row>
        <row r="6639">
          <cell r="AQ6639">
            <v>1</v>
          </cell>
        </row>
        <row r="6640">
          <cell r="AQ6640">
            <v>1</v>
          </cell>
        </row>
        <row r="6641">
          <cell r="AQ6641">
            <v>1</v>
          </cell>
        </row>
        <row r="6642">
          <cell r="AQ6642">
            <v>1</v>
          </cell>
        </row>
        <row r="6643">
          <cell r="AQ6643">
            <v>1</v>
          </cell>
        </row>
        <row r="6644">
          <cell r="AQ6644">
            <v>1</v>
          </cell>
        </row>
        <row r="6645">
          <cell r="AQ6645">
            <v>1</v>
          </cell>
        </row>
        <row r="6646">
          <cell r="AQ6646">
            <v>1</v>
          </cell>
        </row>
        <row r="6647">
          <cell r="AQ6647">
            <v>1</v>
          </cell>
        </row>
        <row r="6648">
          <cell r="AQ6648">
            <v>1</v>
          </cell>
        </row>
        <row r="6649">
          <cell r="AQ6649">
            <v>1</v>
          </cell>
        </row>
        <row r="6650">
          <cell r="AQ6650">
            <v>1</v>
          </cell>
        </row>
        <row r="6651">
          <cell r="AQ6651">
            <v>1</v>
          </cell>
        </row>
        <row r="6652">
          <cell r="AQ6652">
            <v>1</v>
          </cell>
        </row>
        <row r="6653">
          <cell r="AQ6653">
            <v>1</v>
          </cell>
        </row>
        <row r="6654">
          <cell r="AQ6654">
            <v>1</v>
          </cell>
        </row>
        <row r="6655">
          <cell r="AQ6655">
            <v>1</v>
          </cell>
        </row>
        <row r="6656">
          <cell r="AQ6656">
            <v>1</v>
          </cell>
        </row>
        <row r="6657">
          <cell r="AQ6657">
            <v>1</v>
          </cell>
        </row>
        <row r="6658">
          <cell r="AQ6658">
            <v>1</v>
          </cell>
        </row>
        <row r="6659">
          <cell r="AQ6659">
            <v>1</v>
          </cell>
        </row>
        <row r="6660">
          <cell r="AQ6660">
            <v>1</v>
          </cell>
        </row>
        <row r="6661">
          <cell r="AQ6661">
            <v>1</v>
          </cell>
        </row>
        <row r="6662">
          <cell r="AQ6662">
            <v>1</v>
          </cell>
        </row>
        <row r="6663">
          <cell r="AQ6663">
            <v>1</v>
          </cell>
        </row>
        <row r="6664">
          <cell r="AQ6664">
            <v>1</v>
          </cell>
        </row>
        <row r="6665">
          <cell r="AQ6665">
            <v>1</v>
          </cell>
        </row>
        <row r="6666">
          <cell r="AQ6666">
            <v>1</v>
          </cell>
        </row>
        <row r="6667">
          <cell r="AQ6667">
            <v>1</v>
          </cell>
        </row>
        <row r="6668">
          <cell r="AQ6668">
            <v>1</v>
          </cell>
        </row>
        <row r="6669">
          <cell r="AQ6669">
            <v>1</v>
          </cell>
        </row>
        <row r="6670">
          <cell r="AQ6670">
            <v>1</v>
          </cell>
        </row>
        <row r="6671">
          <cell r="AQ6671">
            <v>1</v>
          </cell>
        </row>
        <row r="6672">
          <cell r="AQ6672">
            <v>1</v>
          </cell>
        </row>
        <row r="6673">
          <cell r="AQ6673">
            <v>1</v>
          </cell>
        </row>
        <row r="6674">
          <cell r="AQ6674">
            <v>1</v>
          </cell>
        </row>
        <row r="6675">
          <cell r="AQ6675">
            <v>1</v>
          </cell>
        </row>
        <row r="6676">
          <cell r="AQ6676">
            <v>1</v>
          </cell>
        </row>
        <row r="6677">
          <cell r="AQ6677">
            <v>1</v>
          </cell>
        </row>
        <row r="6678">
          <cell r="AQ6678">
            <v>1</v>
          </cell>
        </row>
        <row r="6679">
          <cell r="AQ6679">
            <v>1</v>
          </cell>
        </row>
        <row r="6680">
          <cell r="AQ6680">
            <v>1</v>
          </cell>
        </row>
        <row r="6681">
          <cell r="AQ6681">
            <v>1</v>
          </cell>
        </row>
        <row r="6682">
          <cell r="AQ6682">
            <v>1</v>
          </cell>
        </row>
        <row r="6683">
          <cell r="AQ6683">
            <v>1</v>
          </cell>
        </row>
        <row r="6684">
          <cell r="AQ6684">
            <v>1</v>
          </cell>
        </row>
        <row r="6685">
          <cell r="AQ6685">
            <v>1</v>
          </cell>
        </row>
        <row r="6686">
          <cell r="AQ6686">
            <v>1</v>
          </cell>
        </row>
        <row r="6687">
          <cell r="AQ6687">
            <v>1</v>
          </cell>
        </row>
        <row r="6688">
          <cell r="AQ6688">
            <v>1</v>
          </cell>
        </row>
        <row r="6689">
          <cell r="AQ6689">
            <v>1</v>
          </cell>
        </row>
        <row r="6690">
          <cell r="AQ6690">
            <v>1</v>
          </cell>
        </row>
        <row r="6691">
          <cell r="AQ6691">
            <v>1</v>
          </cell>
        </row>
        <row r="6692">
          <cell r="AQ6692">
            <v>1</v>
          </cell>
        </row>
        <row r="6693">
          <cell r="AQ6693">
            <v>1</v>
          </cell>
        </row>
        <row r="6694">
          <cell r="AQ6694">
            <v>1</v>
          </cell>
        </row>
        <row r="6695">
          <cell r="AQ6695">
            <v>1</v>
          </cell>
        </row>
        <row r="6696">
          <cell r="AQ6696">
            <v>1</v>
          </cell>
        </row>
        <row r="6697">
          <cell r="AQ6697">
            <v>1</v>
          </cell>
        </row>
        <row r="6698">
          <cell r="AQ6698">
            <v>1</v>
          </cell>
        </row>
        <row r="6699">
          <cell r="AQ6699">
            <v>1</v>
          </cell>
        </row>
        <row r="6700">
          <cell r="AQ6700">
            <v>1</v>
          </cell>
        </row>
        <row r="6701">
          <cell r="AQ6701">
            <v>1</v>
          </cell>
        </row>
        <row r="6702">
          <cell r="AQ6702">
            <v>1</v>
          </cell>
        </row>
        <row r="6703">
          <cell r="AQ6703">
            <v>1</v>
          </cell>
        </row>
        <row r="6704">
          <cell r="AQ6704">
            <v>1</v>
          </cell>
        </row>
        <row r="6705">
          <cell r="AQ6705">
            <v>1</v>
          </cell>
        </row>
        <row r="6706">
          <cell r="AQ6706">
            <v>1</v>
          </cell>
        </row>
        <row r="6707">
          <cell r="AQ6707">
            <v>1</v>
          </cell>
        </row>
        <row r="6708">
          <cell r="AQ6708">
            <v>1</v>
          </cell>
        </row>
        <row r="6709">
          <cell r="AQ6709">
            <v>1</v>
          </cell>
        </row>
        <row r="6710">
          <cell r="AQ6710">
            <v>1</v>
          </cell>
        </row>
        <row r="6711">
          <cell r="AQ6711">
            <v>1</v>
          </cell>
        </row>
        <row r="6712">
          <cell r="AQ6712">
            <v>1</v>
          </cell>
        </row>
        <row r="6713">
          <cell r="AQ6713">
            <v>1</v>
          </cell>
        </row>
        <row r="6714">
          <cell r="AQ6714">
            <v>1</v>
          </cell>
        </row>
        <row r="6715">
          <cell r="AQ6715">
            <v>1</v>
          </cell>
        </row>
        <row r="6716">
          <cell r="AQ6716">
            <v>1</v>
          </cell>
        </row>
        <row r="6717">
          <cell r="AQ6717">
            <v>1</v>
          </cell>
        </row>
        <row r="6718">
          <cell r="AQ6718">
            <v>1</v>
          </cell>
        </row>
        <row r="6719">
          <cell r="AQ6719">
            <v>1</v>
          </cell>
        </row>
        <row r="6720">
          <cell r="AQ6720">
            <v>1</v>
          </cell>
        </row>
        <row r="6721">
          <cell r="AQ6721">
            <v>1</v>
          </cell>
        </row>
        <row r="6722">
          <cell r="AQ6722">
            <v>1</v>
          </cell>
        </row>
        <row r="6723">
          <cell r="AQ6723">
            <v>1</v>
          </cell>
        </row>
        <row r="6724">
          <cell r="AQ6724">
            <v>1</v>
          </cell>
        </row>
        <row r="6725">
          <cell r="AQ6725">
            <v>1</v>
          </cell>
        </row>
        <row r="6726">
          <cell r="AQ6726">
            <v>1</v>
          </cell>
        </row>
        <row r="6727">
          <cell r="AQ6727">
            <v>1</v>
          </cell>
        </row>
        <row r="6728">
          <cell r="AQ6728">
            <v>1</v>
          </cell>
        </row>
        <row r="6729">
          <cell r="AQ6729">
            <v>1</v>
          </cell>
        </row>
        <row r="6730">
          <cell r="AQ6730">
            <v>1</v>
          </cell>
        </row>
        <row r="6731">
          <cell r="AQ6731">
            <v>1</v>
          </cell>
        </row>
        <row r="6732">
          <cell r="AQ6732">
            <v>1</v>
          </cell>
        </row>
        <row r="6733">
          <cell r="AQ6733">
            <v>1</v>
          </cell>
        </row>
        <row r="6734">
          <cell r="AQ6734">
            <v>1</v>
          </cell>
        </row>
        <row r="6735">
          <cell r="AQ6735">
            <v>1</v>
          </cell>
        </row>
        <row r="6736">
          <cell r="AQ6736">
            <v>1</v>
          </cell>
        </row>
        <row r="6737">
          <cell r="AQ6737">
            <v>1</v>
          </cell>
        </row>
        <row r="6738">
          <cell r="AQ6738">
            <v>1</v>
          </cell>
        </row>
        <row r="6739">
          <cell r="AQ6739">
            <v>1</v>
          </cell>
        </row>
        <row r="6740">
          <cell r="AQ6740">
            <v>1</v>
          </cell>
        </row>
        <row r="6741">
          <cell r="AQ6741">
            <v>1</v>
          </cell>
        </row>
        <row r="6742">
          <cell r="AQ6742">
            <v>1</v>
          </cell>
        </row>
        <row r="6743">
          <cell r="AQ6743">
            <v>1</v>
          </cell>
        </row>
        <row r="6744">
          <cell r="AQ6744">
            <v>1</v>
          </cell>
        </row>
        <row r="6745">
          <cell r="AQ6745">
            <v>1</v>
          </cell>
        </row>
        <row r="6746">
          <cell r="AQ6746">
            <v>1</v>
          </cell>
        </row>
        <row r="6747">
          <cell r="AQ6747">
            <v>1</v>
          </cell>
        </row>
        <row r="6748">
          <cell r="AQ6748">
            <v>1</v>
          </cell>
        </row>
        <row r="6749">
          <cell r="AQ6749">
            <v>1</v>
          </cell>
        </row>
        <row r="6750">
          <cell r="AQ6750">
            <v>1</v>
          </cell>
        </row>
        <row r="6751">
          <cell r="AQ6751">
            <v>1</v>
          </cell>
        </row>
        <row r="6752">
          <cell r="AQ6752">
            <v>1</v>
          </cell>
        </row>
        <row r="6753">
          <cell r="AQ6753">
            <v>1</v>
          </cell>
        </row>
        <row r="6754">
          <cell r="AQ6754">
            <v>1</v>
          </cell>
        </row>
        <row r="6755">
          <cell r="AQ6755">
            <v>1</v>
          </cell>
        </row>
        <row r="6756">
          <cell r="AQ6756">
            <v>1</v>
          </cell>
        </row>
        <row r="6757">
          <cell r="AQ6757">
            <v>1</v>
          </cell>
        </row>
        <row r="6758">
          <cell r="AQ6758">
            <v>1</v>
          </cell>
        </row>
        <row r="6759">
          <cell r="AQ6759">
            <v>1</v>
          </cell>
        </row>
        <row r="6760">
          <cell r="AQ6760">
            <v>1</v>
          </cell>
        </row>
        <row r="6761">
          <cell r="AQ6761">
            <v>1</v>
          </cell>
        </row>
        <row r="6762">
          <cell r="AQ6762">
            <v>1</v>
          </cell>
        </row>
        <row r="6763">
          <cell r="AQ6763">
            <v>1</v>
          </cell>
        </row>
        <row r="6764">
          <cell r="AQ6764">
            <v>1</v>
          </cell>
        </row>
        <row r="6765">
          <cell r="AQ6765">
            <v>1</v>
          </cell>
        </row>
        <row r="6766">
          <cell r="AQ6766">
            <v>1</v>
          </cell>
        </row>
        <row r="6767">
          <cell r="AQ6767">
            <v>1</v>
          </cell>
        </row>
        <row r="6768">
          <cell r="AQ6768">
            <v>1</v>
          </cell>
        </row>
        <row r="6769">
          <cell r="AQ6769">
            <v>1</v>
          </cell>
        </row>
        <row r="6770">
          <cell r="AQ6770">
            <v>1</v>
          </cell>
        </row>
        <row r="6771">
          <cell r="AQ6771">
            <v>1</v>
          </cell>
        </row>
        <row r="6772">
          <cell r="AQ6772">
            <v>1</v>
          </cell>
        </row>
        <row r="6773">
          <cell r="AQ6773">
            <v>1</v>
          </cell>
        </row>
        <row r="6774">
          <cell r="AQ6774">
            <v>1</v>
          </cell>
        </row>
        <row r="6775">
          <cell r="AQ6775">
            <v>1</v>
          </cell>
        </row>
        <row r="6776">
          <cell r="AQ6776">
            <v>1</v>
          </cell>
        </row>
        <row r="6777">
          <cell r="AQ6777">
            <v>1</v>
          </cell>
        </row>
        <row r="6778">
          <cell r="AQ6778">
            <v>1</v>
          </cell>
        </row>
        <row r="6779">
          <cell r="AQ6779">
            <v>1</v>
          </cell>
        </row>
        <row r="6780">
          <cell r="AQ6780">
            <v>1</v>
          </cell>
        </row>
        <row r="6781">
          <cell r="AQ6781">
            <v>1</v>
          </cell>
        </row>
        <row r="6782">
          <cell r="AQ6782">
            <v>1</v>
          </cell>
        </row>
        <row r="6783">
          <cell r="AQ6783">
            <v>1</v>
          </cell>
        </row>
        <row r="6784">
          <cell r="AQ6784">
            <v>1</v>
          </cell>
        </row>
        <row r="6785">
          <cell r="AQ6785">
            <v>1</v>
          </cell>
        </row>
        <row r="6786">
          <cell r="AQ6786">
            <v>1</v>
          </cell>
        </row>
        <row r="6787">
          <cell r="AQ6787">
            <v>1</v>
          </cell>
        </row>
        <row r="6788">
          <cell r="AQ6788">
            <v>1</v>
          </cell>
        </row>
        <row r="6789">
          <cell r="AQ6789">
            <v>1</v>
          </cell>
        </row>
        <row r="6790">
          <cell r="AQ6790">
            <v>1</v>
          </cell>
        </row>
        <row r="6791">
          <cell r="AQ6791">
            <v>1</v>
          </cell>
        </row>
        <row r="6792">
          <cell r="AQ6792">
            <v>1</v>
          </cell>
        </row>
        <row r="6793">
          <cell r="AQ6793">
            <v>1</v>
          </cell>
        </row>
        <row r="6794">
          <cell r="AQ6794">
            <v>1</v>
          </cell>
        </row>
        <row r="6795">
          <cell r="AQ6795">
            <v>1</v>
          </cell>
        </row>
        <row r="6796">
          <cell r="AQ6796">
            <v>1</v>
          </cell>
        </row>
        <row r="6797">
          <cell r="AQ6797">
            <v>1</v>
          </cell>
        </row>
        <row r="6798">
          <cell r="AQ6798">
            <v>1</v>
          </cell>
        </row>
        <row r="6799">
          <cell r="AQ6799">
            <v>1</v>
          </cell>
        </row>
        <row r="6800">
          <cell r="AQ6800">
            <v>1</v>
          </cell>
        </row>
        <row r="6801">
          <cell r="AQ6801">
            <v>1</v>
          </cell>
        </row>
        <row r="6802">
          <cell r="AQ6802">
            <v>1</v>
          </cell>
        </row>
        <row r="6803">
          <cell r="AQ6803">
            <v>1</v>
          </cell>
        </row>
        <row r="6804">
          <cell r="AQ6804">
            <v>1</v>
          </cell>
        </row>
        <row r="6805">
          <cell r="AQ6805">
            <v>1</v>
          </cell>
        </row>
        <row r="6806">
          <cell r="AQ6806">
            <v>1</v>
          </cell>
        </row>
        <row r="6807">
          <cell r="AQ6807">
            <v>1</v>
          </cell>
        </row>
        <row r="6808">
          <cell r="AQ6808">
            <v>1</v>
          </cell>
        </row>
        <row r="6809">
          <cell r="AQ6809">
            <v>1</v>
          </cell>
        </row>
        <row r="6810">
          <cell r="AQ6810">
            <v>1</v>
          </cell>
        </row>
        <row r="6811">
          <cell r="AQ6811">
            <v>1</v>
          </cell>
        </row>
        <row r="6812">
          <cell r="AQ6812">
            <v>1</v>
          </cell>
        </row>
        <row r="6813">
          <cell r="AQ6813">
            <v>1</v>
          </cell>
        </row>
        <row r="6814">
          <cell r="AQ6814">
            <v>1</v>
          </cell>
        </row>
        <row r="6815">
          <cell r="AQ6815">
            <v>1</v>
          </cell>
        </row>
        <row r="6816">
          <cell r="AQ6816">
            <v>1</v>
          </cell>
        </row>
        <row r="6817">
          <cell r="AQ6817">
            <v>1</v>
          </cell>
        </row>
        <row r="6818">
          <cell r="AQ6818">
            <v>1</v>
          </cell>
        </row>
        <row r="6819">
          <cell r="AQ6819">
            <v>1</v>
          </cell>
        </row>
        <row r="6820">
          <cell r="AQ6820">
            <v>1</v>
          </cell>
        </row>
        <row r="6821">
          <cell r="AQ6821">
            <v>1</v>
          </cell>
        </row>
        <row r="6822">
          <cell r="AQ6822">
            <v>1</v>
          </cell>
        </row>
        <row r="6823">
          <cell r="AQ6823">
            <v>1</v>
          </cell>
        </row>
        <row r="6824">
          <cell r="AQ6824">
            <v>1</v>
          </cell>
        </row>
        <row r="6825">
          <cell r="AQ6825">
            <v>1</v>
          </cell>
        </row>
        <row r="6826">
          <cell r="AQ6826">
            <v>1</v>
          </cell>
        </row>
        <row r="6827">
          <cell r="AQ6827">
            <v>1</v>
          </cell>
        </row>
        <row r="6828">
          <cell r="AQ6828">
            <v>1</v>
          </cell>
        </row>
        <row r="6829">
          <cell r="AQ6829">
            <v>1</v>
          </cell>
        </row>
        <row r="6830">
          <cell r="AQ6830">
            <v>1</v>
          </cell>
        </row>
        <row r="6831">
          <cell r="AQ6831">
            <v>1</v>
          </cell>
        </row>
        <row r="6832">
          <cell r="AQ6832">
            <v>1</v>
          </cell>
        </row>
        <row r="6833">
          <cell r="AQ6833">
            <v>1</v>
          </cell>
        </row>
        <row r="6834">
          <cell r="AQ6834">
            <v>1</v>
          </cell>
        </row>
        <row r="6835">
          <cell r="AQ6835">
            <v>1</v>
          </cell>
        </row>
        <row r="6836">
          <cell r="AQ6836">
            <v>1</v>
          </cell>
        </row>
        <row r="6837">
          <cell r="AQ6837">
            <v>1</v>
          </cell>
        </row>
        <row r="6838">
          <cell r="AQ6838">
            <v>1</v>
          </cell>
        </row>
        <row r="6839">
          <cell r="AQ6839">
            <v>1</v>
          </cell>
        </row>
        <row r="6840">
          <cell r="AQ6840">
            <v>1</v>
          </cell>
        </row>
        <row r="6841">
          <cell r="AQ6841">
            <v>1</v>
          </cell>
        </row>
        <row r="6842">
          <cell r="AQ6842">
            <v>1</v>
          </cell>
        </row>
        <row r="6843">
          <cell r="AQ6843">
            <v>1</v>
          </cell>
        </row>
        <row r="6844">
          <cell r="AQ6844">
            <v>1</v>
          </cell>
        </row>
        <row r="6845">
          <cell r="AQ6845">
            <v>1</v>
          </cell>
        </row>
        <row r="6846">
          <cell r="AQ6846">
            <v>1</v>
          </cell>
        </row>
        <row r="6847">
          <cell r="AQ6847">
            <v>1</v>
          </cell>
        </row>
        <row r="6848">
          <cell r="AQ6848">
            <v>1</v>
          </cell>
        </row>
        <row r="6849">
          <cell r="AQ6849">
            <v>1</v>
          </cell>
        </row>
        <row r="6850">
          <cell r="AQ6850">
            <v>1</v>
          </cell>
        </row>
        <row r="6851">
          <cell r="AQ6851">
            <v>1</v>
          </cell>
        </row>
        <row r="6852">
          <cell r="AQ6852">
            <v>1</v>
          </cell>
        </row>
        <row r="6853">
          <cell r="AQ6853">
            <v>1</v>
          </cell>
        </row>
        <row r="6854">
          <cell r="AQ6854">
            <v>1</v>
          </cell>
        </row>
        <row r="6855">
          <cell r="AQ6855">
            <v>1</v>
          </cell>
        </row>
        <row r="6856">
          <cell r="AQ6856">
            <v>1</v>
          </cell>
        </row>
        <row r="6857">
          <cell r="AQ6857">
            <v>1</v>
          </cell>
        </row>
        <row r="6858">
          <cell r="AQ6858">
            <v>1</v>
          </cell>
        </row>
        <row r="6859">
          <cell r="AQ6859">
            <v>1</v>
          </cell>
        </row>
        <row r="6860">
          <cell r="AQ6860">
            <v>1</v>
          </cell>
        </row>
        <row r="6861">
          <cell r="AQ6861">
            <v>1</v>
          </cell>
        </row>
        <row r="6862">
          <cell r="AQ6862">
            <v>1</v>
          </cell>
        </row>
        <row r="6863">
          <cell r="AQ6863">
            <v>1</v>
          </cell>
        </row>
        <row r="6864">
          <cell r="AQ6864">
            <v>1</v>
          </cell>
        </row>
        <row r="6865">
          <cell r="AQ6865">
            <v>1</v>
          </cell>
        </row>
        <row r="6866">
          <cell r="AQ6866">
            <v>1</v>
          </cell>
        </row>
        <row r="6867">
          <cell r="AQ6867">
            <v>1</v>
          </cell>
        </row>
        <row r="6868">
          <cell r="AQ6868">
            <v>1</v>
          </cell>
        </row>
        <row r="6869">
          <cell r="AQ6869">
            <v>1</v>
          </cell>
        </row>
        <row r="6870">
          <cell r="AQ6870">
            <v>1</v>
          </cell>
        </row>
        <row r="6871">
          <cell r="AQ6871">
            <v>1</v>
          </cell>
        </row>
        <row r="6872">
          <cell r="AQ6872">
            <v>1</v>
          </cell>
        </row>
        <row r="6873">
          <cell r="AQ6873">
            <v>1</v>
          </cell>
        </row>
        <row r="6874">
          <cell r="AQ6874">
            <v>1</v>
          </cell>
        </row>
        <row r="6875">
          <cell r="AQ6875">
            <v>1</v>
          </cell>
        </row>
        <row r="6876">
          <cell r="AQ6876">
            <v>1</v>
          </cell>
        </row>
        <row r="6877">
          <cell r="AQ6877">
            <v>1</v>
          </cell>
        </row>
        <row r="6878">
          <cell r="AQ6878">
            <v>1</v>
          </cell>
        </row>
        <row r="6879">
          <cell r="AQ6879">
            <v>1</v>
          </cell>
        </row>
        <row r="6880">
          <cell r="AQ6880">
            <v>1</v>
          </cell>
        </row>
        <row r="6881">
          <cell r="AQ6881">
            <v>1</v>
          </cell>
        </row>
        <row r="6882">
          <cell r="AQ6882">
            <v>1</v>
          </cell>
        </row>
        <row r="6883">
          <cell r="AQ6883">
            <v>1</v>
          </cell>
        </row>
        <row r="6884">
          <cell r="AQ6884">
            <v>1</v>
          </cell>
        </row>
        <row r="6885">
          <cell r="AQ6885">
            <v>1</v>
          </cell>
        </row>
        <row r="6886">
          <cell r="AQ6886">
            <v>1</v>
          </cell>
        </row>
        <row r="6887">
          <cell r="AQ6887">
            <v>1</v>
          </cell>
        </row>
        <row r="6888">
          <cell r="AQ6888">
            <v>1</v>
          </cell>
        </row>
        <row r="6889">
          <cell r="AQ6889">
            <v>1</v>
          </cell>
        </row>
        <row r="6890">
          <cell r="AQ6890">
            <v>1</v>
          </cell>
        </row>
        <row r="6891">
          <cell r="AQ6891">
            <v>1</v>
          </cell>
        </row>
        <row r="6892">
          <cell r="AQ6892">
            <v>1</v>
          </cell>
        </row>
        <row r="6893">
          <cell r="AQ6893">
            <v>1</v>
          </cell>
        </row>
        <row r="6894">
          <cell r="AQ6894">
            <v>1</v>
          </cell>
        </row>
        <row r="6895">
          <cell r="AQ6895">
            <v>1</v>
          </cell>
        </row>
        <row r="6896">
          <cell r="AQ6896">
            <v>1</v>
          </cell>
        </row>
        <row r="6897">
          <cell r="AQ6897">
            <v>1</v>
          </cell>
        </row>
        <row r="6898">
          <cell r="AQ6898">
            <v>1</v>
          </cell>
        </row>
        <row r="6899">
          <cell r="AQ6899">
            <v>1</v>
          </cell>
        </row>
        <row r="6900">
          <cell r="AQ6900">
            <v>1</v>
          </cell>
        </row>
        <row r="6901">
          <cell r="AQ6901">
            <v>1</v>
          </cell>
        </row>
        <row r="6902">
          <cell r="AQ6902">
            <v>1</v>
          </cell>
        </row>
        <row r="6903">
          <cell r="AQ6903">
            <v>1</v>
          </cell>
        </row>
        <row r="6904">
          <cell r="AQ6904">
            <v>1</v>
          </cell>
        </row>
        <row r="6905">
          <cell r="AQ6905">
            <v>1</v>
          </cell>
        </row>
        <row r="6906">
          <cell r="AQ6906">
            <v>1</v>
          </cell>
        </row>
        <row r="6907">
          <cell r="AQ6907">
            <v>1</v>
          </cell>
        </row>
        <row r="6908">
          <cell r="AQ6908">
            <v>1</v>
          </cell>
        </row>
        <row r="6909">
          <cell r="AQ6909">
            <v>1</v>
          </cell>
        </row>
        <row r="6910">
          <cell r="AQ6910">
            <v>1</v>
          </cell>
        </row>
        <row r="6911">
          <cell r="AQ6911">
            <v>1</v>
          </cell>
        </row>
        <row r="6912">
          <cell r="AQ6912">
            <v>1</v>
          </cell>
        </row>
        <row r="6913">
          <cell r="AQ6913">
            <v>1</v>
          </cell>
        </row>
        <row r="6914">
          <cell r="AQ6914">
            <v>1</v>
          </cell>
        </row>
        <row r="6915">
          <cell r="AQ6915">
            <v>1</v>
          </cell>
        </row>
        <row r="6916">
          <cell r="AQ6916">
            <v>1</v>
          </cell>
        </row>
        <row r="6917">
          <cell r="AQ6917">
            <v>1</v>
          </cell>
        </row>
        <row r="6918">
          <cell r="AQ6918">
            <v>1</v>
          </cell>
        </row>
        <row r="6919">
          <cell r="AQ6919">
            <v>1</v>
          </cell>
        </row>
        <row r="6920">
          <cell r="AQ6920">
            <v>1</v>
          </cell>
        </row>
        <row r="6921">
          <cell r="AQ6921">
            <v>1</v>
          </cell>
        </row>
        <row r="6922">
          <cell r="AQ6922">
            <v>1</v>
          </cell>
        </row>
        <row r="6923">
          <cell r="AQ6923">
            <v>1</v>
          </cell>
        </row>
        <row r="6924">
          <cell r="AQ6924">
            <v>1</v>
          </cell>
        </row>
        <row r="6925">
          <cell r="AQ6925">
            <v>1</v>
          </cell>
        </row>
        <row r="6926">
          <cell r="AQ6926">
            <v>1</v>
          </cell>
        </row>
        <row r="6927">
          <cell r="AQ6927">
            <v>1</v>
          </cell>
        </row>
        <row r="6928">
          <cell r="AQ6928">
            <v>1</v>
          </cell>
        </row>
        <row r="6929">
          <cell r="AQ6929">
            <v>1</v>
          </cell>
        </row>
        <row r="6930">
          <cell r="AQ6930">
            <v>1</v>
          </cell>
        </row>
        <row r="6931">
          <cell r="AQ6931">
            <v>1</v>
          </cell>
        </row>
        <row r="6932">
          <cell r="AQ6932">
            <v>1</v>
          </cell>
        </row>
        <row r="6933">
          <cell r="AQ6933">
            <v>1</v>
          </cell>
        </row>
        <row r="6934">
          <cell r="AQ6934">
            <v>1</v>
          </cell>
        </row>
        <row r="6935">
          <cell r="AQ6935">
            <v>1</v>
          </cell>
        </row>
        <row r="6936">
          <cell r="AQ6936">
            <v>1</v>
          </cell>
        </row>
        <row r="6937">
          <cell r="AQ6937">
            <v>1</v>
          </cell>
        </row>
        <row r="6938">
          <cell r="AQ6938">
            <v>1</v>
          </cell>
        </row>
        <row r="6939">
          <cell r="AQ6939">
            <v>1</v>
          </cell>
        </row>
        <row r="6940">
          <cell r="AQ6940">
            <v>1</v>
          </cell>
        </row>
        <row r="6941">
          <cell r="AQ6941">
            <v>1</v>
          </cell>
        </row>
        <row r="6942">
          <cell r="AQ6942">
            <v>1</v>
          </cell>
        </row>
        <row r="6943">
          <cell r="AQ6943">
            <v>1</v>
          </cell>
        </row>
        <row r="6944">
          <cell r="AQ6944">
            <v>1</v>
          </cell>
        </row>
        <row r="6945">
          <cell r="AQ6945">
            <v>1</v>
          </cell>
        </row>
        <row r="6946">
          <cell r="AQ6946">
            <v>1</v>
          </cell>
        </row>
        <row r="6947">
          <cell r="AQ6947">
            <v>1</v>
          </cell>
        </row>
        <row r="6948">
          <cell r="AQ6948">
            <v>1</v>
          </cell>
        </row>
        <row r="6949">
          <cell r="AQ6949">
            <v>1</v>
          </cell>
        </row>
        <row r="6950">
          <cell r="AQ6950">
            <v>1</v>
          </cell>
        </row>
        <row r="6951">
          <cell r="AQ6951">
            <v>1</v>
          </cell>
        </row>
        <row r="6952">
          <cell r="AQ6952">
            <v>1</v>
          </cell>
        </row>
        <row r="6953">
          <cell r="AQ6953">
            <v>1</v>
          </cell>
        </row>
        <row r="6954">
          <cell r="AQ6954">
            <v>1</v>
          </cell>
        </row>
        <row r="6955">
          <cell r="AQ6955">
            <v>1</v>
          </cell>
        </row>
        <row r="6956">
          <cell r="AQ6956">
            <v>1</v>
          </cell>
        </row>
        <row r="6957">
          <cell r="AQ6957">
            <v>1</v>
          </cell>
        </row>
        <row r="6958">
          <cell r="AQ6958">
            <v>1</v>
          </cell>
        </row>
        <row r="6959">
          <cell r="AQ6959">
            <v>1</v>
          </cell>
        </row>
        <row r="6960">
          <cell r="AQ6960">
            <v>1</v>
          </cell>
        </row>
        <row r="6961">
          <cell r="AQ6961">
            <v>1</v>
          </cell>
        </row>
        <row r="6962">
          <cell r="AQ6962">
            <v>1</v>
          </cell>
        </row>
        <row r="6963">
          <cell r="AQ6963">
            <v>1</v>
          </cell>
        </row>
        <row r="6964">
          <cell r="AQ6964">
            <v>1</v>
          </cell>
        </row>
        <row r="6965">
          <cell r="AQ6965">
            <v>1</v>
          </cell>
        </row>
        <row r="6966">
          <cell r="AQ6966">
            <v>1</v>
          </cell>
        </row>
        <row r="6967">
          <cell r="AQ6967">
            <v>1</v>
          </cell>
        </row>
        <row r="6968">
          <cell r="AQ6968">
            <v>1</v>
          </cell>
        </row>
        <row r="6969">
          <cell r="AQ6969">
            <v>1</v>
          </cell>
        </row>
        <row r="6970">
          <cell r="AQ6970">
            <v>1</v>
          </cell>
        </row>
        <row r="6971">
          <cell r="AQ6971">
            <v>1</v>
          </cell>
        </row>
        <row r="6972">
          <cell r="AQ6972">
            <v>1</v>
          </cell>
        </row>
        <row r="6973">
          <cell r="AQ6973">
            <v>1</v>
          </cell>
        </row>
        <row r="6974">
          <cell r="AQ6974">
            <v>1</v>
          </cell>
        </row>
        <row r="6975">
          <cell r="AQ6975">
            <v>1</v>
          </cell>
        </row>
        <row r="6976">
          <cell r="AQ6976">
            <v>1</v>
          </cell>
        </row>
        <row r="6977">
          <cell r="AQ6977">
            <v>1</v>
          </cell>
        </row>
        <row r="6978">
          <cell r="AQ6978">
            <v>1</v>
          </cell>
        </row>
        <row r="6979">
          <cell r="AQ6979">
            <v>1</v>
          </cell>
        </row>
        <row r="6980">
          <cell r="AQ6980">
            <v>1</v>
          </cell>
        </row>
        <row r="6981">
          <cell r="AQ6981">
            <v>1</v>
          </cell>
        </row>
        <row r="6982">
          <cell r="AQ6982">
            <v>1</v>
          </cell>
        </row>
        <row r="6983">
          <cell r="AQ6983">
            <v>1</v>
          </cell>
        </row>
        <row r="6984">
          <cell r="AQ6984">
            <v>1</v>
          </cell>
        </row>
        <row r="6985">
          <cell r="AQ6985">
            <v>1</v>
          </cell>
        </row>
        <row r="6986">
          <cell r="AQ6986">
            <v>1</v>
          </cell>
        </row>
        <row r="6987">
          <cell r="AQ6987">
            <v>1</v>
          </cell>
        </row>
        <row r="6988">
          <cell r="AQ6988">
            <v>1</v>
          </cell>
        </row>
        <row r="6989">
          <cell r="AQ6989">
            <v>1</v>
          </cell>
        </row>
        <row r="6990">
          <cell r="AQ6990">
            <v>1</v>
          </cell>
        </row>
        <row r="6991">
          <cell r="AQ6991">
            <v>1</v>
          </cell>
        </row>
        <row r="6992">
          <cell r="AQ6992">
            <v>1</v>
          </cell>
        </row>
        <row r="6993">
          <cell r="AQ6993">
            <v>1</v>
          </cell>
        </row>
        <row r="6994">
          <cell r="AQ6994">
            <v>1</v>
          </cell>
        </row>
        <row r="6995">
          <cell r="AQ6995">
            <v>1</v>
          </cell>
        </row>
        <row r="6996">
          <cell r="AQ6996">
            <v>1</v>
          </cell>
        </row>
        <row r="6997">
          <cell r="AQ6997">
            <v>1</v>
          </cell>
        </row>
        <row r="6998">
          <cell r="AQ6998">
            <v>1</v>
          </cell>
        </row>
        <row r="6999">
          <cell r="AQ6999">
            <v>1</v>
          </cell>
        </row>
        <row r="7000">
          <cell r="AQ7000">
            <v>1</v>
          </cell>
        </row>
        <row r="7001">
          <cell r="AQ7001">
            <v>1</v>
          </cell>
        </row>
        <row r="7002">
          <cell r="AQ7002">
            <v>1</v>
          </cell>
        </row>
        <row r="7003">
          <cell r="AQ7003">
            <v>1</v>
          </cell>
        </row>
        <row r="7004">
          <cell r="AQ7004">
            <v>1</v>
          </cell>
        </row>
        <row r="7005">
          <cell r="AQ7005">
            <v>1</v>
          </cell>
        </row>
        <row r="7006">
          <cell r="AQ7006">
            <v>1</v>
          </cell>
        </row>
        <row r="7007">
          <cell r="AQ7007">
            <v>1</v>
          </cell>
        </row>
        <row r="7008">
          <cell r="AQ7008">
            <v>1</v>
          </cell>
        </row>
        <row r="7009">
          <cell r="AQ7009">
            <v>1</v>
          </cell>
        </row>
        <row r="7010">
          <cell r="AQ7010">
            <v>1</v>
          </cell>
        </row>
        <row r="7011">
          <cell r="AQ7011">
            <v>1</v>
          </cell>
        </row>
        <row r="7012">
          <cell r="AQ7012">
            <v>1</v>
          </cell>
        </row>
        <row r="7013">
          <cell r="AQ7013">
            <v>1</v>
          </cell>
        </row>
        <row r="7014">
          <cell r="AQ7014">
            <v>1</v>
          </cell>
        </row>
        <row r="7015">
          <cell r="AQ7015">
            <v>1</v>
          </cell>
        </row>
        <row r="7016">
          <cell r="AQ7016">
            <v>1</v>
          </cell>
        </row>
        <row r="7017">
          <cell r="AQ7017">
            <v>1</v>
          </cell>
        </row>
        <row r="7018">
          <cell r="AQ7018">
            <v>1</v>
          </cell>
        </row>
        <row r="7019">
          <cell r="AQ7019">
            <v>1</v>
          </cell>
        </row>
        <row r="7020">
          <cell r="AQ7020">
            <v>1</v>
          </cell>
        </row>
        <row r="7021">
          <cell r="AQ7021">
            <v>1</v>
          </cell>
        </row>
        <row r="7022">
          <cell r="AQ7022">
            <v>1</v>
          </cell>
        </row>
        <row r="7023">
          <cell r="AQ7023">
            <v>1</v>
          </cell>
        </row>
        <row r="7024">
          <cell r="AQ7024">
            <v>1</v>
          </cell>
        </row>
        <row r="7025">
          <cell r="AQ7025">
            <v>1</v>
          </cell>
        </row>
        <row r="7026">
          <cell r="AQ7026">
            <v>1</v>
          </cell>
        </row>
        <row r="7027">
          <cell r="AQ7027">
            <v>1</v>
          </cell>
        </row>
        <row r="7028">
          <cell r="AQ7028">
            <v>1</v>
          </cell>
        </row>
        <row r="7029">
          <cell r="AQ7029">
            <v>1</v>
          </cell>
        </row>
        <row r="7030">
          <cell r="AQ7030">
            <v>1</v>
          </cell>
        </row>
        <row r="7031">
          <cell r="AQ7031">
            <v>1</v>
          </cell>
        </row>
        <row r="7032">
          <cell r="AQ7032">
            <v>1</v>
          </cell>
        </row>
        <row r="7033">
          <cell r="AQ7033">
            <v>1</v>
          </cell>
        </row>
        <row r="7034">
          <cell r="AQ7034">
            <v>1</v>
          </cell>
        </row>
        <row r="7035">
          <cell r="AQ7035">
            <v>1</v>
          </cell>
        </row>
        <row r="7036">
          <cell r="AQ7036">
            <v>1</v>
          </cell>
        </row>
        <row r="7037">
          <cell r="AQ7037">
            <v>1</v>
          </cell>
        </row>
        <row r="7038">
          <cell r="AQ7038">
            <v>1</v>
          </cell>
        </row>
        <row r="7039">
          <cell r="AQ7039">
            <v>1</v>
          </cell>
        </row>
        <row r="7040">
          <cell r="AQ7040">
            <v>1</v>
          </cell>
        </row>
        <row r="7041">
          <cell r="AQ7041">
            <v>1</v>
          </cell>
        </row>
        <row r="7042">
          <cell r="AQ7042">
            <v>1</v>
          </cell>
        </row>
        <row r="7043">
          <cell r="AQ7043">
            <v>1</v>
          </cell>
        </row>
        <row r="7044">
          <cell r="AQ7044">
            <v>1</v>
          </cell>
        </row>
        <row r="7045">
          <cell r="AQ7045">
            <v>1</v>
          </cell>
        </row>
        <row r="7046">
          <cell r="AQ7046">
            <v>1</v>
          </cell>
        </row>
        <row r="7047">
          <cell r="AQ7047">
            <v>1</v>
          </cell>
        </row>
        <row r="7048">
          <cell r="AQ7048">
            <v>1</v>
          </cell>
        </row>
        <row r="7049">
          <cell r="AQ7049">
            <v>1</v>
          </cell>
        </row>
        <row r="7050">
          <cell r="AQ7050">
            <v>1</v>
          </cell>
        </row>
        <row r="7051">
          <cell r="AQ7051">
            <v>1</v>
          </cell>
        </row>
        <row r="7052">
          <cell r="AQ7052">
            <v>1</v>
          </cell>
        </row>
        <row r="7053">
          <cell r="AQ7053">
            <v>1</v>
          </cell>
        </row>
        <row r="7054">
          <cell r="AQ7054">
            <v>1</v>
          </cell>
        </row>
        <row r="7055">
          <cell r="AQ7055">
            <v>1</v>
          </cell>
        </row>
        <row r="7056">
          <cell r="AQ7056">
            <v>1</v>
          </cell>
        </row>
        <row r="7057">
          <cell r="AQ7057">
            <v>1</v>
          </cell>
        </row>
        <row r="7058">
          <cell r="AQ7058">
            <v>1</v>
          </cell>
        </row>
        <row r="7059">
          <cell r="AQ7059">
            <v>1</v>
          </cell>
        </row>
        <row r="7060">
          <cell r="AQ7060">
            <v>1</v>
          </cell>
        </row>
        <row r="7061">
          <cell r="AQ7061">
            <v>1</v>
          </cell>
        </row>
        <row r="7062">
          <cell r="AQ7062">
            <v>1</v>
          </cell>
        </row>
        <row r="7063">
          <cell r="AQ7063">
            <v>1</v>
          </cell>
        </row>
        <row r="7064">
          <cell r="AQ7064">
            <v>1</v>
          </cell>
        </row>
        <row r="7065">
          <cell r="AQ7065">
            <v>1</v>
          </cell>
        </row>
        <row r="7066">
          <cell r="AQ7066">
            <v>1</v>
          </cell>
        </row>
        <row r="7067">
          <cell r="AQ7067">
            <v>1</v>
          </cell>
        </row>
        <row r="7068">
          <cell r="AQ7068">
            <v>1</v>
          </cell>
        </row>
        <row r="7069">
          <cell r="AQ7069">
            <v>1</v>
          </cell>
        </row>
        <row r="7070">
          <cell r="AQ7070">
            <v>1</v>
          </cell>
        </row>
        <row r="7071">
          <cell r="AQ7071">
            <v>1</v>
          </cell>
        </row>
        <row r="7072">
          <cell r="AQ7072">
            <v>1</v>
          </cell>
        </row>
        <row r="7073">
          <cell r="AQ7073">
            <v>1</v>
          </cell>
        </row>
        <row r="7074">
          <cell r="AQ7074">
            <v>1</v>
          </cell>
        </row>
        <row r="7075">
          <cell r="AQ7075">
            <v>1</v>
          </cell>
        </row>
        <row r="7076">
          <cell r="AQ7076">
            <v>1</v>
          </cell>
        </row>
        <row r="7077">
          <cell r="AQ7077">
            <v>1</v>
          </cell>
        </row>
        <row r="7078">
          <cell r="AQ7078">
            <v>1</v>
          </cell>
        </row>
        <row r="7079">
          <cell r="AQ7079">
            <v>1</v>
          </cell>
        </row>
        <row r="7080">
          <cell r="AQ7080">
            <v>1</v>
          </cell>
        </row>
        <row r="7081">
          <cell r="AQ7081">
            <v>1</v>
          </cell>
        </row>
        <row r="7082">
          <cell r="AQ7082">
            <v>1</v>
          </cell>
        </row>
        <row r="7083">
          <cell r="AQ7083">
            <v>1</v>
          </cell>
        </row>
        <row r="7084">
          <cell r="AQ7084">
            <v>1</v>
          </cell>
        </row>
        <row r="7085">
          <cell r="AQ7085">
            <v>1</v>
          </cell>
        </row>
        <row r="7086">
          <cell r="AQ7086">
            <v>1</v>
          </cell>
        </row>
        <row r="7087">
          <cell r="AQ7087">
            <v>1</v>
          </cell>
        </row>
        <row r="7088">
          <cell r="AQ7088">
            <v>1</v>
          </cell>
        </row>
        <row r="7089">
          <cell r="AQ7089">
            <v>1</v>
          </cell>
        </row>
        <row r="7090">
          <cell r="AQ7090">
            <v>1</v>
          </cell>
        </row>
        <row r="7091">
          <cell r="AQ7091">
            <v>1</v>
          </cell>
        </row>
        <row r="7092">
          <cell r="AQ7092">
            <v>1</v>
          </cell>
        </row>
        <row r="7093">
          <cell r="AQ7093">
            <v>1</v>
          </cell>
        </row>
        <row r="7094">
          <cell r="AQ7094">
            <v>1</v>
          </cell>
        </row>
        <row r="7095">
          <cell r="AQ7095">
            <v>1</v>
          </cell>
        </row>
        <row r="7096">
          <cell r="AQ7096">
            <v>1</v>
          </cell>
        </row>
        <row r="7097">
          <cell r="AQ7097">
            <v>1</v>
          </cell>
        </row>
        <row r="7098">
          <cell r="AQ7098">
            <v>1</v>
          </cell>
        </row>
        <row r="7099">
          <cell r="AQ7099">
            <v>1</v>
          </cell>
        </row>
        <row r="7100">
          <cell r="AQ7100">
            <v>1</v>
          </cell>
        </row>
        <row r="7101">
          <cell r="AQ7101">
            <v>1</v>
          </cell>
        </row>
        <row r="7102">
          <cell r="AQ7102">
            <v>1</v>
          </cell>
        </row>
        <row r="7103">
          <cell r="AQ7103">
            <v>1</v>
          </cell>
        </row>
        <row r="7104">
          <cell r="AQ7104">
            <v>1</v>
          </cell>
        </row>
        <row r="7105">
          <cell r="AQ7105">
            <v>1</v>
          </cell>
        </row>
        <row r="7106">
          <cell r="AQ7106">
            <v>1</v>
          </cell>
        </row>
        <row r="7107">
          <cell r="AQ7107">
            <v>1</v>
          </cell>
        </row>
        <row r="7108">
          <cell r="AQ7108">
            <v>1</v>
          </cell>
        </row>
        <row r="7109">
          <cell r="AQ7109">
            <v>1</v>
          </cell>
        </row>
        <row r="7110">
          <cell r="AQ7110">
            <v>1</v>
          </cell>
        </row>
        <row r="7111">
          <cell r="AQ7111">
            <v>1</v>
          </cell>
        </row>
        <row r="7112">
          <cell r="AQ7112">
            <v>1</v>
          </cell>
        </row>
        <row r="7113">
          <cell r="AQ7113">
            <v>1</v>
          </cell>
        </row>
        <row r="7114">
          <cell r="AQ7114">
            <v>1</v>
          </cell>
        </row>
        <row r="7115">
          <cell r="AQ7115">
            <v>1</v>
          </cell>
        </row>
        <row r="7116">
          <cell r="AQ7116">
            <v>1</v>
          </cell>
        </row>
        <row r="7117">
          <cell r="AQ7117">
            <v>1</v>
          </cell>
        </row>
        <row r="7118">
          <cell r="AQ7118">
            <v>1</v>
          </cell>
        </row>
        <row r="7119">
          <cell r="AQ7119">
            <v>1</v>
          </cell>
        </row>
        <row r="7120">
          <cell r="AQ7120">
            <v>1</v>
          </cell>
        </row>
        <row r="7121">
          <cell r="AQ7121">
            <v>1</v>
          </cell>
        </row>
        <row r="7122">
          <cell r="AQ7122">
            <v>1</v>
          </cell>
        </row>
        <row r="7123">
          <cell r="AQ7123">
            <v>1</v>
          </cell>
        </row>
        <row r="7124">
          <cell r="AQ7124">
            <v>1</v>
          </cell>
        </row>
        <row r="7125">
          <cell r="AQ7125">
            <v>1</v>
          </cell>
        </row>
        <row r="7126">
          <cell r="AQ7126">
            <v>1</v>
          </cell>
        </row>
        <row r="7127">
          <cell r="AQ7127">
            <v>1</v>
          </cell>
        </row>
        <row r="7128">
          <cell r="AQ7128">
            <v>1</v>
          </cell>
        </row>
        <row r="7129">
          <cell r="AQ7129">
            <v>1</v>
          </cell>
        </row>
        <row r="7130">
          <cell r="AQ7130">
            <v>1</v>
          </cell>
        </row>
        <row r="7131">
          <cell r="AQ7131">
            <v>1</v>
          </cell>
        </row>
        <row r="7132">
          <cell r="AQ7132">
            <v>1</v>
          </cell>
        </row>
        <row r="7133">
          <cell r="AQ7133">
            <v>1</v>
          </cell>
        </row>
        <row r="7134">
          <cell r="AQ7134">
            <v>1</v>
          </cell>
        </row>
        <row r="7135">
          <cell r="AQ7135">
            <v>1</v>
          </cell>
        </row>
        <row r="7136">
          <cell r="AQ7136">
            <v>1</v>
          </cell>
        </row>
        <row r="7137">
          <cell r="AQ7137">
            <v>1</v>
          </cell>
        </row>
        <row r="7138">
          <cell r="AQ7138">
            <v>1</v>
          </cell>
        </row>
        <row r="7139">
          <cell r="AQ7139">
            <v>1</v>
          </cell>
        </row>
        <row r="7140">
          <cell r="AQ7140">
            <v>1</v>
          </cell>
        </row>
        <row r="7141">
          <cell r="AQ7141">
            <v>1</v>
          </cell>
        </row>
        <row r="7142">
          <cell r="AQ7142">
            <v>1</v>
          </cell>
        </row>
        <row r="7143">
          <cell r="AQ7143">
            <v>1</v>
          </cell>
        </row>
        <row r="7144">
          <cell r="AQ7144">
            <v>1</v>
          </cell>
        </row>
        <row r="7145">
          <cell r="AQ7145">
            <v>1</v>
          </cell>
        </row>
        <row r="7146">
          <cell r="AQ7146">
            <v>1</v>
          </cell>
        </row>
        <row r="7147">
          <cell r="AQ7147">
            <v>1</v>
          </cell>
        </row>
        <row r="7148">
          <cell r="AQ7148">
            <v>1</v>
          </cell>
        </row>
        <row r="7149">
          <cell r="AQ7149">
            <v>1</v>
          </cell>
        </row>
        <row r="7150">
          <cell r="AQ7150">
            <v>1</v>
          </cell>
        </row>
        <row r="7151">
          <cell r="AQ7151">
            <v>1</v>
          </cell>
        </row>
        <row r="7152">
          <cell r="AQ7152">
            <v>1</v>
          </cell>
        </row>
        <row r="7153">
          <cell r="AQ7153">
            <v>1</v>
          </cell>
        </row>
        <row r="7154">
          <cell r="AQ7154">
            <v>1</v>
          </cell>
        </row>
        <row r="7155">
          <cell r="AQ7155">
            <v>1</v>
          </cell>
        </row>
        <row r="7156">
          <cell r="AQ7156">
            <v>1</v>
          </cell>
        </row>
        <row r="7157">
          <cell r="AQ7157">
            <v>1</v>
          </cell>
        </row>
        <row r="7158">
          <cell r="AQ7158">
            <v>1</v>
          </cell>
        </row>
        <row r="7159">
          <cell r="AQ7159">
            <v>1</v>
          </cell>
        </row>
        <row r="7160">
          <cell r="AQ7160">
            <v>1</v>
          </cell>
        </row>
        <row r="7161">
          <cell r="AQ7161">
            <v>1</v>
          </cell>
        </row>
        <row r="7162">
          <cell r="AQ7162">
            <v>1</v>
          </cell>
        </row>
        <row r="7163">
          <cell r="AQ7163">
            <v>1</v>
          </cell>
        </row>
        <row r="7164">
          <cell r="AQ7164">
            <v>1</v>
          </cell>
        </row>
        <row r="7165">
          <cell r="AQ7165">
            <v>1</v>
          </cell>
        </row>
        <row r="7166">
          <cell r="AQ7166">
            <v>1</v>
          </cell>
        </row>
        <row r="7167">
          <cell r="AQ7167">
            <v>1</v>
          </cell>
        </row>
        <row r="7168">
          <cell r="AQ7168">
            <v>1</v>
          </cell>
        </row>
        <row r="7169">
          <cell r="AQ7169">
            <v>1</v>
          </cell>
        </row>
        <row r="7170">
          <cell r="AQ7170">
            <v>1</v>
          </cell>
        </row>
        <row r="7171">
          <cell r="AQ7171">
            <v>1</v>
          </cell>
        </row>
        <row r="7172">
          <cell r="AQ7172">
            <v>1</v>
          </cell>
        </row>
        <row r="7173">
          <cell r="AQ7173">
            <v>1</v>
          </cell>
        </row>
        <row r="7174">
          <cell r="AQ7174">
            <v>1</v>
          </cell>
        </row>
        <row r="7175">
          <cell r="AQ7175">
            <v>1</v>
          </cell>
        </row>
        <row r="7176">
          <cell r="AQ7176">
            <v>1</v>
          </cell>
        </row>
        <row r="7177">
          <cell r="AQ7177">
            <v>1</v>
          </cell>
        </row>
        <row r="7178">
          <cell r="AQ7178">
            <v>1</v>
          </cell>
        </row>
        <row r="7179">
          <cell r="AQ7179">
            <v>1</v>
          </cell>
        </row>
        <row r="7180">
          <cell r="AQ7180">
            <v>1</v>
          </cell>
        </row>
        <row r="7181">
          <cell r="AQ7181">
            <v>1</v>
          </cell>
        </row>
        <row r="7182">
          <cell r="AQ7182">
            <v>1</v>
          </cell>
        </row>
        <row r="7183">
          <cell r="AQ7183">
            <v>1</v>
          </cell>
        </row>
        <row r="7184">
          <cell r="AQ7184">
            <v>1</v>
          </cell>
        </row>
        <row r="7185">
          <cell r="AQ7185">
            <v>1</v>
          </cell>
        </row>
        <row r="7186">
          <cell r="AQ7186">
            <v>1</v>
          </cell>
        </row>
        <row r="7187">
          <cell r="AQ7187">
            <v>1</v>
          </cell>
        </row>
        <row r="7188">
          <cell r="AQ7188">
            <v>1</v>
          </cell>
        </row>
        <row r="7189">
          <cell r="AQ7189">
            <v>1</v>
          </cell>
        </row>
        <row r="7190">
          <cell r="AQ7190">
            <v>1</v>
          </cell>
        </row>
        <row r="7191">
          <cell r="AQ7191">
            <v>1</v>
          </cell>
        </row>
        <row r="7192">
          <cell r="AQ7192">
            <v>1</v>
          </cell>
        </row>
        <row r="7193">
          <cell r="AQ7193">
            <v>1</v>
          </cell>
        </row>
        <row r="7194">
          <cell r="AQ7194">
            <v>1</v>
          </cell>
        </row>
        <row r="7195">
          <cell r="AQ7195">
            <v>1</v>
          </cell>
        </row>
        <row r="7196">
          <cell r="AQ7196">
            <v>1</v>
          </cell>
        </row>
        <row r="7197">
          <cell r="AQ7197">
            <v>1</v>
          </cell>
        </row>
        <row r="7198">
          <cell r="AQ7198">
            <v>1</v>
          </cell>
        </row>
        <row r="7199">
          <cell r="AQ7199">
            <v>1</v>
          </cell>
        </row>
        <row r="7200">
          <cell r="AQ7200">
            <v>1</v>
          </cell>
        </row>
        <row r="7201">
          <cell r="AQ7201">
            <v>1</v>
          </cell>
        </row>
        <row r="7202">
          <cell r="AQ7202">
            <v>1</v>
          </cell>
        </row>
        <row r="7203">
          <cell r="AQ7203">
            <v>1</v>
          </cell>
        </row>
        <row r="7204">
          <cell r="AQ7204">
            <v>1</v>
          </cell>
        </row>
        <row r="7205">
          <cell r="AQ7205">
            <v>1</v>
          </cell>
        </row>
        <row r="7206">
          <cell r="AQ7206">
            <v>1</v>
          </cell>
        </row>
        <row r="7207">
          <cell r="AQ7207">
            <v>1</v>
          </cell>
        </row>
        <row r="7208">
          <cell r="AQ7208">
            <v>1</v>
          </cell>
        </row>
        <row r="7209">
          <cell r="AQ7209">
            <v>1</v>
          </cell>
        </row>
        <row r="7210">
          <cell r="AQ7210">
            <v>1</v>
          </cell>
        </row>
        <row r="7211">
          <cell r="AQ7211">
            <v>1</v>
          </cell>
        </row>
        <row r="7212">
          <cell r="AQ7212">
            <v>1</v>
          </cell>
        </row>
        <row r="7213">
          <cell r="AQ7213">
            <v>1</v>
          </cell>
        </row>
        <row r="7214">
          <cell r="AQ7214">
            <v>1</v>
          </cell>
        </row>
        <row r="7215">
          <cell r="AQ7215">
            <v>1</v>
          </cell>
        </row>
        <row r="7216">
          <cell r="AQ7216">
            <v>1</v>
          </cell>
        </row>
        <row r="7217">
          <cell r="AQ7217">
            <v>1</v>
          </cell>
        </row>
        <row r="7218">
          <cell r="AQ7218">
            <v>1</v>
          </cell>
        </row>
        <row r="7219">
          <cell r="AQ7219">
            <v>1</v>
          </cell>
        </row>
        <row r="7220">
          <cell r="AQ7220">
            <v>1</v>
          </cell>
        </row>
        <row r="7221">
          <cell r="AQ7221">
            <v>1</v>
          </cell>
        </row>
        <row r="7222">
          <cell r="AQ7222">
            <v>1</v>
          </cell>
        </row>
        <row r="7223">
          <cell r="AQ7223">
            <v>1</v>
          </cell>
        </row>
        <row r="7224">
          <cell r="AQ7224">
            <v>1</v>
          </cell>
        </row>
        <row r="7225">
          <cell r="AQ7225">
            <v>1</v>
          </cell>
        </row>
        <row r="7226">
          <cell r="AQ7226">
            <v>1</v>
          </cell>
        </row>
        <row r="7227">
          <cell r="AQ7227">
            <v>1</v>
          </cell>
        </row>
        <row r="7228">
          <cell r="AQ7228">
            <v>1</v>
          </cell>
        </row>
        <row r="7229">
          <cell r="AQ7229">
            <v>1</v>
          </cell>
        </row>
        <row r="7230">
          <cell r="AQ7230">
            <v>1</v>
          </cell>
        </row>
        <row r="7231">
          <cell r="AQ7231">
            <v>1</v>
          </cell>
        </row>
        <row r="7232">
          <cell r="AQ7232">
            <v>1</v>
          </cell>
        </row>
        <row r="7233">
          <cell r="AQ7233">
            <v>1</v>
          </cell>
        </row>
        <row r="7234">
          <cell r="AQ7234">
            <v>1</v>
          </cell>
        </row>
        <row r="7235">
          <cell r="AQ7235">
            <v>1</v>
          </cell>
        </row>
        <row r="7236">
          <cell r="AQ7236">
            <v>1</v>
          </cell>
        </row>
        <row r="7237">
          <cell r="AQ7237">
            <v>1</v>
          </cell>
        </row>
        <row r="7238">
          <cell r="AQ7238">
            <v>1</v>
          </cell>
        </row>
        <row r="7239">
          <cell r="AQ7239">
            <v>1</v>
          </cell>
        </row>
        <row r="7240">
          <cell r="AQ7240">
            <v>1</v>
          </cell>
        </row>
        <row r="7241">
          <cell r="AQ7241">
            <v>1</v>
          </cell>
        </row>
        <row r="7242">
          <cell r="AQ7242">
            <v>1</v>
          </cell>
        </row>
        <row r="7243">
          <cell r="AQ7243">
            <v>1</v>
          </cell>
        </row>
        <row r="7244">
          <cell r="AQ7244">
            <v>1</v>
          </cell>
        </row>
        <row r="7245">
          <cell r="AQ7245">
            <v>1</v>
          </cell>
        </row>
        <row r="7246">
          <cell r="AQ7246">
            <v>1</v>
          </cell>
        </row>
        <row r="7247">
          <cell r="AQ7247">
            <v>1</v>
          </cell>
        </row>
        <row r="7248">
          <cell r="AQ7248">
            <v>1</v>
          </cell>
        </row>
        <row r="7249">
          <cell r="AQ7249">
            <v>1</v>
          </cell>
        </row>
        <row r="7250">
          <cell r="AQ7250">
            <v>1</v>
          </cell>
        </row>
        <row r="7251">
          <cell r="AQ7251">
            <v>1</v>
          </cell>
        </row>
        <row r="7252">
          <cell r="AQ7252">
            <v>1</v>
          </cell>
        </row>
        <row r="7253">
          <cell r="AQ7253">
            <v>1</v>
          </cell>
        </row>
        <row r="7254">
          <cell r="AQ7254">
            <v>1</v>
          </cell>
        </row>
        <row r="7255">
          <cell r="AQ7255">
            <v>1</v>
          </cell>
        </row>
        <row r="7256">
          <cell r="AQ7256">
            <v>1</v>
          </cell>
        </row>
        <row r="7257">
          <cell r="AQ7257">
            <v>1</v>
          </cell>
        </row>
        <row r="7258">
          <cell r="AQ7258">
            <v>1</v>
          </cell>
        </row>
        <row r="7259">
          <cell r="AQ7259">
            <v>1</v>
          </cell>
        </row>
        <row r="7260">
          <cell r="AQ7260">
            <v>1</v>
          </cell>
        </row>
        <row r="7261">
          <cell r="AQ7261">
            <v>1</v>
          </cell>
        </row>
        <row r="7262">
          <cell r="AQ7262">
            <v>1</v>
          </cell>
        </row>
        <row r="7263">
          <cell r="AQ7263">
            <v>1</v>
          </cell>
        </row>
        <row r="7264">
          <cell r="AQ7264">
            <v>1</v>
          </cell>
        </row>
        <row r="7265">
          <cell r="AQ7265">
            <v>1</v>
          </cell>
        </row>
        <row r="7266">
          <cell r="AQ7266">
            <v>1</v>
          </cell>
        </row>
        <row r="7267">
          <cell r="AQ7267">
            <v>1</v>
          </cell>
        </row>
        <row r="7268">
          <cell r="AQ7268">
            <v>1</v>
          </cell>
        </row>
        <row r="7269">
          <cell r="AQ7269">
            <v>1</v>
          </cell>
        </row>
        <row r="7270">
          <cell r="AQ7270">
            <v>1</v>
          </cell>
        </row>
        <row r="7271">
          <cell r="AQ7271">
            <v>1</v>
          </cell>
        </row>
        <row r="7272">
          <cell r="AQ7272">
            <v>1</v>
          </cell>
        </row>
        <row r="7273">
          <cell r="AQ7273">
            <v>1</v>
          </cell>
        </row>
        <row r="7274">
          <cell r="AQ7274">
            <v>1</v>
          </cell>
        </row>
        <row r="7275">
          <cell r="AQ7275">
            <v>1</v>
          </cell>
        </row>
        <row r="7276">
          <cell r="AQ7276">
            <v>1</v>
          </cell>
        </row>
        <row r="7277">
          <cell r="AQ7277">
            <v>1</v>
          </cell>
        </row>
        <row r="7278">
          <cell r="AQ7278">
            <v>1</v>
          </cell>
        </row>
        <row r="7279">
          <cell r="AQ7279">
            <v>1</v>
          </cell>
        </row>
        <row r="7280">
          <cell r="AQ7280">
            <v>1</v>
          </cell>
        </row>
        <row r="7281">
          <cell r="AQ7281">
            <v>1</v>
          </cell>
        </row>
        <row r="7282">
          <cell r="AQ7282">
            <v>1</v>
          </cell>
        </row>
        <row r="7283">
          <cell r="AQ7283">
            <v>1</v>
          </cell>
        </row>
        <row r="7284">
          <cell r="AQ7284">
            <v>1</v>
          </cell>
        </row>
        <row r="7285">
          <cell r="AQ7285">
            <v>1</v>
          </cell>
        </row>
        <row r="7286">
          <cell r="AQ7286">
            <v>1</v>
          </cell>
        </row>
        <row r="7287">
          <cell r="AQ7287">
            <v>1</v>
          </cell>
        </row>
        <row r="7288">
          <cell r="AQ7288">
            <v>1</v>
          </cell>
        </row>
        <row r="7289">
          <cell r="AQ7289">
            <v>1</v>
          </cell>
        </row>
        <row r="7290">
          <cell r="AQ7290">
            <v>1</v>
          </cell>
        </row>
        <row r="7291">
          <cell r="AQ7291">
            <v>1</v>
          </cell>
        </row>
        <row r="7292">
          <cell r="AQ7292">
            <v>1</v>
          </cell>
        </row>
        <row r="7293">
          <cell r="AQ7293">
            <v>1</v>
          </cell>
        </row>
        <row r="7294">
          <cell r="AQ7294">
            <v>1</v>
          </cell>
        </row>
        <row r="7295">
          <cell r="AQ7295">
            <v>1</v>
          </cell>
        </row>
        <row r="7296">
          <cell r="AQ7296">
            <v>1</v>
          </cell>
        </row>
        <row r="7297">
          <cell r="AQ7297">
            <v>1</v>
          </cell>
        </row>
        <row r="7298">
          <cell r="AQ7298">
            <v>1</v>
          </cell>
        </row>
        <row r="7299">
          <cell r="AQ7299">
            <v>1</v>
          </cell>
        </row>
        <row r="7300">
          <cell r="AQ7300">
            <v>1</v>
          </cell>
        </row>
        <row r="7301">
          <cell r="AQ7301">
            <v>1</v>
          </cell>
        </row>
        <row r="7302">
          <cell r="AQ7302">
            <v>1</v>
          </cell>
        </row>
        <row r="7303">
          <cell r="AQ7303">
            <v>1</v>
          </cell>
        </row>
        <row r="7304">
          <cell r="AQ7304">
            <v>1</v>
          </cell>
        </row>
        <row r="7305">
          <cell r="AQ7305">
            <v>1</v>
          </cell>
        </row>
        <row r="7306">
          <cell r="AQ7306">
            <v>1</v>
          </cell>
        </row>
        <row r="7307">
          <cell r="AQ7307">
            <v>1</v>
          </cell>
        </row>
        <row r="7308">
          <cell r="AQ7308">
            <v>1</v>
          </cell>
        </row>
        <row r="7309">
          <cell r="AQ7309">
            <v>1</v>
          </cell>
        </row>
        <row r="7310">
          <cell r="AQ7310">
            <v>1</v>
          </cell>
        </row>
        <row r="7311">
          <cell r="AQ7311">
            <v>1</v>
          </cell>
        </row>
        <row r="7312">
          <cell r="AQ7312">
            <v>1</v>
          </cell>
        </row>
        <row r="7313">
          <cell r="AQ7313">
            <v>1</v>
          </cell>
        </row>
        <row r="7314">
          <cell r="AQ7314">
            <v>1</v>
          </cell>
        </row>
        <row r="7315">
          <cell r="AQ7315">
            <v>1</v>
          </cell>
        </row>
        <row r="7316">
          <cell r="AQ7316">
            <v>1</v>
          </cell>
        </row>
        <row r="7317">
          <cell r="AQ7317">
            <v>1</v>
          </cell>
        </row>
        <row r="7318">
          <cell r="AQ7318">
            <v>1</v>
          </cell>
        </row>
        <row r="7319">
          <cell r="AQ7319">
            <v>1</v>
          </cell>
        </row>
        <row r="7320">
          <cell r="AQ7320">
            <v>1</v>
          </cell>
        </row>
        <row r="7321">
          <cell r="AQ7321">
            <v>1</v>
          </cell>
        </row>
        <row r="7322">
          <cell r="AQ7322">
            <v>1</v>
          </cell>
        </row>
        <row r="7323">
          <cell r="AQ7323">
            <v>1</v>
          </cell>
        </row>
        <row r="7324">
          <cell r="AQ7324">
            <v>1</v>
          </cell>
        </row>
        <row r="7325">
          <cell r="AQ7325">
            <v>1</v>
          </cell>
        </row>
        <row r="7326">
          <cell r="AQ7326">
            <v>1</v>
          </cell>
        </row>
        <row r="7327">
          <cell r="AQ7327">
            <v>1</v>
          </cell>
        </row>
        <row r="7328">
          <cell r="AQ7328">
            <v>1</v>
          </cell>
        </row>
        <row r="7329">
          <cell r="AQ7329">
            <v>1</v>
          </cell>
        </row>
        <row r="7330">
          <cell r="AQ7330">
            <v>1</v>
          </cell>
        </row>
        <row r="7331">
          <cell r="AQ7331">
            <v>1</v>
          </cell>
        </row>
        <row r="7332">
          <cell r="AQ7332">
            <v>1</v>
          </cell>
        </row>
        <row r="7333">
          <cell r="AQ7333">
            <v>1</v>
          </cell>
        </row>
        <row r="7334">
          <cell r="AQ7334">
            <v>1</v>
          </cell>
        </row>
        <row r="7335">
          <cell r="AQ7335">
            <v>1</v>
          </cell>
        </row>
        <row r="7336">
          <cell r="AQ7336">
            <v>1</v>
          </cell>
        </row>
        <row r="7337">
          <cell r="AQ7337">
            <v>1</v>
          </cell>
        </row>
        <row r="7338">
          <cell r="AQ7338">
            <v>1</v>
          </cell>
        </row>
        <row r="7339">
          <cell r="AQ7339">
            <v>1</v>
          </cell>
        </row>
        <row r="7340">
          <cell r="AQ7340">
            <v>1</v>
          </cell>
        </row>
        <row r="7341">
          <cell r="AQ7341">
            <v>1</v>
          </cell>
        </row>
        <row r="7342">
          <cell r="AQ7342">
            <v>1</v>
          </cell>
        </row>
        <row r="7343">
          <cell r="AQ7343">
            <v>1</v>
          </cell>
        </row>
        <row r="7344">
          <cell r="AQ7344">
            <v>1</v>
          </cell>
        </row>
        <row r="7345">
          <cell r="AQ7345">
            <v>1</v>
          </cell>
        </row>
        <row r="7346">
          <cell r="AQ7346">
            <v>1</v>
          </cell>
        </row>
        <row r="7347">
          <cell r="AQ7347">
            <v>1</v>
          </cell>
        </row>
        <row r="7348">
          <cell r="AQ7348">
            <v>1</v>
          </cell>
        </row>
        <row r="7349">
          <cell r="AQ7349">
            <v>1</v>
          </cell>
        </row>
        <row r="7350">
          <cell r="AQ7350">
            <v>1</v>
          </cell>
        </row>
        <row r="7351">
          <cell r="AQ7351">
            <v>1</v>
          </cell>
        </row>
        <row r="7352">
          <cell r="AQ7352">
            <v>1</v>
          </cell>
        </row>
        <row r="7353">
          <cell r="AQ7353">
            <v>1</v>
          </cell>
        </row>
        <row r="7354">
          <cell r="AQ7354">
            <v>1</v>
          </cell>
        </row>
        <row r="7355">
          <cell r="AQ7355">
            <v>1</v>
          </cell>
        </row>
        <row r="7356">
          <cell r="AQ7356">
            <v>1</v>
          </cell>
        </row>
        <row r="7357">
          <cell r="AQ7357">
            <v>1</v>
          </cell>
        </row>
        <row r="7358">
          <cell r="AQ7358">
            <v>1</v>
          </cell>
        </row>
        <row r="7359">
          <cell r="AQ7359">
            <v>1</v>
          </cell>
        </row>
        <row r="7360">
          <cell r="AQ7360">
            <v>1</v>
          </cell>
        </row>
        <row r="7361">
          <cell r="AQ7361">
            <v>1</v>
          </cell>
        </row>
        <row r="7362">
          <cell r="AQ7362">
            <v>1</v>
          </cell>
        </row>
        <row r="7363">
          <cell r="AQ7363">
            <v>1</v>
          </cell>
        </row>
        <row r="7364">
          <cell r="AQ7364">
            <v>1</v>
          </cell>
        </row>
        <row r="7365">
          <cell r="AQ7365">
            <v>1</v>
          </cell>
        </row>
        <row r="7366">
          <cell r="AQ7366">
            <v>1</v>
          </cell>
        </row>
        <row r="7367">
          <cell r="AQ7367">
            <v>1</v>
          </cell>
        </row>
        <row r="7368">
          <cell r="AQ7368">
            <v>1</v>
          </cell>
        </row>
        <row r="7369">
          <cell r="AQ7369">
            <v>1</v>
          </cell>
        </row>
        <row r="7370">
          <cell r="AQ7370">
            <v>1</v>
          </cell>
        </row>
        <row r="7371">
          <cell r="AQ7371">
            <v>1</v>
          </cell>
        </row>
        <row r="7372">
          <cell r="AQ7372">
            <v>1</v>
          </cell>
        </row>
        <row r="7373">
          <cell r="AQ7373">
            <v>1</v>
          </cell>
        </row>
        <row r="7374">
          <cell r="AQ7374">
            <v>1</v>
          </cell>
        </row>
        <row r="7375">
          <cell r="AQ7375">
            <v>1</v>
          </cell>
        </row>
        <row r="7376">
          <cell r="AQ7376">
            <v>1</v>
          </cell>
        </row>
        <row r="7377">
          <cell r="AQ7377">
            <v>1</v>
          </cell>
        </row>
        <row r="7378">
          <cell r="AQ7378">
            <v>1</v>
          </cell>
        </row>
        <row r="7379">
          <cell r="AQ7379">
            <v>1</v>
          </cell>
        </row>
        <row r="7380">
          <cell r="AQ7380">
            <v>1</v>
          </cell>
        </row>
        <row r="7381">
          <cell r="AQ7381">
            <v>1</v>
          </cell>
        </row>
        <row r="7382">
          <cell r="AQ7382">
            <v>1</v>
          </cell>
        </row>
        <row r="7383">
          <cell r="AQ7383">
            <v>1</v>
          </cell>
        </row>
        <row r="7384">
          <cell r="AQ7384">
            <v>1</v>
          </cell>
        </row>
        <row r="7385">
          <cell r="AQ7385">
            <v>1</v>
          </cell>
        </row>
        <row r="7386">
          <cell r="AQ7386">
            <v>1</v>
          </cell>
        </row>
        <row r="7387">
          <cell r="AQ7387">
            <v>1</v>
          </cell>
        </row>
        <row r="7388">
          <cell r="AQ7388">
            <v>1</v>
          </cell>
        </row>
        <row r="7389">
          <cell r="AQ7389">
            <v>1</v>
          </cell>
        </row>
        <row r="7390">
          <cell r="AQ7390">
            <v>1</v>
          </cell>
        </row>
        <row r="7391">
          <cell r="AQ7391">
            <v>1</v>
          </cell>
        </row>
        <row r="7392">
          <cell r="AQ7392">
            <v>1</v>
          </cell>
        </row>
        <row r="7393">
          <cell r="AQ7393">
            <v>1</v>
          </cell>
        </row>
        <row r="7394">
          <cell r="AQ7394">
            <v>1</v>
          </cell>
        </row>
        <row r="7395">
          <cell r="AQ7395">
            <v>1</v>
          </cell>
        </row>
        <row r="7396">
          <cell r="AQ7396">
            <v>1</v>
          </cell>
        </row>
        <row r="7397">
          <cell r="AQ7397">
            <v>1</v>
          </cell>
        </row>
        <row r="7398">
          <cell r="AQ7398">
            <v>1</v>
          </cell>
        </row>
        <row r="7399">
          <cell r="AQ7399">
            <v>1</v>
          </cell>
        </row>
        <row r="7400">
          <cell r="AQ7400">
            <v>1</v>
          </cell>
        </row>
        <row r="7401">
          <cell r="AQ7401">
            <v>1</v>
          </cell>
        </row>
        <row r="7402">
          <cell r="AQ7402">
            <v>1</v>
          </cell>
        </row>
        <row r="7403">
          <cell r="AQ7403">
            <v>1</v>
          </cell>
        </row>
        <row r="7404">
          <cell r="AQ7404">
            <v>1</v>
          </cell>
        </row>
        <row r="7405">
          <cell r="AQ7405">
            <v>1</v>
          </cell>
        </row>
        <row r="7406">
          <cell r="AQ7406">
            <v>1</v>
          </cell>
        </row>
        <row r="7407">
          <cell r="AQ7407">
            <v>1</v>
          </cell>
        </row>
        <row r="7408">
          <cell r="AQ7408">
            <v>1</v>
          </cell>
        </row>
        <row r="7409">
          <cell r="AQ7409">
            <v>1</v>
          </cell>
        </row>
        <row r="7410">
          <cell r="AQ7410">
            <v>1</v>
          </cell>
        </row>
        <row r="7411">
          <cell r="AQ7411">
            <v>1</v>
          </cell>
        </row>
        <row r="7412">
          <cell r="AQ7412">
            <v>1</v>
          </cell>
        </row>
        <row r="7413">
          <cell r="AQ7413">
            <v>1</v>
          </cell>
        </row>
        <row r="7414">
          <cell r="AQ7414">
            <v>1</v>
          </cell>
        </row>
        <row r="7415">
          <cell r="AQ7415">
            <v>1</v>
          </cell>
        </row>
        <row r="7416">
          <cell r="AQ7416">
            <v>1</v>
          </cell>
        </row>
        <row r="7417">
          <cell r="AQ7417">
            <v>1</v>
          </cell>
        </row>
        <row r="7418">
          <cell r="AQ7418">
            <v>1</v>
          </cell>
        </row>
        <row r="7419">
          <cell r="AQ7419">
            <v>1</v>
          </cell>
        </row>
        <row r="7420">
          <cell r="AQ7420">
            <v>1</v>
          </cell>
        </row>
        <row r="7421">
          <cell r="AQ7421">
            <v>1</v>
          </cell>
        </row>
        <row r="7422">
          <cell r="AQ7422">
            <v>1</v>
          </cell>
        </row>
        <row r="7423">
          <cell r="AQ7423">
            <v>1</v>
          </cell>
        </row>
        <row r="7424">
          <cell r="AQ7424">
            <v>1</v>
          </cell>
        </row>
        <row r="7425">
          <cell r="AQ7425">
            <v>1</v>
          </cell>
        </row>
        <row r="7426">
          <cell r="AQ7426">
            <v>1</v>
          </cell>
        </row>
        <row r="7427">
          <cell r="AQ7427">
            <v>1</v>
          </cell>
        </row>
        <row r="7428">
          <cell r="AQ7428">
            <v>1</v>
          </cell>
        </row>
        <row r="7429">
          <cell r="AQ7429">
            <v>1</v>
          </cell>
        </row>
        <row r="7430">
          <cell r="AQ7430">
            <v>1</v>
          </cell>
        </row>
        <row r="7431">
          <cell r="AQ7431">
            <v>1</v>
          </cell>
        </row>
        <row r="7432">
          <cell r="AQ7432">
            <v>1</v>
          </cell>
        </row>
        <row r="7433">
          <cell r="AQ7433">
            <v>1</v>
          </cell>
        </row>
        <row r="7434">
          <cell r="AQ7434">
            <v>1</v>
          </cell>
        </row>
        <row r="7435">
          <cell r="AQ7435">
            <v>1</v>
          </cell>
        </row>
        <row r="7436">
          <cell r="AQ7436">
            <v>1</v>
          </cell>
        </row>
        <row r="7437">
          <cell r="AQ7437">
            <v>1</v>
          </cell>
        </row>
        <row r="7438">
          <cell r="AQ7438">
            <v>1</v>
          </cell>
        </row>
        <row r="7439">
          <cell r="AQ7439">
            <v>1</v>
          </cell>
        </row>
        <row r="7440">
          <cell r="AQ7440">
            <v>1</v>
          </cell>
        </row>
        <row r="7441">
          <cell r="AQ7441">
            <v>1</v>
          </cell>
        </row>
        <row r="7442">
          <cell r="AQ7442">
            <v>1</v>
          </cell>
        </row>
        <row r="7443">
          <cell r="AQ7443">
            <v>1</v>
          </cell>
        </row>
        <row r="7444">
          <cell r="AQ7444">
            <v>1</v>
          </cell>
        </row>
        <row r="7445">
          <cell r="AQ7445">
            <v>1</v>
          </cell>
        </row>
        <row r="7446">
          <cell r="AQ7446">
            <v>1</v>
          </cell>
        </row>
        <row r="7447">
          <cell r="AQ7447">
            <v>1</v>
          </cell>
        </row>
        <row r="7448">
          <cell r="AQ7448">
            <v>1</v>
          </cell>
        </row>
        <row r="7449">
          <cell r="AQ7449">
            <v>1</v>
          </cell>
        </row>
        <row r="7450">
          <cell r="AQ7450">
            <v>1</v>
          </cell>
        </row>
        <row r="7451">
          <cell r="AQ7451">
            <v>1</v>
          </cell>
        </row>
        <row r="7452">
          <cell r="AQ7452">
            <v>1</v>
          </cell>
        </row>
        <row r="7453">
          <cell r="AQ7453">
            <v>1</v>
          </cell>
        </row>
        <row r="7454">
          <cell r="AQ7454">
            <v>1</v>
          </cell>
        </row>
        <row r="7455">
          <cell r="AQ7455">
            <v>1</v>
          </cell>
        </row>
        <row r="7456">
          <cell r="AQ7456">
            <v>1</v>
          </cell>
        </row>
        <row r="7457">
          <cell r="AQ7457">
            <v>1</v>
          </cell>
        </row>
        <row r="7458">
          <cell r="AQ7458">
            <v>1</v>
          </cell>
        </row>
        <row r="7459">
          <cell r="AQ7459">
            <v>1</v>
          </cell>
        </row>
        <row r="7460">
          <cell r="AQ7460">
            <v>1</v>
          </cell>
        </row>
        <row r="7461">
          <cell r="AQ7461">
            <v>1</v>
          </cell>
        </row>
        <row r="7462">
          <cell r="AQ7462">
            <v>1</v>
          </cell>
        </row>
        <row r="7463">
          <cell r="AQ7463">
            <v>1</v>
          </cell>
        </row>
        <row r="7464">
          <cell r="AQ7464">
            <v>1</v>
          </cell>
        </row>
        <row r="7465">
          <cell r="AQ7465">
            <v>1</v>
          </cell>
        </row>
        <row r="7466">
          <cell r="AQ7466">
            <v>1</v>
          </cell>
        </row>
        <row r="7467">
          <cell r="AQ7467">
            <v>1</v>
          </cell>
        </row>
        <row r="7468">
          <cell r="AQ7468">
            <v>1</v>
          </cell>
        </row>
        <row r="7469">
          <cell r="AQ7469">
            <v>1</v>
          </cell>
        </row>
        <row r="7470">
          <cell r="AQ7470">
            <v>1</v>
          </cell>
        </row>
        <row r="7471">
          <cell r="AQ7471">
            <v>1</v>
          </cell>
        </row>
        <row r="7472">
          <cell r="AQ7472">
            <v>1</v>
          </cell>
        </row>
        <row r="7473">
          <cell r="AQ7473">
            <v>1</v>
          </cell>
        </row>
        <row r="7474">
          <cell r="AQ7474">
            <v>1</v>
          </cell>
        </row>
        <row r="7475">
          <cell r="AQ7475">
            <v>1</v>
          </cell>
        </row>
        <row r="7476">
          <cell r="AQ7476">
            <v>1</v>
          </cell>
        </row>
        <row r="7477">
          <cell r="AQ7477">
            <v>1</v>
          </cell>
        </row>
        <row r="7478">
          <cell r="AQ7478">
            <v>1</v>
          </cell>
        </row>
        <row r="7479">
          <cell r="AQ7479">
            <v>1</v>
          </cell>
        </row>
        <row r="7480">
          <cell r="AQ7480">
            <v>1</v>
          </cell>
        </row>
        <row r="7481">
          <cell r="AQ7481">
            <v>1</v>
          </cell>
        </row>
        <row r="7482">
          <cell r="AQ7482">
            <v>1</v>
          </cell>
        </row>
        <row r="7483">
          <cell r="AQ7483">
            <v>1</v>
          </cell>
        </row>
        <row r="7484">
          <cell r="AQ7484">
            <v>1</v>
          </cell>
        </row>
        <row r="7485">
          <cell r="AQ7485">
            <v>1</v>
          </cell>
        </row>
        <row r="7486">
          <cell r="AQ7486">
            <v>1</v>
          </cell>
        </row>
        <row r="7487">
          <cell r="AQ7487">
            <v>1</v>
          </cell>
        </row>
        <row r="7488">
          <cell r="AQ7488">
            <v>1</v>
          </cell>
        </row>
        <row r="7489">
          <cell r="AQ7489">
            <v>1</v>
          </cell>
        </row>
        <row r="7490">
          <cell r="AQ7490">
            <v>1</v>
          </cell>
        </row>
        <row r="7491">
          <cell r="AQ7491">
            <v>1</v>
          </cell>
        </row>
        <row r="7492">
          <cell r="AQ7492">
            <v>1</v>
          </cell>
        </row>
        <row r="7493">
          <cell r="AQ7493">
            <v>1</v>
          </cell>
        </row>
        <row r="7494">
          <cell r="AQ7494">
            <v>1</v>
          </cell>
        </row>
        <row r="7495">
          <cell r="AQ7495">
            <v>1</v>
          </cell>
        </row>
        <row r="7496">
          <cell r="AQ7496">
            <v>1</v>
          </cell>
        </row>
        <row r="7497">
          <cell r="AQ7497">
            <v>1</v>
          </cell>
        </row>
        <row r="7498">
          <cell r="AQ7498">
            <v>1</v>
          </cell>
        </row>
        <row r="7499">
          <cell r="AQ7499">
            <v>1</v>
          </cell>
        </row>
        <row r="7500">
          <cell r="AQ7500">
            <v>1</v>
          </cell>
        </row>
        <row r="7501">
          <cell r="AQ7501">
            <v>1</v>
          </cell>
        </row>
        <row r="7502">
          <cell r="AQ7502">
            <v>1</v>
          </cell>
        </row>
        <row r="7503">
          <cell r="AQ7503">
            <v>1</v>
          </cell>
        </row>
        <row r="7504">
          <cell r="AQ7504">
            <v>1</v>
          </cell>
        </row>
        <row r="7505">
          <cell r="AQ7505">
            <v>1</v>
          </cell>
        </row>
        <row r="7506">
          <cell r="AQ7506">
            <v>1</v>
          </cell>
        </row>
        <row r="7507">
          <cell r="AQ7507">
            <v>1</v>
          </cell>
        </row>
        <row r="7508">
          <cell r="AQ7508">
            <v>1</v>
          </cell>
        </row>
        <row r="7509">
          <cell r="AQ7509">
            <v>1</v>
          </cell>
        </row>
        <row r="7510">
          <cell r="AQ7510">
            <v>1</v>
          </cell>
        </row>
        <row r="7511">
          <cell r="AQ7511">
            <v>1</v>
          </cell>
        </row>
        <row r="7512">
          <cell r="AQ7512">
            <v>1</v>
          </cell>
        </row>
        <row r="7513">
          <cell r="AQ7513">
            <v>1</v>
          </cell>
        </row>
        <row r="7514">
          <cell r="AQ7514">
            <v>1</v>
          </cell>
        </row>
        <row r="7515">
          <cell r="AQ7515">
            <v>1</v>
          </cell>
        </row>
        <row r="7516">
          <cell r="AQ7516">
            <v>1</v>
          </cell>
        </row>
        <row r="7517">
          <cell r="AQ7517">
            <v>1</v>
          </cell>
        </row>
        <row r="7518">
          <cell r="AQ7518">
            <v>1</v>
          </cell>
        </row>
        <row r="7519">
          <cell r="AQ7519">
            <v>1</v>
          </cell>
        </row>
        <row r="7520">
          <cell r="AQ7520">
            <v>1</v>
          </cell>
        </row>
        <row r="7521">
          <cell r="AQ7521">
            <v>1</v>
          </cell>
        </row>
        <row r="7522">
          <cell r="AQ7522">
            <v>1</v>
          </cell>
        </row>
        <row r="7523">
          <cell r="AQ7523">
            <v>1</v>
          </cell>
        </row>
        <row r="7524">
          <cell r="AQ7524">
            <v>1</v>
          </cell>
        </row>
        <row r="7525">
          <cell r="AQ7525">
            <v>1</v>
          </cell>
        </row>
        <row r="7526">
          <cell r="AQ7526">
            <v>1</v>
          </cell>
        </row>
        <row r="7527">
          <cell r="AQ7527">
            <v>1</v>
          </cell>
        </row>
        <row r="7528">
          <cell r="AQ7528">
            <v>1</v>
          </cell>
        </row>
        <row r="7529">
          <cell r="AQ7529">
            <v>1</v>
          </cell>
        </row>
        <row r="7530">
          <cell r="AQ7530">
            <v>1</v>
          </cell>
        </row>
        <row r="7531">
          <cell r="AQ7531">
            <v>1</v>
          </cell>
        </row>
        <row r="7532">
          <cell r="AQ7532">
            <v>1</v>
          </cell>
        </row>
        <row r="7533">
          <cell r="AQ7533">
            <v>1</v>
          </cell>
        </row>
        <row r="7534">
          <cell r="AQ7534">
            <v>1</v>
          </cell>
        </row>
        <row r="7535">
          <cell r="AQ7535">
            <v>1</v>
          </cell>
        </row>
        <row r="7536">
          <cell r="AQ7536">
            <v>1</v>
          </cell>
        </row>
        <row r="7537">
          <cell r="AQ7537">
            <v>1</v>
          </cell>
        </row>
        <row r="7538">
          <cell r="AQ7538">
            <v>1</v>
          </cell>
        </row>
        <row r="7539">
          <cell r="AQ7539">
            <v>1</v>
          </cell>
        </row>
        <row r="7540">
          <cell r="AQ7540">
            <v>1</v>
          </cell>
        </row>
        <row r="7541">
          <cell r="AQ7541">
            <v>1</v>
          </cell>
        </row>
        <row r="7542">
          <cell r="AQ7542">
            <v>1</v>
          </cell>
        </row>
        <row r="7543">
          <cell r="AQ7543">
            <v>1</v>
          </cell>
        </row>
        <row r="7544">
          <cell r="AQ7544">
            <v>1</v>
          </cell>
        </row>
        <row r="7545">
          <cell r="AQ7545">
            <v>1</v>
          </cell>
        </row>
        <row r="7546">
          <cell r="AQ7546">
            <v>1</v>
          </cell>
        </row>
        <row r="7547">
          <cell r="AQ7547">
            <v>1</v>
          </cell>
        </row>
        <row r="7548">
          <cell r="AQ7548">
            <v>1</v>
          </cell>
        </row>
        <row r="7549">
          <cell r="AQ7549">
            <v>1</v>
          </cell>
        </row>
        <row r="7550">
          <cell r="AQ7550">
            <v>1</v>
          </cell>
        </row>
        <row r="7551">
          <cell r="AQ7551">
            <v>1</v>
          </cell>
        </row>
        <row r="7552">
          <cell r="AQ7552">
            <v>1</v>
          </cell>
        </row>
        <row r="7553">
          <cell r="AQ7553">
            <v>1</v>
          </cell>
        </row>
        <row r="7554">
          <cell r="AQ7554">
            <v>1</v>
          </cell>
        </row>
        <row r="7555">
          <cell r="AQ7555">
            <v>1</v>
          </cell>
        </row>
        <row r="7556">
          <cell r="AQ7556">
            <v>1</v>
          </cell>
        </row>
        <row r="7557">
          <cell r="AQ7557">
            <v>1</v>
          </cell>
        </row>
        <row r="7558">
          <cell r="AQ7558">
            <v>1</v>
          </cell>
        </row>
        <row r="7559">
          <cell r="AQ7559">
            <v>1</v>
          </cell>
        </row>
        <row r="7560">
          <cell r="AQ7560">
            <v>1</v>
          </cell>
        </row>
        <row r="7561">
          <cell r="AQ7561">
            <v>1</v>
          </cell>
        </row>
        <row r="7562">
          <cell r="AQ7562">
            <v>1</v>
          </cell>
        </row>
        <row r="7563">
          <cell r="AQ7563">
            <v>1</v>
          </cell>
        </row>
        <row r="7564">
          <cell r="AQ7564">
            <v>1</v>
          </cell>
        </row>
        <row r="7565">
          <cell r="AQ7565">
            <v>1</v>
          </cell>
        </row>
        <row r="7566">
          <cell r="AQ7566">
            <v>1</v>
          </cell>
        </row>
        <row r="7567">
          <cell r="AQ7567">
            <v>1</v>
          </cell>
        </row>
        <row r="7568">
          <cell r="AQ7568">
            <v>1</v>
          </cell>
        </row>
        <row r="7569">
          <cell r="AQ7569">
            <v>1</v>
          </cell>
        </row>
        <row r="7570">
          <cell r="AQ7570">
            <v>1</v>
          </cell>
        </row>
        <row r="7571">
          <cell r="AQ7571">
            <v>1</v>
          </cell>
        </row>
        <row r="7572">
          <cell r="AQ7572">
            <v>1</v>
          </cell>
        </row>
        <row r="7573">
          <cell r="AQ7573">
            <v>1</v>
          </cell>
        </row>
        <row r="7574">
          <cell r="AQ7574">
            <v>1</v>
          </cell>
        </row>
        <row r="7575">
          <cell r="AQ7575">
            <v>1</v>
          </cell>
        </row>
        <row r="7576">
          <cell r="AQ7576">
            <v>1</v>
          </cell>
        </row>
        <row r="7577">
          <cell r="AQ7577">
            <v>1</v>
          </cell>
        </row>
        <row r="7578">
          <cell r="AQ7578">
            <v>1</v>
          </cell>
        </row>
        <row r="7579">
          <cell r="AQ7579">
            <v>1</v>
          </cell>
        </row>
        <row r="7580">
          <cell r="AQ7580">
            <v>1</v>
          </cell>
        </row>
        <row r="7581">
          <cell r="AQ7581">
            <v>1</v>
          </cell>
        </row>
        <row r="7582">
          <cell r="AQ7582">
            <v>1</v>
          </cell>
        </row>
        <row r="7583">
          <cell r="AQ7583">
            <v>1</v>
          </cell>
        </row>
        <row r="7584">
          <cell r="AQ7584">
            <v>1</v>
          </cell>
        </row>
        <row r="7585">
          <cell r="AQ7585">
            <v>1</v>
          </cell>
        </row>
        <row r="7586">
          <cell r="AQ7586">
            <v>1</v>
          </cell>
        </row>
        <row r="7587">
          <cell r="AQ7587">
            <v>1</v>
          </cell>
        </row>
        <row r="7588">
          <cell r="AQ7588">
            <v>1</v>
          </cell>
        </row>
        <row r="7589">
          <cell r="AQ7589">
            <v>1</v>
          </cell>
        </row>
        <row r="7590">
          <cell r="AQ7590">
            <v>1</v>
          </cell>
        </row>
        <row r="7591">
          <cell r="AQ7591">
            <v>1</v>
          </cell>
        </row>
        <row r="7592">
          <cell r="AQ7592">
            <v>1</v>
          </cell>
        </row>
        <row r="7593">
          <cell r="AQ7593">
            <v>1</v>
          </cell>
        </row>
        <row r="7594">
          <cell r="AQ7594">
            <v>1</v>
          </cell>
        </row>
        <row r="7595">
          <cell r="AQ7595">
            <v>1</v>
          </cell>
        </row>
        <row r="7596">
          <cell r="AQ7596">
            <v>1</v>
          </cell>
        </row>
        <row r="7597">
          <cell r="AQ7597">
            <v>1</v>
          </cell>
        </row>
        <row r="7598">
          <cell r="AQ7598">
            <v>1</v>
          </cell>
        </row>
        <row r="7599">
          <cell r="AQ7599">
            <v>1</v>
          </cell>
        </row>
        <row r="7600">
          <cell r="AQ7600">
            <v>1</v>
          </cell>
        </row>
        <row r="7601">
          <cell r="AQ7601">
            <v>1</v>
          </cell>
        </row>
        <row r="7602">
          <cell r="AQ7602">
            <v>1</v>
          </cell>
        </row>
        <row r="7603">
          <cell r="AQ7603">
            <v>1</v>
          </cell>
        </row>
        <row r="7604">
          <cell r="AQ7604">
            <v>1</v>
          </cell>
        </row>
        <row r="7605">
          <cell r="AQ7605">
            <v>1</v>
          </cell>
        </row>
        <row r="7606">
          <cell r="AQ7606">
            <v>1</v>
          </cell>
        </row>
        <row r="7607">
          <cell r="AQ7607">
            <v>1</v>
          </cell>
        </row>
        <row r="7608">
          <cell r="AQ7608">
            <v>1</v>
          </cell>
        </row>
        <row r="7609">
          <cell r="AQ7609">
            <v>1</v>
          </cell>
        </row>
        <row r="7610">
          <cell r="AQ7610">
            <v>1</v>
          </cell>
        </row>
        <row r="7611">
          <cell r="AQ7611">
            <v>1</v>
          </cell>
        </row>
        <row r="7612">
          <cell r="AQ7612">
            <v>1</v>
          </cell>
        </row>
        <row r="7613">
          <cell r="AQ7613">
            <v>1</v>
          </cell>
        </row>
        <row r="7614">
          <cell r="AQ7614">
            <v>1</v>
          </cell>
        </row>
        <row r="7615">
          <cell r="AQ7615">
            <v>1</v>
          </cell>
        </row>
        <row r="7616">
          <cell r="AQ7616">
            <v>1</v>
          </cell>
        </row>
        <row r="7617">
          <cell r="AQ7617">
            <v>1</v>
          </cell>
        </row>
        <row r="7618">
          <cell r="AQ7618">
            <v>1</v>
          </cell>
        </row>
        <row r="7619">
          <cell r="AQ7619">
            <v>1</v>
          </cell>
        </row>
        <row r="7620">
          <cell r="AQ7620">
            <v>1</v>
          </cell>
        </row>
        <row r="7621">
          <cell r="AQ7621">
            <v>1</v>
          </cell>
        </row>
        <row r="7622">
          <cell r="AQ7622">
            <v>1</v>
          </cell>
        </row>
        <row r="7623">
          <cell r="AQ7623">
            <v>1</v>
          </cell>
        </row>
        <row r="7624">
          <cell r="AQ7624">
            <v>1</v>
          </cell>
        </row>
        <row r="7625">
          <cell r="AQ7625">
            <v>1</v>
          </cell>
        </row>
        <row r="7626">
          <cell r="AQ7626">
            <v>1</v>
          </cell>
        </row>
        <row r="7627">
          <cell r="AQ7627">
            <v>1</v>
          </cell>
        </row>
        <row r="7628">
          <cell r="AQ7628">
            <v>1</v>
          </cell>
        </row>
        <row r="7629">
          <cell r="AQ7629">
            <v>1</v>
          </cell>
        </row>
        <row r="7630">
          <cell r="AQ7630">
            <v>1</v>
          </cell>
        </row>
        <row r="7631">
          <cell r="AQ7631">
            <v>1</v>
          </cell>
        </row>
        <row r="7632">
          <cell r="AQ7632">
            <v>1</v>
          </cell>
        </row>
        <row r="7633">
          <cell r="AQ7633">
            <v>1</v>
          </cell>
        </row>
        <row r="7634">
          <cell r="AQ7634">
            <v>1</v>
          </cell>
        </row>
        <row r="7635">
          <cell r="AQ7635">
            <v>1</v>
          </cell>
        </row>
        <row r="7636">
          <cell r="AQ7636">
            <v>1</v>
          </cell>
        </row>
        <row r="7637">
          <cell r="AQ7637">
            <v>1</v>
          </cell>
        </row>
        <row r="7638">
          <cell r="AQ7638">
            <v>1</v>
          </cell>
        </row>
        <row r="7639">
          <cell r="AQ7639">
            <v>1</v>
          </cell>
        </row>
        <row r="7640">
          <cell r="AQ7640">
            <v>1</v>
          </cell>
        </row>
        <row r="7641">
          <cell r="AQ7641">
            <v>1</v>
          </cell>
        </row>
        <row r="7642">
          <cell r="AQ7642">
            <v>1</v>
          </cell>
        </row>
        <row r="7643">
          <cell r="AQ7643">
            <v>1</v>
          </cell>
        </row>
        <row r="7644">
          <cell r="AQ7644">
            <v>1</v>
          </cell>
        </row>
        <row r="7645">
          <cell r="AQ7645">
            <v>1</v>
          </cell>
        </row>
        <row r="7646">
          <cell r="AQ7646">
            <v>1</v>
          </cell>
        </row>
        <row r="7647">
          <cell r="AQ7647">
            <v>1</v>
          </cell>
        </row>
        <row r="7648">
          <cell r="AQ7648">
            <v>1</v>
          </cell>
        </row>
        <row r="7649">
          <cell r="AQ7649">
            <v>1</v>
          </cell>
        </row>
        <row r="7650">
          <cell r="AQ7650">
            <v>1</v>
          </cell>
        </row>
        <row r="7651">
          <cell r="AQ7651">
            <v>1</v>
          </cell>
        </row>
        <row r="7652">
          <cell r="AQ7652">
            <v>1</v>
          </cell>
        </row>
        <row r="7653">
          <cell r="AQ7653">
            <v>1</v>
          </cell>
        </row>
        <row r="7654">
          <cell r="AQ7654">
            <v>1</v>
          </cell>
        </row>
        <row r="7655">
          <cell r="AQ7655">
            <v>1</v>
          </cell>
        </row>
        <row r="7656">
          <cell r="AQ7656">
            <v>1</v>
          </cell>
        </row>
        <row r="7657">
          <cell r="AQ7657">
            <v>1</v>
          </cell>
        </row>
        <row r="7658">
          <cell r="AQ7658">
            <v>1</v>
          </cell>
        </row>
        <row r="7659">
          <cell r="AQ7659">
            <v>1</v>
          </cell>
        </row>
        <row r="7660">
          <cell r="AQ7660">
            <v>1</v>
          </cell>
        </row>
        <row r="7661">
          <cell r="AQ7661">
            <v>1</v>
          </cell>
        </row>
        <row r="7662">
          <cell r="AQ7662">
            <v>1</v>
          </cell>
        </row>
        <row r="7663">
          <cell r="AQ7663">
            <v>1</v>
          </cell>
        </row>
        <row r="7664">
          <cell r="AQ7664">
            <v>1</v>
          </cell>
        </row>
        <row r="7665">
          <cell r="AQ7665">
            <v>1</v>
          </cell>
        </row>
        <row r="7666">
          <cell r="AQ7666">
            <v>1</v>
          </cell>
        </row>
        <row r="7667">
          <cell r="AQ7667">
            <v>1</v>
          </cell>
        </row>
        <row r="7668">
          <cell r="AQ7668">
            <v>1</v>
          </cell>
        </row>
        <row r="7669">
          <cell r="AQ7669">
            <v>1</v>
          </cell>
        </row>
        <row r="7670">
          <cell r="AQ7670">
            <v>1</v>
          </cell>
        </row>
        <row r="7671">
          <cell r="AQ7671">
            <v>1</v>
          </cell>
        </row>
        <row r="7672">
          <cell r="AQ7672">
            <v>1</v>
          </cell>
        </row>
        <row r="7673">
          <cell r="AQ7673">
            <v>1</v>
          </cell>
        </row>
        <row r="7674">
          <cell r="AQ7674">
            <v>1</v>
          </cell>
        </row>
        <row r="7675">
          <cell r="AQ7675">
            <v>1</v>
          </cell>
        </row>
        <row r="7676">
          <cell r="AQ7676">
            <v>1</v>
          </cell>
        </row>
        <row r="7677">
          <cell r="AQ7677">
            <v>1</v>
          </cell>
        </row>
        <row r="7678">
          <cell r="AQ7678">
            <v>1</v>
          </cell>
        </row>
        <row r="7679">
          <cell r="AQ7679">
            <v>1</v>
          </cell>
        </row>
        <row r="7680">
          <cell r="AQ7680">
            <v>1</v>
          </cell>
        </row>
        <row r="7681">
          <cell r="AQ7681">
            <v>1</v>
          </cell>
        </row>
        <row r="7682">
          <cell r="AQ7682">
            <v>1</v>
          </cell>
        </row>
        <row r="7683">
          <cell r="AQ7683">
            <v>1</v>
          </cell>
        </row>
        <row r="7684">
          <cell r="AQ7684">
            <v>1</v>
          </cell>
        </row>
        <row r="7685">
          <cell r="AQ7685">
            <v>1</v>
          </cell>
        </row>
        <row r="7686">
          <cell r="AQ7686">
            <v>1</v>
          </cell>
        </row>
        <row r="7687">
          <cell r="AQ7687">
            <v>1</v>
          </cell>
        </row>
        <row r="7688">
          <cell r="AQ7688">
            <v>1</v>
          </cell>
        </row>
        <row r="7689">
          <cell r="AQ7689">
            <v>1</v>
          </cell>
        </row>
        <row r="7690">
          <cell r="AQ7690">
            <v>1</v>
          </cell>
        </row>
        <row r="7691">
          <cell r="AQ7691">
            <v>1</v>
          </cell>
        </row>
        <row r="7692">
          <cell r="AQ7692">
            <v>1</v>
          </cell>
        </row>
        <row r="7693">
          <cell r="AQ7693">
            <v>1</v>
          </cell>
        </row>
        <row r="7694">
          <cell r="AQ7694">
            <v>1</v>
          </cell>
        </row>
        <row r="7695">
          <cell r="AQ7695">
            <v>1</v>
          </cell>
        </row>
        <row r="7696">
          <cell r="AQ7696">
            <v>1</v>
          </cell>
        </row>
        <row r="7697">
          <cell r="AQ7697">
            <v>1</v>
          </cell>
        </row>
        <row r="7698">
          <cell r="AQ7698">
            <v>1</v>
          </cell>
        </row>
        <row r="7699">
          <cell r="AQ7699">
            <v>1</v>
          </cell>
        </row>
        <row r="7700">
          <cell r="AQ7700">
            <v>1</v>
          </cell>
        </row>
        <row r="7701">
          <cell r="AQ7701">
            <v>1</v>
          </cell>
        </row>
        <row r="7702">
          <cell r="AQ7702">
            <v>1</v>
          </cell>
        </row>
        <row r="7703">
          <cell r="AQ7703">
            <v>1</v>
          </cell>
        </row>
        <row r="7704">
          <cell r="AQ7704">
            <v>1</v>
          </cell>
        </row>
        <row r="7705">
          <cell r="AQ7705">
            <v>1</v>
          </cell>
        </row>
        <row r="7706">
          <cell r="AQ7706">
            <v>1</v>
          </cell>
        </row>
        <row r="7707">
          <cell r="AQ7707">
            <v>1</v>
          </cell>
        </row>
        <row r="7708">
          <cell r="AQ7708">
            <v>1</v>
          </cell>
        </row>
        <row r="7709">
          <cell r="AQ7709">
            <v>1</v>
          </cell>
        </row>
        <row r="7710">
          <cell r="AQ7710">
            <v>1</v>
          </cell>
        </row>
        <row r="7711">
          <cell r="AQ7711">
            <v>1</v>
          </cell>
        </row>
        <row r="7712">
          <cell r="AQ7712">
            <v>1</v>
          </cell>
        </row>
        <row r="7713">
          <cell r="AQ7713">
            <v>1</v>
          </cell>
        </row>
        <row r="7714">
          <cell r="AQ7714">
            <v>1</v>
          </cell>
        </row>
        <row r="7715">
          <cell r="AQ7715">
            <v>1</v>
          </cell>
        </row>
        <row r="7716">
          <cell r="AQ7716">
            <v>1</v>
          </cell>
        </row>
        <row r="7717">
          <cell r="AQ7717">
            <v>1</v>
          </cell>
        </row>
        <row r="7718">
          <cell r="AQ7718">
            <v>1</v>
          </cell>
        </row>
        <row r="7719">
          <cell r="AQ7719">
            <v>1</v>
          </cell>
        </row>
        <row r="7720">
          <cell r="AQ7720">
            <v>1</v>
          </cell>
        </row>
        <row r="7721">
          <cell r="AQ7721">
            <v>1</v>
          </cell>
        </row>
        <row r="7722">
          <cell r="AQ7722">
            <v>1</v>
          </cell>
        </row>
        <row r="7723">
          <cell r="AQ7723">
            <v>1</v>
          </cell>
        </row>
        <row r="7724">
          <cell r="AQ7724">
            <v>1</v>
          </cell>
        </row>
        <row r="7725">
          <cell r="AQ7725">
            <v>1</v>
          </cell>
        </row>
        <row r="7726">
          <cell r="AQ7726">
            <v>1</v>
          </cell>
        </row>
        <row r="7727">
          <cell r="AQ7727">
            <v>1</v>
          </cell>
        </row>
        <row r="7728">
          <cell r="AQ7728">
            <v>1</v>
          </cell>
        </row>
        <row r="7729">
          <cell r="AQ7729">
            <v>1</v>
          </cell>
        </row>
        <row r="7730">
          <cell r="AQ7730">
            <v>1</v>
          </cell>
        </row>
        <row r="7731">
          <cell r="AQ7731">
            <v>1</v>
          </cell>
        </row>
        <row r="7732">
          <cell r="AQ7732">
            <v>1</v>
          </cell>
        </row>
        <row r="7733">
          <cell r="AQ7733">
            <v>1</v>
          </cell>
        </row>
        <row r="7734">
          <cell r="AQ7734">
            <v>1</v>
          </cell>
        </row>
        <row r="7735">
          <cell r="AQ7735">
            <v>1</v>
          </cell>
        </row>
        <row r="7736">
          <cell r="AQ7736">
            <v>1</v>
          </cell>
        </row>
        <row r="7737">
          <cell r="AQ7737">
            <v>1</v>
          </cell>
        </row>
        <row r="7738">
          <cell r="AQ7738">
            <v>1</v>
          </cell>
        </row>
        <row r="7739">
          <cell r="AQ7739">
            <v>1</v>
          </cell>
        </row>
        <row r="7740">
          <cell r="AQ7740">
            <v>1</v>
          </cell>
        </row>
        <row r="7741">
          <cell r="AQ7741">
            <v>1</v>
          </cell>
        </row>
        <row r="7742">
          <cell r="AQ7742">
            <v>1</v>
          </cell>
        </row>
        <row r="7743">
          <cell r="AQ7743">
            <v>1</v>
          </cell>
        </row>
        <row r="7744">
          <cell r="AQ7744">
            <v>1</v>
          </cell>
        </row>
        <row r="7745">
          <cell r="AQ7745">
            <v>1</v>
          </cell>
        </row>
        <row r="7746">
          <cell r="AQ7746">
            <v>1</v>
          </cell>
        </row>
        <row r="7747">
          <cell r="AQ7747">
            <v>1</v>
          </cell>
        </row>
        <row r="7748">
          <cell r="AQ7748">
            <v>1</v>
          </cell>
        </row>
        <row r="7749">
          <cell r="AQ7749">
            <v>1</v>
          </cell>
        </row>
        <row r="7750">
          <cell r="AQ7750">
            <v>1</v>
          </cell>
        </row>
        <row r="7751">
          <cell r="AQ7751">
            <v>1</v>
          </cell>
        </row>
        <row r="7752">
          <cell r="AQ7752">
            <v>1</v>
          </cell>
        </row>
        <row r="7753">
          <cell r="AQ7753">
            <v>1</v>
          </cell>
        </row>
        <row r="7754">
          <cell r="AQ7754">
            <v>1</v>
          </cell>
        </row>
        <row r="7755">
          <cell r="AQ7755">
            <v>1</v>
          </cell>
        </row>
        <row r="7756">
          <cell r="AQ7756">
            <v>1</v>
          </cell>
        </row>
        <row r="7757">
          <cell r="AQ7757">
            <v>1</v>
          </cell>
        </row>
        <row r="7758">
          <cell r="AQ7758">
            <v>1</v>
          </cell>
        </row>
        <row r="7759">
          <cell r="AQ7759">
            <v>1</v>
          </cell>
        </row>
        <row r="7760">
          <cell r="AQ7760">
            <v>1</v>
          </cell>
        </row>
        <row r="7761">
          <cell r="AQ7761">
            <v>1</v>
          </cell>
        </row>
        <row r="7762">
          <cell r="AQ7762">
            <v>1</v>
          </cell>
        </row>
        <row r="7763">
          <cell r="AQ7763">
            <v>1</v>
          </cell>
        </row>
        <row r="7764">
          <cell r="AQ7764">
            <v>1</v>
          </cell>
        </row>
        <row r="7765">
          <cell r="AQ7765">
            <v>1</v>
          </cell>
        </row>
        <row r="7766">
          <cell r="AQ7766">
            <v>1</v>
          </cell>
        </row>
        <row r="7767">
          <cell r="AQ7767">
            <v>1</v>
          </cell>
        </row>
        <row r="7768">
          <cell r="AQ7768">
            <v>1</v>
          </cell>
        </row>
        <row r="7769">
          <cell r="AQ7769">
            <v>1</v>
          </cell>
        </row>
        <row r="7770">
          <cell r="AQ7770">
            <v>1</v>
          </cell>
        </row>
        <row r="7771">
          <cell r="AQ7771">
            <v>1</v>
          </cell>
        </row>
        <row r="7772">
          <cell r="AQ7772">
            <v>1</v>
          </cell>
        </row>
        <row r="7773">
          <cell r="AQ7773">
            <v>1</v>
          </cell>
        </row>
        <row r="7774">
          <cell r="AQ7774">
            <v>1</v>
          </cell>
        </row>
        <row r="7775">
          <cell r="AQ7775">
            <v>1</v>
          </cell>
        </row>
        <row r="7776">
          <cell r="AQ7776">
            <v>1</v>
          </cell>
        </row>
        <row r="7777">
          <cell r="AQ7777">
            <v>1</v>
          </cell>
        </row>
        <row r="7778">
          <cell r="AQ7778">
            <v>1</v>
          </cell>
        </row>
        <row r="7779">
          <cell r="AQ7779">
            <v>1</v>
          </cell>
        </row>
        <row r="7780">
          <cell r="AQ7780">
            <v>1</v>
          </cell>
        </row>
        <row r="7781">
          <cell r="AQ7781">
            <v>1</v>
          </cell>
        </row>
        <row r="7782">
          <cell r="AQ7782">
            <v>1</v>
          </cell>
        </row>
        <row r="7783">
          <cell r="AQ7783">
            <v>1</v>
          </cell>
        </row>
        <row r="7784">
          <cell r="AQ7784">
            <v>1</v>
          </cell>
        </row>
        <row r="7785">
          <cell r="AQ7785">
            <v>1</v>
          </cell>
        </row>
        <row r="7786">
          <cell r="AQ7786">
            <v>1</v>
          </cell>
        </row>
        <row r="7787">
          <cell r="AQ7787">
            <v>1</v>
          </cell>
        </row>
        <row r="7788">
          <cell r="AQ7788">
            <v>1</v>
          </cell>
        </row>
        <row r="7789">
          <cell r="AQ7789">
            <v>1</v>
          </cell>
        </row>
        <row r="7790">
          <cell r="AQ7790">
            <v>1</v>
          </cell>
        </row>
        <row r="7791">
          <cell r="AQ7791">
            <v>1</v>
          </cell>
        </row>
        <row r="7792">
          <cell r="AQ7792">
            <v>1</v>
          </cell>
        </row>
        <row r="7793">
          <cell r="AQ7793">
            <v>1</v>
          </cell>
        </row>
        <row r="7794">
          <cell r="AQ7794">
            <v>1</v>
          </cell>
        </row>
        <row r="7795">
          <cell r="AQ7795">
            <v>1</v>
          </cell>
        </row>
        <row r="7796">
          <cell r="AQ7796">
            <v>1</v>
          </cell>
        </row>
        <row r="7797">
          <cell r="AQ7797">
            <v>1</v>
          </cell>
        </row>
        <row r="7798">
          <cell r="AQ7798">
            <v>1</v>
          </cell>
        </row>
        <row r="7799">
          <cell r="AQ7799">
            <v>1</v>
          </cell>
        </row>
        <row r="7800">
          <cell r="AQ7800">
            <v>1</v>
          </cell>
        </row>
        <row r="7801">
          <cell r="AQ7801">
            <v>1</v>
          </cell>
        </row>
        <row r="7802">
          <cell r="AQ7802">
            <v>1</v>
          </cell>
        </row>
        <row r="7803">
          <cell r="AQ7803">
            <v>1</v>
          </cell>
        </row>
        <row r="7804">
          <cell r="AQ7804">
            <v>1</v>
          </cell>
        </row>
        <row r="7805">
          <cell r="AQ7805">
            <v>1</v>
          </cell>
        </row>
        <row r="7806">
          <cell r="AQ7806">
            <v>1</v>
          </cell>
        </row>
        <row r="7807">
          <cell r="AQ7807">
            <v>1</v>
          </cell>
        </row>
        <row r="7808">
          <cell r="AQ7808">
            <v>1</v>
          </cell>
        </row>
        <row r="7809">
          <cell r="AQ7809">
            <v>1</v>
          </cell>
        </row>
        <row r="7810">
          <cell r="AQ7810">
            <v>1</v>
          </cell>
        </row>
        <row r="7811">
          <cell r="AQ7811">
            <v>1</v>
          </cell>
        </row>
        <row r="7812">
          <cell r="AQ7812">
            <v>1</v>
          </cell>
        </row>
        <row r="7813">
          <cell r="AQ7813">
            <v>1</v>
          </cell>
        </row>
        <row r="7814">
          <cell r="AQ7814">
            <v>1</v>
          </cell>
        </row>
        <row r="7815">
          <cell r="AQ7815">
            <v>1</v>
          </cell>
        </row>
        <row r="7816">
          <cell r="AQ7816">
            <v>1</v>
          </cell>
        </row>
        <row r="7817">
          <cell r="AQ7817">
            <v>1</v>
          </cell>
        </row>
        <row r="7818">
          <cell r="AQ7818">
            <v>1</v>
          </cell>
        </row>
        <row r="7819">
          <cell r="AQ7819">
            <v>1</v>
          </cell>
        </row>
        <row r="7820">
          <cell r="AQ7820">
            <v>1</v>
          </cell>
        </row>
        <row r="7821">
          <cell r="AQ7821">
            <v>1</v>
          </cell>
        </row>
        <row r="7822">
          <cell r="AQ7822">
            <v>1</v>
          </cell>
        </row>
        <row r="7823">
          <cell r="AQ7823">
            <v>1</v>
          </cell>
        </row>
        <row r="7824">
          <cell r="AQ7824">
            <v>1</v>
          </cell>
        </row>
        <row r="7825">
          <cell r="AQ7825">
            <v>1</v>
          </cell>
        </row>
        <row r="7826">
          <cell r="AQ7826">
            <v>1</v>
          </cell>
        </row>
        <row r="7827">
          <cell r="AQ7827">
            <v>1</v>
          </cell>
        </row>
        <row r="7828">
          <cell r="AQ7828">
            <v>1</v>
          </cell>
        </row>
        <row r="7829">
          <cell r="AQ7829">
            <v>1</v>
          </cell>
        </row>
        <row r="7830">
          <cell r="AQ7830">
            <v>1</v>
          </cell>
        </row>
        <row r="7831">
          <cell r="AQ7831">
            <v>1</v>
          </cell>
        </row>
        <row r="7832">
          <cell r="AQ7832">
            <v>1</v>
          </cell>
        </row>
        <row r="7833">
          <cell r="AQ7833">
            <v>1</v>
          </cell>
        </row>
        <row r="7834">
          <cell r="AQ7834">
            <v>1</v>
          </cell>
        </row>
        <row r="7835">
          <cell r="AQ7835">
            <v>1</v>
          </cell>
        </row>
        <row r="7836">
          <cell r="AQ7836">
            <v>1</v>
          </cell>
        </row>
        <row r="7837">
          <cell r="AQ7837">
            <v>1</v>
          </cell>
        </row>
        <row r="7838">
          <cell r="AQ7838">
            <v>1</v>
          </cell>
        </row>
        <row r="7839">
          <cell r="AQ7839">
            <v>1</v>
          </cell>
        </row>
        <row r="7840">
          <cell r="AQ7840">
            <v>1</v>
          </cell>
        </row>
        <row r="7841">
          <cell r="AQ7841">
            <v>1</v>
          </cell>
        </row>
        <row r="7842">
          <cell r="AQ7842">
            <v>1</v>
          </cell>
        </row>
        <row r="7843">
          <cell r="AQ7843">
            <v>1</v>
          </cell>
        </row>
        <row r="7844">
          <cell r="AQ7844">
            <v>1</v>
          </cell>
        </row>
        <row r="7845">
          <cell r="AQ7845">
            <v>1</v>
          </cell>
        </row>
        <row r="7846">
          <cell r="AQ7846">
            <v>1</v>
          </cell>
        </row>
        <row r="7847">
          <cell r="AQ7847">
            <v>1</v>
          </cell>
        </row>
        <row r="7848">
          <cell r="AQ7848">
            <v>1</v>
          </cell>
        </row>
        <row r="7849">
          <cell r="AQ7849">
            <v>1</v>
          </cell>
        </row>
        <row r="7850">
          <cell r="AQ7850">
            <v>1</v>
          </cell>
        </row>
        <row r="7851">
          <cell r="AQ7851">
            <v>1</v>
          </cell>
        </row>
        <row r="7852">
          <cell r="AQ7852">
            <v>1</v>
          </cell>
        </row>
        <row r="7853">
          <cell r="AQ7853">
            <v>1</v>
          </cell>
        </row>
        <row r="7854">
          <cell r="AQ7854">
            <v>1</v>
          </cell>
        </row>
        <row r="7855">
          <cell r="AQ7855">
            <v>1</v>
          </cell>
        </row>
        <row r="7856">
          <cell r="AQ7856">
            <v>2</v>
          </cell>
        </row>
        <row r="7857">
          <cell r="AQ7857">
            <v>2</v>
          </cell>
        </row>
        <row r="7858">
          <cell r="AQ7858">
            <v>2</v>
          </cell>
        </row>
        <row r="7859">
          <cell r="AQ7859">
            <v>2</v>
          </cell>
        </row>
        <row r="7860">
          <cell r="AQ7860">
            <v>2</v>
          </cell>
        </row>
        <row r="7861">
          <cell r="AQ7861">
            <v>2</v>
          </cell>
        </row>
        <row r="7862">
          <cell r="AQ7862">
            <v>2</v>
          </cell>
        </row>
        <row r="7863">
          <cell r="AQ7863">
            <v>2</v>
          </cell>
        </row>
        <row r="7864">
          <cell r="AQ7864">
            <v>2</v>
          </cell>
        </row>
        <row r="7865">
          <cell r="AQ7865">
            <v>2</v>
          </cell>
        </row>
        <row r="7866">
          <cell r="AQ7866">
            <v>2</v>
          </cell>
        </row>
        <row r="7867">
          <cell r="AQ7867">
            <v>2</v>
          </cell>
        </row>
        <row r="7868">
          <cell r="AQ7868">
            <v>2</v>
          </cell>
        </row>
        <row r="7869">
          <cell r="AQ7869">
            <v>2</v>
          </cell>
        </row>
        <row r="7870">
          <cell r="AQ7870">
            <v>2</v>
          </cell>
        </row>
        <row r="7871">
          <cell r="AQ7871">
            <v>2</v>
          </cell>
        </row>
        <row r="7872">
          <cell r="AQ7872">
            <v>2</v>
          </cell>
        </row>
        <row r="7873">
          <cell r="AQ7873">
            <v>2</v>
          </cell>
        </row>
        <row r="7874">
          <cell r="AQ7874">
            <v>2</v>
          </cell>
        </row>
        <row r="7875">
          <cell r="AQ7875">
            <v>2</v>
          </cell>
        </row>
        <row r="7876">
          <cell r="AQ7876">
            <v>2</v>
          </cell>
        </row>
        <row r="7877">
          <cell r="AQ7877">
            <v>2</v>
          </cell>
        </row>
        <row r="7878">
          <cell r="AQ7878">
            <v>2</v>
          </cell>
        </row>
        <row r="7879">
          <cell r="AQ7879">
            <v>2</v>
          </cell>
        </row>
        <row r="7880">
          <cell r="AQ7880">
            <v>2</v>
          </cell>
        </row>
        <row r="7881">
          <cell r="AQ7881">
            <v>2</v>
          </cell>
        </row>
        <row r="7882">
          <cell r="AQ7882">
            <v>2</v>
          </cell>
        </row>
        <row r="7883">
          <cell r="AQ7883">
            <v>2</v>
          </cell>
        </row>
        <row r="7884">
          <cell r="AQ7884">
            <v>2</v>
          </cell>
        </row>
        <row r="7885">
          <cell r="AQ7885">
            <v>2</v>
          </cell>
        </row>
        <row r="7886">
          <cell r="AQ7886">
            <v>2</v>
          </cell>
        </row>
        <row r="7887">
          <cell r="AQ7887">
            <v>2</v>
          </cell>
        </row>
        <row r="7888">
          <cell r="AQ7888">
            <v>2</v>
          </cell>
        </row>
        <row r="7889">
          <cell r="AQ7889">
            <v>2</v>
          </cell>
        </row>
        <row r="7890">
          <cell r="AQ7890">
            <v>2</v>
          </cell>
        </row>
        <row r="7891">
          <cell r="AQ7891">
            <v>2</v>
          </cell>
        </row>
        <row r="7892">
          <cell r="AQ7892">
            <v>2</v>
          </cell>
        </row>
        <row r="7893">
          <cell r="AQ7893">
            <v>2</v>
          </cell>
        </row>
        <row r="7894">
          <cell r="AQ7894">
            <v>2</v>
          </cell>
        </row>
        <row r="7895">
          <cell r="AQ7895">
            <v>2</v>
          </cell>
        </row>
        <row r="7896">
          <cell r="AQ7896">
            <v>2</v>
          </cell>
        </row>
        <row r="7897">
          <cell r="AQ7897">
            <v>2</v>
          </cell>
        </row>
        <row r="7898">
          <cell r="AQ7898">
            <v>2</v>
          </cell>
        </row>
        <row r="7899">
          <cell r="AQ7899">
            <v>2</v>
          </cell>
        </row>
        <row r="7900">
          <cell r="AQ7900">
            <v>2</v>
          </cell>
        </row>
        <row r="7901">
          <cell r="AQ7901">
            <v>2</v>
          </cell>
        </row>
        <row r="7902">
          <cell r="AQ7902">
            <v>2</v>
          </cell>
        </row>
        <row r="7903">
          <cell r="AQ7903">
            <v>2</v>
          </cell>
        </row>
        <row r="7904">
          <cell r="AQ7904">
            <v>2</v>
          </cell>
        </row>
        <row r="7905">
          <cell r="AQ7905">
            <v>2</v>
          </cell>
        </row>
        <row r="7906">
          <cell r="AQ7906">
            <v>2</v>
          </cell>
        </row>
        <row r="7907">
          <cell r="AQ7907">
            <v>2</v>
          </cell>
        </row>
        <row r="7908">
          <cell r="AQ7908">
            <v>2</v>
          </cell>
        </row>
        <row r="7909">
          <cell r="AQ7909">
            <v>2</v>
          </cell>
        </row>
        <row r="7910">
          <cell r="AQ7910">
            <v>2</v>
          </cell>
        </row>
        <row r="7911">
          <cell r="AQ7911">
            <v>2</v>
          </cell>
        </row>
        <row r="7912">
          <cell r="AQ7912">
            <v>2</v>
          </cell>
        </row>
        <row r="7913">
          <cell r="AQ7913">
            <v>2</v>
          </cell>
        </row>
        <row r="7914">
          <cell r="AQ7914">
            <v>2</v>
          </cell>
        </row>
        <row r="7915">
          <cell r="AQ7915">
            <v>2</v>
          </cell>
        </row>
        <row r="7916">
          <cell r="AQ7916">
            <v>2</v>
          </cell>
        </row>
        <row r="7917">
          <cell r="AQ7917">
            <v>2</v>
          </cell>
        </row>
        <row r="7918">
          <cell r="AQ7918">
            <v>2</v>
          </cell>
        </row>
        <row r="7919">
          <cell r="AQ7919">
            <v>2</v>
          </cell>
        </row>
        <row r="7920">
          <cell r="AQ7920">
            <v>2</v>
          </cell>
        </row>
        <row r="7921">
          <cell r="AQ7921">
            <v>2</v>
          </cell>
        </row>
        <row r="7922">
          <cell r="AQ7922">
            <v>2</v>
          </cell>
        </row>
        <row r="7923">
          <cell r="AQ7923">
            <v>2</v>
          </cell>
        </row>
        <row r="7924">
          <cell r="AQ7924">
            <v>2</v>
          </cell>
        </row>
        <row r="7925">
          <cell r="AQ7925">
            <v>2</v>
          </cell>
        </row>
        <row r="7926">
          <cell r="AQ7926">
            <v>2</v>
          </cell>
        </row>
        <row r="7927">
          <cell r="AQ7927">
            <v>2</v>
          </cell>
        </row>
        <row r="7928">
          <cell r="AQ7928">
            <v>2</v>
          </cell>
        </row>
        <row r="7929">
          <cell r="AQ7929">
            <v>2</v>
          </cell>
        </row>
        <row r="7930">
          <cell r="AQ7930">
            <v>2</v>
          </cell>
        </row>
        <row r="7931">
          <cell r="AQ7931">
            <v>2</v>
          </cell>
        </row>
        <row r="7932">
          <cell r="AQ7932">
            <v>2</v>
          </cell>
        </row>
        <row r="7933">
          <cell r="AQ7933">
            <v>2</v>
          </cell>
        </row>
        <row r="7934">
          <cell r="AQ7934">
            <v>2</v>
          </cell>
        </row>
        <row r="7935">
          <cell r="AQ7935">
            <v>2</v>
          </cell>
        </row>
        <row r="7936">
          <cell r="AQ7936">
            <v>2</v>
          </cell>
        </row>
        <row r="7937">
          <cell r="AQ7937">
            <v>2</v>
          </cell>
        </row>
        <row r="7938">
          <cell r="AQ7938">
            <v>2</v>
          </cell>
        </row>
        <row r="7939">
          <cell r="AQ7939">
            <v>2</v>
          </cell>
        </row>
        <row r="7940">
          <cell r="AQ7940">
            <v>2</v>
          </cell>
        </row>
        <row r="7941">
          <cell r="AQ7941">
            <v>2</v>
          </cell>
        </row>
        <row r="7942">
          <cell r="AQ7942">
            <v>2</v>
          </cell>
        </row>
        <row r="7943">
          <cell r="AQ7943">
            <v>2</v>
          </cell>
        </row>
        <row r="7944">
          <cell r="AQ7944">
            <v>2</v>
          </cell>
        </row>
        <row r="7945">
          <cell r="AQ7945">
            <v>2</v>
          </cell>
        </row>
        <row r="7946">
          <cell r="AQ7946">
            <v>2</v>
          </cell>
        </row>
        <row r="7947">
          <cell r="AQ7947">
            <v>2</v>
          </cell>
        </row>
        <row r="7948">
          <cell r="AQ7948">
            <v>2</v>
          </cell>
        </row>
        <row r="7949">
          <cell r="AQ7949">
            <v>2</v>
          </cell>
        </row>
        <row r="7950">
          <cell r="AQ7950">
            <v>2</v>
          </cell>
        </row>
        <row r="7951">
          <cell r="AQ7951">
            <v>2</v>
          </cell>
        </row>
        <row r="7952">
          <cell r="AQ7952">
            <v>2</v>
          </cell>
        </row>
        <row r="7953">
          <cell r="AQ7953">
            <v>2</v>
          </cell>
        </row>
        <row r="7954">
          <cell r="AQ7954">
            <v>2</v>
          </cell>
        </row>
        <row r="7955">
          <cell r="AQ7955">
            <v>2</v>
          </cell>
        </row>
        <row r="7956">
          <cell r="AQ7956">
            <v>2</v>
          </cell>
        </row>
        <row r="7957">
          <cell r="AQ7957">
            <v>2</v>
          </cell>
        </row>
        <row r="7958">
          <cell r="AQ7958">
            <v>2</v>
          </cell>
        </row>
        <row r="7959">
          <cell r="AQ7959">
            <v>2</v>
          </cell>
        </row>
        <row r="7960">
          <cell r="AQ7960">
            <v>2</v>
          </cell>
        </row>
        <row r="7961">
          <cell r="AQ7961">
            <v>2</v>
          </cell>
        </row>
        <row r="7962">
          <cell r="AQ7962">
            <v>2</v>
          </cell>
        </row>
        <row r="7963">
          <cell r="AQ7963">
            <v>2</v>
          </cell>
        </row>
        <row r="7964">
          <cell r="AQ7964">
            <v>2</v>
          </cell>
        </row>
        <row r="7965">
          <cell r="AQ7965">
            <v>2</v>
          </cell>
        </row>
        <row r="7966">
          <cell r="AQ7966">
            <v>2</v>
          </cell>
        </row>
        <row r="7967">
          <cell r="AQ7967">
            <v>2</v>
          </cell>
        </row>
        <row r="7968">
          <cell r="AQ7968">
            <v>2</v>
          </cell>
        </row>
        <row r="7969">
          <cell r="AQ7969">
            <v>2</v>
          </cell>
        </row>
        <row r="7970">
          <cell r="AQ7970">
            <v>2</v>
          </cell>
        </row>
        <row r="7971">
          <cell r="AQ7971">
            <v>2</v>
          </cell>
        </row>
        <row r="7972">
          <cell r="AQ7972">
            <v>2</v>
          </cell>
        </row>
        <row r="7973">
          <cell r="AQ7973">
            <v>2</v>
          </cell>
        </row>
        <row r="7974">
          <cell r="AQ7974">
            <v>2</v>
          </cell>
        </row>
        <row r="7975">
          <cell r="AQ7975">
            <v>2</v>
          </cell>
        </row>
        <row r="7976">
          <cell r="AQ7976">
            <v>2</v>
          </cell>
        </row>
        <row r="7977">
          <cell r="AQ7977">
            <v>2</v>
          </cell>
        </row>
        <row r="7978">
          <cell r="AQ7978">
            <v>2</v>
          </cell>
        </row>
        <row r="7979">
          <cell r="AQ7979">
            <v>2</v>
          </cell>
        </row>
        <row r="7980">
          <cell r="AQ7980">
            <v>2</v>
          </cell>
        </row>
        <row r="7981">
          <cell r="AQ7981">
            <v>2</v>
          </cell>
        </row>
        <row r="7982">
          <cell r="AQ7982">
            <v>2</v>
          </cell>
        </row>
        <row r="7983">
          <cell r="AQ7983">
            <v>2</v>
          </cell>
        </row>
        <row r="7984">
          <cell r="AQ7984">
            <v>2</v>
          </cell>
        </row>
        <row r="7985">
          <cell r="AQ7985">
            <v>2</v>
          </cell>
        </row>
        <row r="7986">
          <cell r="AQ7986">
            <v>2</v>
          </cell>
        </row>
        <row r="7987">
          <cell r="AQ7987">
            <v>2</v>
          </cell>
        </row>
        <row r="7988">
          <cell r="AQ7988">
            <v>2</v>
          </cell>
        </row>
        <row r="7989">
          <cell r="AQ7989">
            <v>2</v>
          </cell>
        </row>
        <row r="7990">
          <cell r="AQ7990">
            <v>2</v>
          </cell>
        </row>
        <row r="7991">
          <cell r="AQ7991">
            <v>2</v>
          </cell>
        </row>
        <row r="7992">
          <cell r="AQ7992">
            <v>2</v>
          </cell>
        </row>
        <row r="7993">
          <cell r="AQ7993">
            <v>2</v>
          </cell>
        </row>
        <row r="7994">
          <cell r="AQ7994">
            <v>2</v>
          </cell>
        </row>
        <row r="7995">
          <cell r="AQ7995">
            <v>2</v>
          </cell>
        </row>
        <row r="7996">
          <cell r="AQ7996">
            <v>2</v>
          </cell>
        </row>
        <row r="7997">
          <cell r="AQ7997">
            <v>2</v>
          </cell>
        </row>
        <row r="7998">
          <cell r="AQ7998">
            <v>2</v>
          </cell>
        </row>
        <row r="7999">
          <cell r="AQ7999">
            <v>2</v>
          </cell>
        </row>
        <row r="8000">
          <cell r="AQ8000">
            <v>2</v>
          </cell>
        </row>
        <row r="8001">
          <cell r="AQ8001">
            <v>2</v>
          </cell>
        </row>
        <row r="8002">
          <cell r="AQ8002">
            <v>2</v>
          </cell>
        </row>
        <row r="8003">
          <cell r="AQ8003">
            <v>2</v>
          </cell>
        </row>
        <row r="8004">
          <cell r="AQ8004">
            <v>2</v>
          </cell>
        </row>
        <row r="8005">
          <cell r="AQ8005">
            <v>2</v>
          </cell>
        </row>
        <row r="8006">
          <cell r="AQ8006">
            <v>2</v>
          </cell>
        </row>
        <row r="8007">
          <cell r="AQ8007">
            <v>2</v>
          </cell>
        </row>
        <row r="8008">
          <cell r="AQ8008">
            <v>2</v>
          </cell>
        </row>
        <row r="8009">
          <cell r="AQ8009">
            <v>2</v>
          </cell>
        </row>
        <row r="8010">
          <cell r="AQ8010">
            <v>2</v>
          </cell>
        </row>
        <row r="8011">
          <cell r="AQ8011">
            <v>2</v>
          </cell>
        </row>
        <row r="8012">
          <cell r="AQ8012">
            <v>2</v>
          </cell>
        </row>
        <row r="8013">
          <cell r="AQ8013">
            <v>2</v>
          </cell>
        </row>
        <row r="8014">
          <cell r="AQ8014">
            <v>2</v>
          </cell>
        </row>
        <row r="8015">
          <cell r="AQ8015">
            <v>2</v>
          </cell>
        </row>
        <row r="8016">
          <cell r="AQ8016">
            <v>2</v>
          </cell>
        </row>
        <row r="8017">
          <cell r="AQ8017">
            <v>2</v>
          </cell>
        </row>
        <row r="8018">
          <cell r="AQ8018">
            <v>2</v>
          </cell>
        </row>
        <row r="8019">
          <cell r="AQ8019">
            <v>2</v>
          </cell>
        </row>
        <row r="8020">
          <cell r="AQ8020">
            <v>2</v>
          </cell>
        </row>
        <row r="8021">
          <cell r="AQ8021">
            <v>2</v>
          </cell>
        </row>
        <row r="8022">
          <cell r="AQ8022">
            <v>2</v>
          </cell>
        </row>
        <row r="8023">
          <cell r="AQ8023">
            <v>2</v>
          </cell>
        </row>
        <row r="8024">
          <cell r="AQ8024">
            <v>2</v>
          </cell>
        </row>
        <row r="8025">
          <cell r="AQ8025">
            <v>2</v>
          </cell>
        </row>
        <row r="8026">
          <cell r="AQ8026">
            <v>2</v>
          </cell>
        </row>
        <row r="8027">
          <cell r="AQ8027">
            <v>2</v>
          </cell>
        </row>
        <row r="8028">
          <cell r="AQ8028">
            <v>2</v>
          </cell>
        </row>
        <row r="8029">
          <cell r="AQ8029">
            <v>2</v>
          </cell>
        </row>
        <row r="8030">
          <cell r="AQ8030">
            <v>2</v>
          </cell>
        </row>
        <row r="8031">
          <cell r="AQ8031">
            <v>2</v>
          </cell>
        </row>
        <row r="8032">
          <cell r="AQ8032">
            <v>2</v>
          </cell>
        </row>
        <row r="8033">
          <cell r="AQ8033">
            <v>2</v>
          </cell>
        </row>
        <row r="8034">
          <cell r="AQ8034">
            <v>2</v>
          </cell>
        </row>
        <row r="8035">
          <cell r="AQ8035">
            <v>2</v>
          </cell>
        </row>
        <row r="8036">
          <cell r="AQ8036">
            <v>2</v>
          </cell>
        </row>
        <row r="8037">
          <cell r="AQ8037">
            <v>2</v>
          </cell>
        </row>
        <row r="8038">
          <cell r="AQ8038">
            <v>2</v>
          </cell>
        </row>
        <row r="8039">
          <cell r="AQ8039">
            <v>2</v>
          </cell>
        </row>
        <row r="8040">
          <cell r="AQ8040">
            <v>2</v>
          </cell>
        </row>
        <row r="8041">
          <cell r="AQ8041">
            <v>2</v>
          </cell>
        </row>
        <row r="8042">
          <cell r="AQ8042">
            <v>2</v>
          </cell>
        </row>
        <row r="8043">
          <cell r="AQ8043">
            <v>2</v>
          </cell>
        </row>
        <row r="8044">
          <cell r="AQ8044">
            <v>2</v>
          </cell>
        </row>
        <row r="8045">
          <cell r="AQ8045">
            <v>2</v>
          </cell>
        </row>
        <row r="8046">
          <cell r="AQ8046">
            <v>2</v>
          </cell>
        </row>
        <row r="8047">
          <cell r="AQ8047">
            <v>2</v>
          </cell>
        </row>
        <row r="8048">
          <cell r="AQ8048">
            <v>2</v>
          </cell>
        </row>
        <row r="8049">
          <cell r="AQ8049">
            <v>2</v>
          </cell>
        </row>
        <row r="8050">
          <cell r="AQ8050">
            <v>2</v>
          </cell>
        </row>
        <row r="8051">
          <cell r="AQ8051">
            <v>2</v>
          </cell>
        </row>
        <row r="8052">
          <cell r="AQ8052">
            <v>2</v>
          </cell>
        </row>
        <row r="8053">
          <cell r="AQ8053">
            <v>2</v>
          </cell>
        </row>
        <row r="8054">
          <cell r="AQ8054">
            <v>2</v>
          </cell>
        </row>
        <row r="8055">
          <cell r="AQ8055">
            <v>2</v>
          </cell>
        </row>
        <row r="8056">
          <cell r="AQ8056">
            <v>2</v>
          </cell>
        </row>
        <row r="8057">
          <cell r="AQ8057">
            <v>2</v>
          </cell>
        </row>
        <row r="8058">
          <cell r="AQ8058">
            <v>2</v>
          </cell>
        </row>
        <row r="8059">
          <cell r="AQ8059">
            <v>2</v>
          </cell>
        </row>
        <row r="8060">
          <cell r="AQ8060">
            <v>2</v>
          </cell>
        </row>
        <row r="8061">
          <cell r="AQ8061">
            <v>2</v>
          </cell>
        </row>
        <row r="8062">
          <cell r="AQ8062">
            <v>2</v>
          </cell>
        </row>
        <row r="8063">
          <cell r="AQ8063">
            <v>2</v>
          </cell>
        </row>
        <row r="8064">
          <cell r="AQ8064">
            <v>2</v>
          </cell>
        </row>
        <row r="8065">
          <cell r="AQ8065">
            <v>2</v>
          </cell>
        </row>
        <row r="8066">
          <cell r="AQ8066">
            <v>2</v>
          </cell>
        </row>
        <row r="8067">
          <cell r="AQ8067">
            <v>2</v>
          </cell>
        </row>
        <row r="8068">
          <cell r="AQ8068">
            <v>2</v>
          </cell>
        </row>
        <row r="8069">
          <cell r="AQ8069">
            <v>2</v>
          </cell>
        </row>
        <row r="8070">
          <cell r="AQ8070">
            <v>2</v>
          </cell>
        </row>
        <row r="8071">
          <cell r="AQ8071">
            <v>2</v>
          </cell>
        </row>
        <row r="8072">
          <cell r="AQ8072">
            <v>2</v>
          </cell>
        </row>
        <row r="8073">
          <cell r="AQ8073">
            <v>2</v>
          </cell>
        </row>
        <row r="8074">
          <cell r="AQ8074">
            <v>2</v>
          </cell>
        </row>
        <row r="8075">
          <cell r="AQ8075">
            <v>2</v>
          </cell>
        </row>
        <row r="8076">
          <cell r="AQ8076">
            <v>2</v>
          </cell>
        </row>
        <row r="8077">
          <cell r="AQ8077">
            <v>2</v>
          </cell>
        </row>
        <row r="8078">
          <cell r="AQ8078">
            <v>2</v>
          </cell>
        </row>
        <row r="8079">
          <cell r="AQ8079">
            <v>2</v>
          </cell>
        </row>
        <row r="8080">
          <cell r="AQ8080">
            <v>2</v>
          </cell>
        </row>
        <row r="8081">
          <cell r="AQ8081">
            <v>2</v>
          </cell>
        </row>
        <row r="8082">
          <cell r="AQ8082">
            <v>2</v>
          </cell>
        </row>
        <row r="8083">
          <cell r="AQ8083">
            <v>2</v>
          </cell>
        </row>
        <row r="8084">
          <cell r="AQ8084">
            <v>2</v>
          </cell>
        </row>
        <row r="8085">
          <cell r="AQ8085">
            <v>2</v>
          </cell>
        </row>
        <row r="8086">
          <cell r="AQ8086">
            <v>2</v>
          </cell>
        </row>
        <row r="8087">
          <cell r="AQ8087">
            <v>2</v>
          </cell>
        </row>
        <row r="8088">
          <cell r="AQ8088">
            <v>2</v>
          </cell>
        </row>
        <row r="8089">
          <cell r="AQ8089">
            <v>2</v>
          </cell>
        </row>
        <row r="8090">
          <cell r="AQ8090">
            <v>2</v>
          </cell>
        </row>
        <row r="8091">
          <cell r="AQ8091">
            <v>2</v>
          </cell>
        </row>
        <row r="8092">
          <cell r="AQ8092">
            <v>2</v>
          </cell>
        </row>
        <row r="8093">
          <cell r="AQ8093">
            <v>2</v>
          </cell>
        </row>
        <row r="8094">
          <cell r="AQ8094">
            <v>2</v>
          </cell>
        </row>
        <row r="8095">
          <cell r="AQ8095">
            <v>2</v>
          </cell>
        </row>
        <row r="8096">
          <cell r="AQ8096">
            <v>2</v>
          </cell>
        </row>
        <row r="8097">
          <cell r="AQ8097">
            <v>2</v>
          </cell>
        </row>
        <row r="8098">
          <cell r="AQ8098">
            <v>2</v>
          </cell>
        </row>
        <row r="8099">
          <cell r="AQ8099">
            <v>2</v>
          </cell>
        </row>
        <row r="8100">
          <cell r="AQ8100">
            <v>2</v>
          </cell>
        </row>
        <row r="8101">
          <cell r="AQ8101">
            <v>2</v>
          </cell>
        </row>
        <row r="8102">
          <cell r="AQ8102">
            <v>2</v>
          </cell>
        </row>
        <row r="8103">
          <cell r="AQ8103">
            <v>2</v>
          </cell>
        </row>
        <row r="8104">
          <cell r="AQ8104">
            <v>2</v>
          </cell>
        </row>
        <row r="8105">
          <cell r="AQ8105">
            <v>2</v>
          </cell>
        </row>
        <row r="8106">
          <cell r="AQ8106">
            <v>2</v>
          </cell>
        </row>
        <row r="8107">
          <cell r="AQ8107">
            <v>2</v>
          </cell>
        </row>
        <row r="8108">
          <cell r="AQ8108">
            <v>2</v>
          </cell>
        </row>
        <row r="8109">
          <cell r="AQ8109">
            <v>2</v>
          </cell>
        </row>
        <row r="8110">
          <cell r="AQ8110">
            <v>2</v>
          </cell>
        </row>
        <row r="8111">
          <cell r="AQ8111">
            <v>2</v>
          </cell>
        </row>
        <row r="8112">
          <cell r="AQ8112">
            <v>2</v>
          </cell>
        </row>
        <row r="8113">
          <cell r="AQ8113">
            <v>2</v>
          </cell>
        </row>
        <row r="8114">
          <cell r="AQ8114">
            <v>2</v>
          </cell>
        </row>
        <row r="8115">
          <cell r="AQ8115">
            <v>2</v>
          </cell>
        </row>
        <row r="8116">
          <cell r="AQ8116">
            <v>2</v>
          </cell>
        </row>
        <row r="8117">
          <cell r="AQ8117">
            <v>2</v>
          </cell>
        </row>
        <row r="8118">
          <cell r="AQ8118">
            <v>2</v>
          </cell>
        </row>
        <row r="8119">
          <cell r="AQ8119">
            <v>2</v>
          </cell>
        </row>
        <row r="8120">
          <cell r="AQ8120">
            <v>2</v>
          </cell>
        </row>
        <row r="8121">
          <cell r="AQ8121">
            <v>2</v>
          </cell>
        </row>
        <row r="8122">
          <cell r="AQ8122">
            <v>2</v>
          </cell>
        </row>
        <row r="8123">
          <cell r="AQ8123">
            <v>2</v>
          </cell>
        </row>
        <row r="8124">
          <cell r="AQ8124">
            <v>2</v>
          </cell>
        </row>
        <row r="8125">
          <cell r="AQ8125">
            <v>2</v>
          </cell>
        </row>
        <row r="8126">
          <cell r="AQ8126">
            <v>2</v>
          </cell>
        </row>
        <row r="8127">
          <cell r="AQ8127">
            <v>2</v>
          </cell>
        </row>
        <row r="8128">
          <cell r="AQ8128">
            <v>2</v>
          </cell>
        </row>
        <row r="8129">
          <cell r="AQ8129">
            <v>2</v>
          </cell>
        </row>
        <row r="8130">
          <cell r="AQ8130">
            <v>2</v>
          </cell>
        </row>
        <row r="8131">
          <cell r="AQ8131">
            <v>2</v>
          </cell>
        </row>
        <row r="8132">
          <cell r="AQ8132">
            <v>2</v>
          </cell>
        </row>
        <row r="8133">
          <cell r="AQ8133">
            <v>2</v>
          </cell>
        </row>
        <row r="8134">
          <cell r="AQ8134">
            <v>2</v>
          </cell>
        </row>
        <row r="8135">
          <cell r="AQ8135">
            <v>2</v>
          </cell>
        </row>
        <row r="8136">
          <cell r="AQ8136">
            <v>2</v>
          </cell>
        </row>
        <row r="8137">
          <cell r="AQ8137">
            <v>2</v>
          </cell>
        </row>
        <row r="8138">
          <cell r="AQ8138">
            <v>2</v>
          </cell>
        </row>
        <row r="8139">
          <cell r="AQ8139">
            <v>2</v>
          </cell>
        </row>
        <row r="8140">
          <cell r="AQ8140">
            <v>2</v>
          </cell>
        </row>
        <row r="8141">
          <cell r="AQ8141">
            <v>2</v>
          </cell>
        </row>
        <row r="8142">
          <cell r="AQ8142">
            <v>2</v>
          </cell>
        </row>
        <row r="8143">
          <cell r="AQ8143">
            <v>2</v>
          </cell>
        </row>
        <row r="8144">
          <cell r="AQ8144">
            <v>2</v>
          </cell>
        </row>
        <row r="8145">
          <cell r="AQ8145">
            <v>2</v>
          </cell>
        </row>
        <row r="8146">
          <cell r="AQ8146">
            <v>2</v>
          </cell>
        </row>
        <row r="8147">
          <cell r="AQ8147">
            <v>2</v>
          </cell>
        </row>
        <row r="8148">
          <cell r="AQ8148">
            <v>2</v>
          </cell>
        </row>
        <row r="8149">
          <cell r="AQ8149">
            <v>2</v>
          </cell>
        </row>
        <row r="8150">
          <cell r="AQ8150">
            <v>2</v>
          </cell>
        </row>
        <row r="8151">
          <cell r="AQ8151">
            <v>2</v>
          </cell>
        </row>
        <row r="8152">
          <cell r="AQ8152">
            <v>2</v>
          </cell>
        </row>
        <row r="8153">
          <cell r="AQ8153">
            <v>2</v>
          </cell>
        </row>
        <row r="8154">
          <cell r="AQ8154">
            <v>2</v>
          </cell>
        </row>
        <row r="8155">
          <cell r="AQ8155">
            <v>2</v>
          </cell>
        </row>
        <row r="8156">
          <cell r="AQ8156">
            <v>2</v>
          </cell>
        </row>
        <row r="8157">
          <cell r="AQ8157">
            <v>2</v>
          </cell>
        </row>
        <row r="8158">
          <cell r="AQ8158">
            <v>2</v>
          </cell>
        </row>
        <row r="8159">
          <cell r="AQ8159">
            <v>2</v>
          </cell>
        </row>
        <row r="8160">
          <cell r="AQ8160">
            <v>2</v>
          </cell>
        </row>
        <row r="8161">
          <cell r="AQ8161">
            <v>2</v>
          </cell>
        </row>
        <row r="8162">
          <cell r="AQ8162">
            <v>2</v>
          </cell>
        </row>
        <row r="8163">
          <cell r="AQ8163">
            <v>2</v>
          </cell>
        </row>
        <row r="8164">
          <cell r="AQ8164">
            <v>2</v>
          </cell>
        </row>
        <row r="8165">
          <cell r="AQ8165">
            <v>2</v>
          </cell>
        </row>
        <row r="8166">
          <cell r="AQ8166">
            <v>2</v>
          </cell>
        </row>
        <row r="8167">
          <cell r="AQ8167">
            <v>2</v>
          </cell>
        </row>
        <row r="8168">
          <cell r="AQ8168">
            <v>2</v>
          </cell>
        </row>
        <row r="8169">
          <cell r="AQ8169">
            <v>2</v>
          </cell>
        </row>
        <row r="8170">
          <cell r="AQ8170">
            <v>2</v>
          </cell>
        </row>
        <row r="8171">
          <cell r="AQ8171">
            <v>2</v>
          </cell>
        </row>
        <row r="8172">
          <cell r="AQ8172">
            <v>2</v>
          </cell>
        </row>
        <row r="8173">
          <cell r="AQ8173">
            <v>2</v>
          </cell>
        </row>
        <row r="8174">
          <cell r="AQ8174">
            <v>2</v>
          </cell>
        </row>
        <row r="8175">
          <cell r="AQ8175">
            <v>2</v>
          </cell>
        </row>
        <row r="8176">
          <cell r="AQ8176">
            <v>2</v>
          </cell>
        </row>
        <row r="8177">
          <cell r="AQ8177">
            <v>2</v>
          </cell>
        </row>
        <row r="8178">
          <cell r="AQ8178">
            <v>2</v>
          </cell>
        </row>
        <row r="8179">
          <cell r="AQ8179">
            <v>2</v>
          </cell>
        </row>
        <row r="8180">
          <cell r="AQ8180">
            <v>2</v>
          </cell>
        </row>
        <row r="8181">
          <cell r="AQ8181">
            <v>2</v>
          </cell>
        </row>
        <row r="8182">
          <cell r="AQ8182">
            <v>2</v>
          </cell>
        </row>
        <row r="8183">
          <cell r="AQ8183">
            <v>2</v>
          </cell>
        </row>
        <row r="8184">
          <cell r="AQ8184">
            <v>2</v>
          </cell>
        </row>
        <row r="8185">
          <cell r="AQ8185">
            <v>2</v>
          </cell>
        </row>
        <row r="8186">
          <cell r="AQ8186">
            <v>2</v>
          </cell>
        </row>
        <row r="8187">
          <cell r="AQ8187">
            <v>2</v>
          </cell>
        </row>
        <row r="8188">
          <cell r="AQ8188">
            <v>2</v>
          </cell>
        </row>
        <row r="8189">
          <cell r="AQ8189">
            <v>2</v>
          </cell>
        </row>
        <row r="8190">
          <cell r="AQ8190">
            <v>2</v>
          </cell>
        </row>
        <row r="8191">
          <cell r="AQ8191">
            <v>2</v>
          </cell>
        </row>
        <row r="8192">
          <cell r="AQ8192">
            <v>2</v>
          </cell>
        </row>
        <row r="8193">
          <cell r="AQ8193">
            <v>2</v>
          </cell>
        </row>
        <row r="8194">
          <cell r="AQ8194">
            <v>2</v>
          </cell>
        </row>
        <row r="8195">
          <cell r="AQ8195">
            <v>2</v>
          </cell>
        </row>
        <row r="8196">
          <cell r="AQ8196">
            <v>2</v>
          </cell>
        </row>
        <row r="8197">
          <cell r="AQ8197">
            <v>2</v>
          </cell>
        </row>
        <row r="8198">
          <cell r="AQ8198">
            <v>2</v>
          </cell>
        </row>
        <row r="8199">
          <cell r="AQ8199">
            <v>2</v>
          </cell>
        </row>
        <row r="8200">
          <cell r="AQ8200">
            <v>2</v>
          </cell>
        </row>
        <row r="8201">
          <cell r="AQ8201">
            <v>2</v>
          </cell>
        </row>
        <row r="8202">
          <cell r="AQ8202">
            <v>2</v>
          </cell>
        </row>
        <row r="8203">
          <cell r="AQ8203">
            <v>2</v>
          </cell>
        </row>
        <row r="8204">
          <cell r="AQ8204">
            <v>2</v>
          </cell>
        </row>
        <row r="8205">
          <cell r="AQ8205">
            <v>2</v>
          </cell>
        </row>
        <row r="8206">
          <cell r="AQ8206">
            <v>2</v>
          </cell>
        </row>
        <row r="8207">
          <cell r="AQ8207">
            <v>2</v>
          </cell>
        </row>
        <row r="8208">
          <cell r="AQ8208">
            <v>2</v>
          </cell>
        </row>
        <row r="8209">
          <cell r="AQ8209">
            <v>2</v>
          </cell>
        </row>
        <row r="8210">
          <cell r="AQ8210">
            <v>2</v>
          </cell>
        </row>
        <row r="8211">
          <cell r="AQ8211">
            <v>2</v>
          </cell>
        </row>
        <row r="8212">
          <cell r="AQ8212">
            <v>2</v>
          </cell>
        </row>
        <row r="8213">
          <cell r="AQ8213">
            <v>2</v>
          </cell>
        </row>
        <row r="8214">
          <cell r="AQ8214">
            <v>2</v>
          </cell>
        </row>
        <row r="8215">
          <cell r="AQ8215">
            <v>2</v>
          </cell>
        </row>
        <row r="8216">
          <cell r="AQ8216">
            <v>2</v>
          </cell>
        </row>
        <row r="8217">
          <cell r="AQ8217">
            <v>2</v>
          </cell>
        </row>
        <row r="8218">
          <cell r="AQ8218">
            <v>2</v>
          </cell>
        </row>
        <row r="8219">
          <cell r="AQ8219">
            <v>2</v>
          </cell>
        </row>
        <row r="8220">
          <cell r="AQ8220">
            <v>2</v>
          </cell>
        </row>
        <row r="8221">
          <cell r="AQ8221">
            <v>2</v>
          </cell>
        </row>
        <row r="8222">
          <cell r="AQ8222">
            <v>2</v>
          </cell>
        </row>
        <row r="8223">
          <cell r="AQ8223">
            <v>2</v>
          </cell>
        </row>
        <row r="8224">
          <cell r="AQ8224">
            <v>2</v>
          </cell>
        </row>
        <row r="8225">
          <cell r="AQ8225">
            <v>2</v>
          </cell>
        </row>
        <row r="8226">
          <cell r="AQ8226">
            <v>2</v>
          </cell>
        </row>
        <row r="8227">
          <cell r="AQ8227">
            <v>2</v>
          </cell>
        </row>
        <row r="8228">
          <cell r="AQ8228">
            <v>2</v>
          </cell>
        </row>
        <row r="8229">
          <cell r="AQ8229">
            <v>2</v>
          </cell>
        </row>
        <row r="8230">
          <cell r="AQ8230">
            <v>2</v>
          </cell>
        </row>
        <row r="8231">
          <cell r="AQ8231">
            <v>2</v>
          </cell>
        </row>
        <row r="8232">
          <cell r="AQ8232">
            <v>2</v>
          </cell>
        </row>
        <row r="8233">
          <cell r="AQ8233">
            <v>2</v>
          </cell>
        </row>
        <row r="8234">
          <cell r="AQ8234">
            <v>2</v>
          </cell>
        </row>
        <row r="8235">
          <cell r="AQ8235">
            <v>2</v>
          </cell>
        </row>
        <row r="8236">
          <cell r="AQ8236">
            <v>2</v>
          </cell>
        </row>
        <row r="8237">
          <cell r="AQ8237">
            <v>2</v>
          </cell>
        </row>
        <row r="8238">
          <cell r="AQ8238">
            <v>2</v>
          </cell>
        </row>
        <row r="8239">
          <cell r="AQ8239">
            <v>2</v>
          </cell>
        </row>
        <row r="8240">
          <cell r="AQ8240">
            <v>2</v>
          </cell>
        </row>
        <row r="8241">
          <cell r="AQ8241">
            <v>2</v>
          </cell>
        </row>
        <row r="8242">
          <cell r="AQ8242">
            <v>2</v>
          </cell>
        </row>
        <row r="8243">
          <cell r="AQ8243">
            <v>2</v>
          </cell>
        </row>
        <row r="8244">
          <cell r="AQ8244">
            <v>2</v>
          </cell>
        </row>
        <row r="8245">
          <cell r="AQ8245">
            <v>2</v>
          </cell>
        </row>
        <row r="8246">
          <cell r="AQ8246">
            <v>2</v>
          </cell>
        </row>
        <row r="8247">
          <cell r="AQ8247">
            <v>2</v>
          </cell>
        </row>
        <row r="8248">
          <cell r="AQ8248">
            <v>2</v>
          </cell>
        </row>
        <row r="8249">
          <cell r="AQ8249">
            <v>2</v>
          </cell>
        </row>
        <row r="8250">
          <cell r="AQ8250">
            <v>2</v>
          </cell>
        </row>
        <row r="8251">
          <cell r="AQ8251">
            <v>2</v>
          </cell>
        </row>
        <row r="8252">
          <cell r="AQ8252">
            <v>2</v>
          </cell>
        </row>
        <row r="8253">
          <cell r="AQ8253">
            <v>2</v>
          </cell>
        </row>
        <row r="8254">
          <cell r="AQ8254">
            <v>2</v>
          </cell>
        </row>
        <row r="8255">
          <cell r="AQ8255">
            <v>2</v>
          </cell>
        </row>
        <row r="8256">
          <cell r="AQ8256">
            <v>2</v>
          </cell>
        </row>
        <row r="8257">
          <cell r="AQ8257">
            <v>2</v>
          </cell>
        </row>
        <row r="8258">
          <cell r="AQ8258">
            <v>2</v>
          </cell>
        </row>
        <row r="8259">
          <cell r="AQ8259">
            <v>2</v>
          </cell>
        </row>
        <row r="8260">
          <cell r="AQ8260">
            <v>2</v>
          </cell>
        </row>
        <row r="8261">
          <cell r="AQ8261">
            <v>2</v>
          </cell>
        </row>
        <row r="8262">
          <cell r="AQ8262">
            <v>2</v>
          </cell>
        </row>
        <row r="8263">
          <cell r="AQ8263">
            <v>2</v>
          </cell>
        </row>
        <row r="8264">
          <cell r="AQ8264">
            <v>2</v>
          </cell>
        </row>
        <row r="8265">
          <cell r="AQ8265">
            <v>2</v>
          </cell>
        </row>
        <row r="8266">
          <cell r="AQ8266">
            <v>2</v>
          </cell>
        </row>
        <row r="8267">
          <cell r="AQ8267">
            <v>2</v>
          </cell>
        </row>
        <row r="8268">
          <cell r="AQ8268">
            <v>2</v>
          </cell>
        </row>
        <row r="8269">
          <cell r="AQ8269">
            <v>2</v>
          </cell>
        </row>
        <row r="8270">
          <cell r="AQ8270">
            <v>2</v>
          </cell>
        </row>
        <row r="8271">
          <cell r="AQ8271">
            <v>2</v>
          </cell>
        </row>
        <row r="8272">
          <cell r="AQ8272">
            <v>2</v>
          </cell>
        </row>
        <row r="8273">
          <cell r="AQ8273">
            <v>2</v>
          </cell>
        </row>
        <row r="8274">
          <cell r="AQ8274">
            <v>2</v>
          </cell>
        </row>
        <row r="8275">
          <cell r="AQ8275">
            <v>2</v>
          </cell>
        </row>
        <row r="8276">
          <cell r="AQ8276">
            <v>2</v>
          </cell>
        </row>
        <row r="8277">
          <cell r="AQ8277">
            <v>2</v>
          </cell>
        </row>
        <row r="8278">
          <cell r="AQ8278">
            <v>2</v>
          </cell>
        </row>
        <row r="8279">
          <cell r="AQ8279">
            <v>2</v>
          </cell>
        </row>
        <row r="8280">
          <cell r="AQ8280">
            <v>2</v>
          </cell>
        </row>
        <row r="8281">
          <cell r="AQ8281">
            <v>2</v>
          </cell>
        </row>
        <row r="8282">
          <cell r="AQ8282">
            <v>2</v>
          </cell>
        </row>
        <row r="8283">
          <cell r="AQ8283">
            <v>2</v>
          </cell>
        </row>
        <row r="8284">
          <cell r="AQ8284">
            <v>2</v>
          </cell>
        </row>
        <row r="8285">
          <cell r="AQ8285">
            <v>2</v>
          </cell>
        </row>
        <row r="8286">
          <cell r="AQ8286">
            <v>2</v>
          </cell>
        </row>
        <row r="8287">
          <cell r="AQ8287">
            <v>2</v>
          </cell>
        </row>
        <row r="8288">
          <cell r="AQ8288">
            <v>2</v>
          </cell>
        </row>
        <row r="8289">
          <cell r="AQ8289">
            <v>2</v>
          </cell>
        </row>
        <row r="8290">
          <cell r="AQ8290">
            <v>2</v>
          </cell>
        </row>
        <row r="8291">
          <cell r="AQ8291">
            <v>2</v>
          </cell>
        </row>
        <row r="8292">
          <cell r="AQ8292">
            <v>2</v>
          </cell>
        </row>
        <row r="8293">
          <cell r="AQ8293">
            <v>2</v>
          </cell>
        </row>
        <row r="8294">
          <cell r="AQ8294">
            <v>2</v>
          </cell>
        </row>
        <row r="8295">
          <cell r="AQ8295">
            <v>2</v>
          </cell>
        </row>
        <row r="8296">
          <cell r="AQ8296">
            <v>2</v>
          </cell>
        </row>
        <row r="8297">
          <cell r="AQ8297">
            <v>2</v>
          </cell>
        </row>
        <row r="8298">
          <cell r="AQ8298">
            <v>2</v>
          </cell>
        </row>
        <row r="8299">
          <cell r="AQ8299">
            <v>2</v>
          </cell>
        </row>
        <row r="8300">
          <cell r="AQ8300">
            <v>2</v>
          </cell>
        </row>
        <row r="8301">
          <cell r="AQ8301">
            <v>2</v>
          </cell>
        </row>
        <row r="8302">
          <cell r="AQ8302">
            <v>2</v>
          </cell>
        </row>
        <row r="8303">
          <cell r="AQ8303">
            <v>2</v>
          </cell>
        </row>
        <row r="8304">
          <cell r="AQ8304">
            <v>2</v>
          </cell>
        </row>
        <row r="8305">
          <cell r="AQ8305">
            <v>2</v>
          </cell>
        </row>
        <row r="8306">
          <cell r="AQ8306">
            <v>2</v>
          </cell>
        </row>
        <row r="8307">
          <cell r="AQ8307">
            <v>2</v>
          </cell>
        </row>
        <row r="8308">
          <cell r="AQ8308">
            <v>2</v>
          </cell>
        </row>
        <row r="8309">
          <cell r="AQ8309">
            <v>2</v>
          </cell>
        </row>
        <row r="8310">
          <cell r="AQ8310">
            <v>2</v>
          </cell>
        </row>
        <row r="8311">
          <cell r="AQ8311">
            <v>2</v>
          </cell>
        </row>
        <row r="8312">
          <cell r="AQ8312">
            <v>2</v>
          </cell>
        </row>
        <row r="8313">
          <cell r="AQ8313">
            <v>2</v>
          </cell>
        </row>
        <row r="8314">
          <cell r="AQ8314">
            <v>2</v>
          </cell>
        </row>
        <row r="8315">
          <cell r="AQ8315">
            <v>2</v>
          </cell>
        </row>
        <row r="8316">
          <cell r="AQ8316">
            <v>2</v>
          </cell>
        </row>
        <row r="8317">
          <cell r="AQ8317">
            <v>2</v>
          </cell>
        </row>
        <row r="8318">
          <cell r="AQ8318">
            <v>2</v>
          </cell>
        </row>
        <row r="8319">
          <cell r="AQ8319">
            <v>2</v>
          </cell>
        </row>
        <row r="8320">
          <cell r="AQ8320">
            <v>2</v>
          </cell>
        </row>
        <row r="8321">
          <cell r="AQ8321">
            <v>2</v>
          </cell>
        </row>
        <row r="8322">
          <cell r="AQ8322">
            <v>2</v>
          </cell>
        </row>
        <row r="8323">
          <cell r="AQ8323">
            <v>2</v>
          </cell>
        </row>
        <row r="8324">
          <cell r="AQ8324">
            <v>2</v>
          </cell>
        </row>
        <row r="8325">
          <cell r="AQ8325">
            <v>2</v>
          </cell>
        </row>
        <row r="8326">
          <cell r="AQ8326">
            <v>2</v>
          </cell>
        </row>
        <row r="8327">
          <cell r="AQ8327">
            <v>2</v>
          </cell>
        </row>
        <row r="8328">
          <cell r="AQ8328">
            <v>2</v>
          </cell>
        </row>
        <row r="8329">
          <cell r="AQ8329">
            <v>2</v>
          </cell>
        </row>
        <row r="8330">
          <cell r="AQ8330">
            <v>2</v>
          </cell>
        </row>
        <row r="8331">
          <cell r="AQ8331">
            <v>2</v>
          </cell>
        </row>
        <row r="8332">
          <cell r="AQ8332">
            <v>2</v>
          </cell>
        </row>
        <row r="8333">
          <cell r="AQ8333">
            <v>2</v>
          </cell>
        </row>
        <row r="8334">
          <cell r="AQ8334">
            <v>2</v>
          </cell>
        </row>
        <row r="8335">
          <cell r="AQ8335">
            <v>2</v>
          </cell>
        </row>
        <row r="8336">
          <cell r="AQ8336">
            <v>2</v>
          </cell>
        </row>
        <row r="8337">
          <cell r="AQ8337">
            <v>2</v>
          </cell>
        </row>
        <row r="8338">
          <cell r="AQ8338">
            <v>2</v>
          </cell>
        </row>
        <row r="8339">
          <cell r="AQ8339">
            <v>2</v>
          </cell>
        </row>
        <row r="8340">
          <cell r="AQ8340">
            <v>2</v>
          </cell>
        </row>
        <row r="8341">
          <cell r="AQ8341">
            <v>2</v>
          </cell>
        </row>
        <row r="8342">
          <cell r="AQ8342">
            <v>2</v>
          </cell>
        </row>
        <row r="8343">
          <cell r="AQ8343">
            <v>2</v>
          </cell>
        </row>
        <row r="8344">
          <cell r="AQ8344">
            <v>2</v>
          </cell>
        </row>
        <row r="8345">
          <cell r="AQ8345">
            <v>2</v>
          </cell>
        </row>
        <row r="8346">
          <cell r="AQ8346">
            <v>2</v>
          </cell>
        </row>
        <row r="8347">
          <cell r="AQ8347">
            <v>2</v>
          </cell>
        </row>
        <row r="8348">
          <cell r="AQ8348">
            <v>2</v>
          </cell>
        </row>
        <row r="8349">
          <cell r="AQ8349">
            <v>2</v>
          </cell>
        </row>
        <row r="8350">
          <cell r="AQ8350">
            <v>2</v>
          </cell>
        </row>
        <row r="8351">
          <cell r="AQ8351">
            <v>2</v>
          </cell>
        </row>
        <row r="8352">
          <cell r="AQ8352">
            <v>2</v>
          </cell>
        </row>
        <row r="8353">
          <cell r="AQ8353">
            <v>2</v>
          </cell>
        </row>
        <row r="8354">
          <cell r="AQ8354">
            <v>2</v>
          </cell>
        </row>
        <row r="8355">
          <cell r="AQ8355">
            <v>2</v>
          </cell>
        </row>
        <row r="8356">
          <cell r="AQ8356">
            <v>2</v>
          </cell>
        </row>
        <row r="8357">
          <cell r="AQ8357">
            <v>2</v>
          </cell>
        </row>
        <row r="8358">
          <cell r="AQ8358">
            <v>2</v>
          </cell>
        </row>
        <row r="8359">
          <cell r="AQ8359">
            <v>2</v>
          </cell>
        </row>
        <row r="8360">
          <cell r="AQ8360">
            <v>2</v>
          </cell>
        </row>
        <row r="8361">
          <cell r="AQ8361">
            <v>2</v>
          </cell>
        </row>
        <row r="8362">
          <cell r="AQ8362">
            <v>2</v>
          </cell>
        </row>
        <row r="8363">
          <cell r="AQ8363">
            <v>2</v>
          </cell>
        </row>
        <row r="8364">
          <cell r="AQ8364">
            <v>2</v>
          </cell>
        </row>
        <row r="8365">
          <cell r="AQ8365">
            <v>2</v>
          </cell>
        </row>
        <row r="8366">
          <cell r="AQ8366">
            <v>2</v>
          </cell>
        </row>
        <row r="8367">
          <cell r="AQ8367">
            <v>2</v>
          </cell>
        </row>
        <row r="8368">
          <cell r="AQ8368">
            <v>2</v>
          </cell>
        </row>
        <row r="8369">
          <cell r="AQ8369">
            <v>2</v>
          </cell>
        </row>
        <row r="8370">
          <cell r="AQ8370">
            <v>2</v>
          </cell>
        </row>
        <row r="8371">
          <cell r="AQ8371">
            <v>2</v>
          </cell>
        </row>
        <row r="8372">
          <cell r="AQ8372">
            <v>2</v>
          </cell>
        </row>
        <row r="8373">
          <cell r="AQ8373">
            <v>2</v>
          </cell>
        </row>
        <row r="8374">
          <cell r="AQ8374">
            <v>2</v>
          </cell>
        </row>
        <row r="8375">
          <cell r="AQ8375">
            <v>2</v>
          </cell>
        </row>
        <row r="8376">
          <cell r="AQ8376">
            <v>2</v>
          </cell>
        </row>
        <row r="8377">
          <cell r="AQ8377">
            <v>2</v>
          </cell>
        </row>
        <row r="8378">
          <cell r="AQ8378">
            <v>2</v>
          </cell>
        </row>
        <row r="8379">
          <cell r="AQ8379">
            <v>2</v>
          </cell>
        </row>
        <row r="8380">
          <cell r="AQ8380">
            <v>2</v>
          </cell>
        </row>
        <row r="8381">
          <cell r="AQ8381">
            <v>2</v>
          </cell>
        </row>
        <row r="8382">
          <cell r="AQ8382">
            <v>2</v>
          </cell>
        </row>
        <row r="8383">
          <cell r="AQ8383">
            <v>2</v>
          </cell>
        </row>
        <row r="8384">
          <cell r="AQ8384">
            <v>2</v>
          </cell>
        </row>
        <row r="8385">
          <cell r="AQ8385">
            <v>2</v>
          </cell>
        </row>
        <row r="8386">
          <cell r="AQ8386">
            <v>2</v>
          </cell>
        </row>
        <row r="8387">
          <cell r="AQ8387">
            <v>2</v>
          </cell>
        </row>
        <row r="8388">
          <cell r="AQ8388">
            <v>2</v>
          </cell>
        </row>
        <row r="8389">
          <cell r="AQ8389">
            <v>2</v>
          </cell>
        </row>
        <row r="8390">
          <cell r="AQ8390">
            <v>2</v>
          </cell>
        </row>
        <row r="8391">
          <cell r="AQ8391">
            <v>2</v>
          </cell>
        </row>
        <row r="8392">
          <cell r="AQ8392">
            <v>2</v>
          </cell>
        </row>
        <row r="8393">
          <cell r="AQ8393">
            <v>2</v>
          </cell>
        </row>
        <row r="8394">
          <cell r="AQ8394">
            <v>2</v>
          </cell>
        </row>
        <row r="8395">
          <cell r="AQ8395">
            <v>2</v>
          </cell>
        </row>
        <row r="8396">
          <cell r="AQ8396">
            <v>2</v>
          </cell>
        </row>
        <row r="8397">
          <cell r="AQ8397">
            <v>2</v>
          </cell>
        </row>
        <row r="8398">
          <cell r="AQ8398">
            <v>2</v>
          </cell>
        </row>
        <row r="8399">
          <cell r="AQ8399">
            <v>2</v>
          </cell>
        </row>
        <row r="8400">
          <cell r="AQ8400">
            <v>2</v>
          </cell>
        </row>
        <row r="8401">
          <cell r="AQ8401">
            <v>2</v>
          </cell>
        </row>
        <row r="8402">
          <cell r="AQ8402">
            <v>2</v>
          </cell>
        </row>
        <row r="8403">
          <cell r="AQ8403">
            <v>2</v>
          </cell>
        </row>
        <row r="8404">
          <cell r="AQ8404">
            <v>2</v>
          </cell>
        </row>
        <row r="8405">
          <cell r="AQ8405">
            <v>2</v>
          </cell>
        </row>
        <row r="8406">
          <cell r="AQ8406">
            <v>2</v>
          </cell>
        </row>
        <row r="8407">
          <cell r="AQ8407">
            <v>2</v>
          </cell>
        </row>
        <row r="8408">
          <cell r="AQ8408">
            <v>2</v>
          </cell>
        </row>
        <row r="8409">
          <cell r="AQ8409">
            <v>2</v>
          </cell>
        </row>
        <row r="8410">
          <cell r="AQ8410">
            <v>2</v>
          </cell>
        </row>
        <row r="8411">
          <cell r="AQ8411">
            <v>2</v>
          </cell>
        </row>
        <row r="8412">
          <cell r="AQ8412">
            <v>2</v>
          </cell>
        </row>
        <row r="8413">
          <cell r="AQ8413">
            <v>2</v>
          </cell>
        </row>
        <row r="8414">
          <cell r="AQ8414">
            <v>2</v>
          </cell>
        </row>
        <row r="8415">
          <cell r="AQ8415">
            <v>2</v>
          </cell>
        </row>
        <row r="8416">
          <cell r="AQ8416">
            <v>2</v>
          </cell>
        </row>
        <row r="8417">
          <cell r="AQ8417">
            <v>2</v>
          </cell>
        </row>
        <row r="8418">
          <cell r="AQ8418">
            <v>2</v>
          </cell>
        </row>
        <row r="8419">
          <cell r="AQ8419">
            <v>2</v>
          </cell>
        </row>
        <row r="8420">
          <cell r="AQ8420">
            <v>2</v>
          </cell>
        </row>
        <row r="8421">
          <cell r="AQ8421">
            <v>2</v>
          </cell>
        </row>
        <row r="8422">
          <cell r="AQ8422">
            <v>2</v>
          </cell>
        </row>
        <row r="8423">
          <cell r="AQ8423">
            <v>2</v>
          </cell>
        </row>
        <row r="8424">
          <cell r="AQ8424">
            <v>2</v>
          </cell>
        </row>
        <row r="8425">
          <cell r="AQ8425">
            <v>2</v>
          </cell>
        </row>
        <row r="8426">
          <cell r="AQ8426">
            <v>2</v>
          </cell>
        </row>
        <row r="8427">
          <cell r="AQ8427">
            <v>2</v>
          </cell>
        </row>
        <row r="8428">
          <cell r="AQ8428">
            <v>2</v>
          </cell>
        </row>
        <row r="8429">
          <cell r="AQ8429">
            <v>2</v>
          </cell>
        </row>
        <row r="8430">
          <cell r="AQ8430">
            <v>2</v>
          </cell>
        </row>
        <row r="8431">
          <cell r="AQ8431">
            <v>2</v>
          </cell>
        </row>
        <row r="8432">
          <cell r="AQ8432">
            <v>2</v>
          </cell>
        </row>
        <row r="8433">
          <cell r="AQ8433">
            <v>2</v>
          </cell>
        </row>
        <row r="8434">
          <cell r="AQ8434">
            <v>2</v>
          </cell>
        </row>
        <row r="8435">
          <cell r="AQ8435">
            <v>2</v>
          </cell>
        </row>
        <row r="8436">
          <cell r="AQ8436">
            <v>2</v>
          </cell>
        </row>
        <row r="8437">
          <cell r="AQ8437">
            <v>2</v>
          </cell>
        </row>
        <row r="8438">
          <cell r="AQ8438">
            <v>2</v>
          </cell>
        </row>
        <row r="8439">
          <cell r="AQ8439">
            <v>2</v>
          </cell>
        </row>
        <row r="8440">
          <cell r="AQ8440">
            <v>2</v>
          </cell>
        </row>
        <row r="8441">
          <cell r="AQ8441">
            <v>2</v>
          </cell>
        </row>
        <row r="8442">
          <cell r="AQ8442">
            <v>2</v>
          </cell>
        </row>
        <row r="8443">
          <cell r="AQ8443">
            <v>2</v>
          </cell>
        </row>
        <row r="8444">
          <cell r="AQ8444">
            <v>2</v>
          </cell>
        </row>
        <row r="8445">
          <cell r="AQ8445">
            <v>2</v>
          </cell>
        </row>
        <row r="8446">
          <cell r="AQ8446">
            <v>2</v>
          </cell>
        </row>
        <row r="8447">
          <cell r="AQ8447">
            <v>2</v>
          </cell>
        </row>
        <row r="8448">
          <cell r="AQ8448">
            <v>2</v>
          </cell>
        </row>
        <row r="8449">
          <cell r="AQ8449">
            <v>2</v>
          </cell>
        </row>
        <row r="8450">
          <cell r="AQ8450">
            <v>2</v>
          </cell>
        </row>
        <row r="8451">
          <cell r="AQ8451">
            <v>2</v>
          </cell>
        </row>
        <row r="8452">
          <cell r="AQ8452">
            <v>2</v>
          </cell>
        </row>
        <row r="8453">
          <cell r="AQ8453">
            <v>2</v>
          </cell>
        </row>
        <row r="8454">
          <cell r="AQ8454">
            <v>2</v>
          </cell>
        </row>
        <row r="8455">
          <cell r="AQ8455">
            <v>2</v>
          </cell>
        </row>
        <row r="8456">
          <cell r="AQ8456">
            <v>2</v>
          </cell>
        </row>
        <row r="8457">
          <cell r="AQ8457">
            <v>2</v>
          </cell>
        </row>
        <row r="8458">
          <cell r="AQ8458">
            <v>2</v>
          </cell>
        </row>
        <row r="8459">
          <cell r="AQ8459">
            <v>2</v>
          </cell>
        </row>
        <row r="8460">
          <cell r="AQ8460">
            <v>2</v>
          </cell>
        </row>
        <row r="8461">
          <cell r="AQ8461">
            <v>2</v>
          </cell>
        </row>
        <row r="8462">
          <cell r="AQ8462">
            <v>2</v>
          </cell>
        </row>
        <row r="8463">
          <cell r="AQ8463">
            <v>2</v>
          </cell>
        </row>
        <row r="8464">
          <cell r="AQ8464">
            <v>2</v>
          </cell>
        </row>
        <row r="8465">
          <cell r="AQ8465">
            <v>2</v>
          </cell>
        </row>
        <row r="8466">
          <cell r="AQ8466">
            <v>2</v>
          </cell>
        </row>
        <row r="8467">
          <cell r="AQ8467">
            <v>2</v>
          </cell>
        </row>
        <row r="8468">
          <cell r="AQ8468">
            <v>2</v>
          </cell>
        </row>
        <row r="8469">
          <cell r="AQ8469">
            <v>2</v>
          </cell>
        </row>
        <row r="8470">
          <cell r="AQ8470">
            <v>2</v>
          </cell>
        </row>
        <row r="8471">
          <cell r="AQ8471">
            <v>2</v>
          </cell>
        </row>
        <row r="8472">
          <cell r="AQ8472">
            <v>2</v>
          </cell>
        </row>
        <row r="8473">
          <cell r="AQ8473">
            <v>2</v>
          </cell>
        </row>
        <row r="8474">
          <cell r="AQ8474">
            <v>2</v>
          </cell>
        </row>
        <row r="8475">
          <cell r="AQ8475">
            <v>2</v>
          </cell>
        </row>
        <row r="8476">
          <cell r="AQ8476">
            <v>2</v>
          </cell>
        </row>
        <row r="8477">
          <cell r="AQ8477">
            <v>2</v>
          </cell>
        </row>
        <row r="8478">
          <cell r="AQ8478">
            <v>2</v>
          </cell>
        </row>
        <row r="8479">
          <cell r="AQ8479">
            <v>2</v>
          </cell>
        </row>
        <row r="8480">
          <cell r="AQ8480">
            <v>2</v>
          </cell>
        </row>
        <row r="8481">
          <cell r="AQ8481">
            <v>2</v>
          </cell>
        </row>
        <row r="8482">
          <cell r="AQ8482">
            <v>2</v>
          </cell>
        </row>
        <row r="8483">
          <cell r="AQ8483">
            <v>2</v>
          </cell>
        </row>
        <row r="8484">
          <cell r="AQ8484">
            <v>2</v>
          </cell>
        </row>
        <row r="8485">
          <cell r="AQ8485">
            <v>2</v>
          </cell>
        </row>
        <row r="8486">
          <cell r="AQ8486">
            <v>2</v>
          </cell>
        </row>
        <row r="8487">
          <cell r="AQ8487">
            <v>2</v>
          </cell>
        </row>
        <row r="8488">
          <cell r="AQ8488">
            <v>2</v>
          </cell>
        </row>
        <row r="8489">
          <cell r="AQ8489">
            <v>2</v>
          </cell>
        </row>
        <row r="8490">
          <cell r="AQ8490">
            <v>2</v>
          </cell>
        </row>
        <row r="8491">
          <cell r="AQ8491">
            <v>2</v>
          </cell>
        </row>
        <row r="8492">
          <cell r="AQ8492">
            <v>2</v>
          </cell>
        </row>
        <row r="8493">
          <cell r="AQ8493">
            <v>2</v>
          </cell>
        </row>
        <row r="8494">
          <cell r="AQ8494">
            <v>2</v>
          </cell>
        </row>
        <row r="8495">
          <cell r="AQ8495">
            <v>2</v>
          </cell>
        </row>
        <row r="8496">
          <cell r="AQ8496">
            <v>2</v>
          </cell>
        </row>
        <row r="8497">
          <cell r="AQ8497">
            <v>2</v>
          </cell>
        </row>
        <row r="8498">
          <cell r="AQ8498">
            <v>2</v>
          </cell>
        </row>
        <row r="8499">
          <cell r="AQ8499">
            <v>2</v>
          </cell>
        </row>
        <row r="8500">
          <cell r="AQ8500">
            <v>2</v>
          </cell>
        </row>
        <row r="8501">
          <cell r="AQ8501">
            <v>2</v>
          </cell>
        </row>
        <row r="8502">
          <cell r="AQ8502">
            <v>2</v>
          </cell>
        </row>
        <row r="8503">
          <cell r="AQ8503">
            <v>2</v>
          </cell>
        </row>
        <row r="8504">
          <cell r="AQ8504">
            <v>2</v>
          </cell>
        </row>
        <row r="8505">
          <cell r="AQ8505">
            <v>2</v>
          </cell>
        </row>
        <row r="8506">
          <cell r="AQ8506">
            <v>2</v>
          </cell>
        </row>
        <row r="8507">
          <cell r="AQ8507">
            <v>2</v>
          </cell>
        </row>
        <row r="8508">
          <cell r="AQ8508">
            <v>2</v>
          </cell>
        </row>
        <row r="8509">
          <cell r="AQ8509">
            <v>2</v>
          </cell>
        </row>
        <row r="8510">
          <cell r="AQ8510">
            <v>2</v>
          </cell>
        </row>
        <row r="8511">
          <cell r="AQ8511">
            <v>2</v>
          </cell>
        </row>
        <row r="8512">
          <cell r="AQ8512">
            <v>2</v>
          </cell>
        </row>
        <row r="8513">
          <cell r="AQ8513">
            <v>2</v>
          </cell>
        </row>
        <row r="8514">
          <cell r="AQ8514">
            <v>2</v>
          </cell>
        </row>
        <row r="8515">
          <cell r="AQ8515">
            <v>2</v>
          </cell>
        </row>
        <row r="8516">
          <cell r="AQ8516">
            <v>2</v>
          </cell>
        </row>
        <row r="8517">
          <cell r="AQ8517">
            <v>2</v>
          </cell>
        </row>
        <row r="8518">
          <cell r="AQ8518">
            <v>2</v>
          </cell>
        </row>
        <row r="8519">
          <cell r="AQ8519">
            <v>2</v>
          </cell>
        </row>
        <row r="8520">
          <cell r="AQ8520">
            <v>2</v>
          </cell>
        </row>
        <row r="8521">
          <cell r="AQ8521">
            <v>2</v>
          </cell>
        </row>
        <row r="8522">
          <cell r="AQ8522">
            <v>2</v>
          </cell>
        </row>
        <row r="8523">
          <cell r="AQ8523">
            <v>2</v>
          </cell>
        </row>
        <row r="8524">
          <cell r="AQ8524">
            <v>2</v>
          </cell>
        </row>
        <row r="8525">
          <cell r="AQ8525">
            <v>2</v>
          </cell>
        </row>
        <row r="8526">
          <cell r="AQ8526">
            <v>2</v>
          </cell>
        </row>
        <row r="8527">
          <cell r="AQ8527">
            <v>2</v>
          </cell>
        </row>
        <row r="8528">
          <cell r="AQ8528">
            <v>2</v>
          </cell>
        </row>
        <row r="8529">
          <cell r="AQ8529">
            <v>2</v>
          </cell>
        </row>
        <row r="8530">
          <cell r="AQ8530">
            <v>2</v>
          </cell>
        </row>
        <row r="8531">
          <cell r="AQ8531">
            <v>2</v>
          </cell>
        </row>
        <row r="8532">
          <cell r="AQ8532">
            <v>2</v>
          </cell>
        </row>
        <row r="8533">
          <cell r="AQ8533">
            <v>2</v>
          </cell>
        </row>
        <row r="8534">
          <cell r="AQ8534">
            <v>2</v>
          </cell>
        </row>
        <row r="8535">
          <cell r="AQ8535">
            <v>2</v>
          </cell>
        </row>
        <row r="8536">
          <cell r="AQ8536">
            <v>2</v>
          </cell>
        </row>
        <row r="8537">
          <cell r="AQ8537">
            <v>2</v>
          </cell>
        </row>
        <row r="8538">
          <cell r="AQ8538">
            <v>2</v>
          </cell>
        </row>
        <row r="8539">
          <cell r="AQ8539">
            <v>2</v>
          </cell>
        </row>
        <row r="8540">
          <cell r="AQ8540">
            <v>2</v>
          </cell>
        </row>
        <row r="8541">
          <cell r="AQ8541">
            <v>2</v>
          </cell>
        </row>
        <row r="8542">
          <cell r="AQ8542">
            <v>2</v>
          </cell>
        </row>
        <row r="8543">
          <cell r="AQ8543">
            <v>2</v>
          </cell>
        </row>
        <row r="8544">
          <cell r="AQ8544">
            <v>2</v>
          </cell>
        </row>
        <row r="8545">
          <cell r="AQ8545">
            <v>2</v>
          </cell>
        </row>
        <row r="8546">
          <cell r="AQ8546">
            <v>2</v>
          </cell>
        </row>
        <row r="8547">
          <cell r="AQ8547">
            <v>2</v>
          </cell>
        </row>
        <row r="8548">
          <cell r="AQ8548">
            <v>2</v>
          </cell>
        </row>
        <row r="8549">
          <cell r="AQ8549">
            <v>2</v>
          </cell>
        </row>
        <row r="8550">
          <cell r="AQ8550">
            <v>2</v>
          </cell>
        </row>
        <row r="8551">
          <cell r="AQ8551">
            <v>2</v>
          </cell>
        </row>
        <row r="8552">
          <cell r="AQ8552">
            <v>2</v>
          </cell>
        </row>
        <row r="8553">
          <cell r="AQ8553">
            <v>2</v>
          </cell>
        </row>
        <row r="8554">
          <cell r="AQ8554">
            <v>2</v>
          </cell>
        </row>
        <row r="8555">
          <cell r="AQ8555">
            <v>2</v>
          </cell>
        </row>
        <row r="8556">
          <cell r="AQ8556">
            <v>2</v>
          </cell>
        </row>
        <row r="8557">
          <cell r="AQ8557">
            <v>2</v>
          </cell>
        </row>
        <row r="8558">
          <cell r="AQ8558">
            <v>2</v>
          </cell>
        </row>
        <row r="8559">
          <cell r="AQ8559">
            <v>2</v>
          </cell>
        </row>
        <row r="8560">
          <cell r="AQ8560">
            <v>2</v>
          </cell>
        </row>
        <row r="8561">
          <cell r="AQ8561">
            <v>2</v>
          </cell>
        </row>
        <row r="8562">
          <cell r="AQ8562">
            <v>2</v>
          </cell>
        </row>
        <row r="8563">
          <cell r="AQ8563">
            <v>2</v>
          </cell>
        </row>
        <row r="8564">
          <cell r="AQ8564">
            <v>2</v>
          </cell>
        </row>
        <row r="8565">
          <cell r="AQ8565">
            <v>2</v>
          </cell>
        </row>
        <row r="8566">
          <cell r="AQ8566">
            <v>2</v>
          </cell>
        </row>
        <row r="8567">
          <cell r="AQ8567">
            <v>2</v>
          </cell>
        </row>
        <row r="8568">
          <cell r="AQ8568">
            <v>2</v>
          </cell>
        </row>
        <row r="8569">
          <cell r="AQ8569">
            <v>2</v>
          </cell>
        </row>
        <row r="8570">
          <cell r="AQ8570">
            <v>2</v>
          </cell>
        </row>
        <row r="8571">
          <cell r="AQ8571">
            <v>2</v>
          </cell>
        </row>
        <row r="8572">
          <cell r="AQ8572">
            <v>2</v>
          </cell>
        </row>
        <row r="8573">
          <cell r="AQ8573">
            <v>2</v>
          </cell>
        </row>
        <row r="8574">
          <cell r="AQ8574">
            <v>2</v>
          </cell>
        </row>
        <row r="8575">
          <cell r="AQ8575">
            <v>2</v>
          </cell>
        </row>
        <row r="8576">
          <cell r="AQ8576">
            <v>2</v>
          </cell>
        </row>
        <row r="8577">
          <cell r="AQ8577">
            <v>2</v>
          </cell>
        </row>
        <row r="8578">
          <cell r="AQ8578">
            <v>2</v>
          </cell>
        </row>
        <row r="8579">
          <cell r="AQ8579">
            <v>2</v>
          </cell>
        </row>
        <row r="8580">
          <cell r="AQ8580">
            <v>2</v>
          </cell>
        </row>
        <row r="8581">
          <cell r="AQ8581">
            <v>2</v>
          </cell>
        </row>
        <row r="8582">
          <cell r="AQ8582">
            <v>2</v>
          </cell>
        </row>
        <row r="8583">
          <cell r="AQ8583">
            <v>2</v>
          </cell>
        </row>
        <row r="8584">
          <cell r="AQ8584">
            <v>2</v>
          </cell>
        </row>
        <row r="8585">
          <cell r="AQ8585">
            <v>2</v>
          </cell>
        </row>
        <row r="8586">
          <cell r="AQ8586">
            <v>2</v>
          </cell>
        </row>
        <row r="8587">
          <cell r="AQ8587">
            <v>2</v>
          </cell>
        </row>
        <row r="8588">
          <cell r="AQ8588">
            <v>2</v>
          </cell>
        </row>
        <row r="8589">
          <cell r="AQ8589">
            <v>2</v>
          </cell>
        </row>
        <row r="8590">
          <cell r="AQ8590">
            <v>2</v>
          </cell>
        </row>
        <row r="8591">
          <cell r="AQ8591">
            <v>2</v>
          </cell>
        </row>
        <row r="8592">
          <cell r="AQ8592">
            <v>2</v>
          </cell>
        </row>
        <row r="8593">
          <cell r="AQ8593">
            <v>2</v>
          </cell>
        </row>
        <row r="8594">
          <cell r="AQ8594">
            <v>2</v>
          </cell>
        </row>
        <row r="8595">
          <cell r="AQ8595">
            <v>2</v>
          </cell>
        </row>
        <row r="8596">
          <cell r="AQ8596">
            <v>2</v>
          </cell>
        </row>
        <row r="8597">
          <cell r="AQ8597">
            <v>2</v>
          </cell>
        </row>
        <row r="8598">
          <cell r="AQ8598">
            <v>2</v>
          </cell>
        </row>
        <row r="8599">
          <cell r="AQ8599">
            <v>2</v>
          </cell>
        </row>
        <row r="8600">
          <cell r="AQ8600">
            <v>2</v>
          </cell>
        </row>
        <row r="8601">
          <cell r="AQ8601">
            <v>2</v>
          </cell>
        </row>
        <row r="8602">
          <cell r="AQ8602">
            <v>2</v>
          </cell>
        </row>
        <row r="8603">
          <cell r="AQ8603">
            <v>2</v>
          </cell>
        </row>
        <row r="8604">
          <cell r="AQ8604">
            <v>2</v>
          </cell>
        </row>
        <row r="8605">
          <cell r="AQ8605">
            <v>2</v>
          </cell>
        </row>
        <row r="8606">
          <cell r="AQ8606">
            <v>2</v>
          </cell>
        </row>
        <row r="8607">
          <cell r="AQ8607">
            <v>2</v>
          </cell>
        </row>
        <row r="8608">
          <cell r="AQ8608">
            <v>2</v>
          </cell>
        </row>
        <row r="8609">
          <cell r="AQ8609">
            <v>2</v>
          </cell>
        </row>
        <row r="8610">
          <cell r="AQ8610">
            <v>2</v>
          </cell>
        </row>
        <row r="8611">
          <cell r="AQ8611">
            <v>2</v>
          </cell>
        </row>
        <row r="8612">
          <cell r="AQ8612">
            <v>2</v>
          </cell>
        </row>
        <row r="8613">
          <cell r="AQ8613">
            <v>2</v>
          </cell>
        </row>
        <row r="8614">
          <cell r="AQ8614">
            <v>2</v>
          </cell>
        </row>
        <row r="8615">
          <cell r="AQ8615">
            <v>2</v>
          </cell>
        </row>
        <row r="8616">
          <cell r="AQ8616">
            <v>2</v>
          </cell>
        </row>
        <row r="8617">
          <cell r="AQ8617">
            <v>2</v>
          </cell>
        </row>
        <row r="8618">
          <cell r="AQ8618">
            <v>2</v>
          </cell>
        </row>
        <row r="8619">
          <cell r="AQ8619">
            <v>2</v>
          </cell>
        </row>
        <row r="8620">
          <cell r="AQ8620">
            <v>2</v>
          </cell>
        </row>
        <row r="8621">
          <cell r="AQ8621">
            <v>2</v>
          </cell>
        </row>
        <row r="8622">
          <cell r="AQ8622">
            <v>2</v>
          </cell>
        </row>
        <row r="8623">
          <cell r="AQ8623">
            <v>2</v>
          </cell>
        </row>
        <row r="8624">
          <cell r="AQ8624">
            <v>2</v>
          </cell>
        </row>
        <row r="8625">
          <cell r="AQ8625">
            <v>2</v>
          </cell>
        </row>
        <row r="8626">
          <cell r="AQ8626">
            <v>2</v>
          </cell>
        </row>
        <row r="8627">
          <cell r="AQ8627">
            <v>2</v>
          </cell>
        </row>
        <row r="8628">
          <cell r="AQ8628">
            <v>2</v>
          </cell>
        </row>
        <row r="8629">
          <cell r="AQ8629">
            <v>2</v>
          </cell>
        </row>
        <row r="8630">
          <cell r="AQ8630">
            <v>2</v>
          </cell>
        </row>
        <row r="8631">
          <cell r="AQ8631">
            <v>2</v>
          </cell>
        </row>
        <row r="8632">
          <cell r="AQ8632">
            <v>2</v>
          </cell>
        </row>
        <row r="8633">
          <cell r="AQ8633">
            <v>2</v>
          </cell>
        </row>
        <row r="8634">
          <cell r="AQ8634">
            <v>2</v>
          </cell>
        </row>
        <row r="8635">
          <cell r="AQ8635">
            <v>2</v>
          </cell>
        </row>
        <row r="8636">
          <cell r="AQ8636">
            <v>2</v>
          </cell>
        </row>
        <row r="8637">
          <cell r="AQ8637">
            <v>2</v>
          </cell>
        </row>
        <row r="8638">
          <cell r="AQ8638">
            <v>2</v>
          </cell>
        </row>
        <row r="8639">
          <cell r="AQ8639">
            <v>2</v>
          </cell>
        </row>
        <row r="8640">
          <cell r="AQ8640">
            <v>2</v>
          </cell>
        </row>
        <row r="8641">
          <cell r="AQ8641">
            <v>2</v>
          </cell>
        </row>
        <row r="8642">
          <cell r="AQ8642">
            <v>2</v>
          </cell>
        </row>
        <row r="8643">
          <cell r="AQ8643">
            <v>2</v>
          </cell>
        </row>
        <row r="8644">
          <cell r="AQ8644">
            <v>2</v>
          </cell>
        </row>
        <row r="8645">
          <cell r="AQ8645">
            <v>2</v>
          </cell>
        </row>
        <row r="8646">
          <cell r="AQ8646">
            <v>2</v>
          </cell>
        </row>
        <row r="8647">
          <cell r="AQ8647">
            <v>2</v>
          </cell>
        </row>
        <row r="8648">
          <cell r="AQ8648">
            <v>2</v>
          </cell>
        </row>
        <row r="8649">
          <cell r="AQ8649">
            <v>2</v>
          </cell>
        </row>
        <row r="8650">
          <cell r="AQ8650">
            <v>2</v>
          </cell>
        </row>
        <row r="8651">
          <cell r="AQ8651">
            <v>2</v>
          </cell>
        </row>
        <row r="8652">
          <cell r="AQ8652">
            <v>2</v>
          </cell>
        </row>
        <row r="8653">
          <cell r="AQ8653">
            <v>2</v>
          </cell>
        </row>
        <row r="8654">
          <cell r="AQ8654">
            <v>2</v>
          </cell>
        </row>
        <row r="8655">
          <cell r="AQ8655">
            <v>2</v>
          </cell>
        </row>
        <row r="8656">
          <cell r="AQ8656">
            <v>2</v>
          </cell>
        </row>
        <row r="8657">
          <cell r="AQ8657">
            <v>2</v>
          </cell>
        </row>
        <row r="8658">
          <cell r="AQ8658">
            <v>2</v>
          </cell>
        </row>
        <row r="8659">
          <cell r="AQ8659">
            <v>2</v>
          </cell>
        </row>
        <row r="8660">
          <cell r="AQ8660">
            <v>2</v>
          </cell>
        </row>
        <row r="8661">
          <cell r="AQ8661">
            <v>2</v>
          </cell>
        </row>
        <row r="8662">
          <cell r="AQ8662">
            <v>2</v>
          </cell>
        </row>
        <row r="8663">
          <cell r="AQ8663">
            <v>2</v>
          </cell>
        </row>
        <row r="8664">
          <cell r="AQ8664">
            <v>2</v>
          </cell>
        </row>
        <row r="8665">
          <cell r="AQ8665">
            <v>2</v>
          </cell>
        </row>
        <row r="8666">
          <cell r="AQ8666">
            <v>2</v>
          </cell>
        </row>
        <row r="8667">
          <cell r="AQ8667">
            <v>2</v>
          </cell>
        </row>
        <row r="8668">
          <cell r="AQ8668">
            <v>2</v>
          </cell>
        </row>
        <row r="8669">
          <cell r="AQ8669">
            <v>2</v>
          </cell>
        </row>
        <row r="8670">
          <cell r="AQ8670">
            <v>2</v>
          </cell>
        </row>
        <row r="8671">
          <cell r="AQ8671">
            <v>2</v>
          </cell>
        </row>
        <row r="8672">
          <cell r="AQ8672">
            <v>2</v>
          </cell>
        </row>
        <row r="8673">
          <cell r="AQ8673">
            <v>2</v>
          </cell>
        </row>
        <row r="8674">
          <cell r="AQ8674">
            <v>2</v>
          </cell>
        </row>
        <row r="8675">
          <cell r="AQ8675">
            <v>2</v>
          </cell>
        </row>
        <row r="8676">
          <cell r="AQ8676">
            <v>2</v>
          </cell>
        </row>
        <row r="8677">
          <cell r="AQ8677">
            <v>2</v>
          </cell>
        </row>
        <row r="8678">
          <cell r="AQ8678">
            <v>2</v>
          </cell>
        </row>
        <row r="8679">
          <cell r="AQ8679">
            <v>2</v>
          </cell>
        </row>
        <row r="8680">
          <cell r="AQ8680">
            <v>2</v>
          </cell>
        </row>
        <row r="8681">
          <cell r="AQ8681">
            <v>2</v>
          </cell>
        </row>
        <row r="8682">
          <cell r="AQ8682">
            <v>2</v>
          </cell>
        </row>
        <row r="8683">
          <cell r="AQ8683">
            <v>2</v>
          </cell>
        </row>
        <row r="8684">
          <cell r="AQ8684">
            <v>2</v>
          </cell>
        </row>
        <row r="8685">
          <cell r="AQ8685">
            <v>2</v>
          </cell>
        </row>
        <row r="8686">
          <cell r="AQ8686">
            <v>2</v>
          </cell>
        </row>
        <row r="8687">
          <cell r="AQ8687">
            <v>2</v>
          </cell>
        </row>
        <row r="8688">
          <cell r="AQ8688">
            <v>2</v>
          </cell>
        </row>
        <row r="8689">
          <cell r="AQ8689">
            <v>2</v>
          </cell>
        </row>
        <row r="8690">
          <cell r="AQ8690">
            <v>2</v>
          </cell>
        </row>
        <row r="8691">
          <cell r="AQ8691">
            <v>2</v>
          </cell>
        </row>
        <row r="8692">
          <cell r="AQ8692">
            <v>2</v>
          </cell>
        </row>
        <row r="8693">
          <cell r="AQ8693">
            <v>2</v>
          </cell>
        </row>
        <row r="8694">
          <cell r="AQ8694">
            <v>2</v>
          </cell>
        </row>
        <row r="8695">
          <cell r="AQ8695">
            <v>2</v>
          </cell>
        </row>
        <row r="8696">
          <cell r="AQ8696">
            <v>2</v>
          </cell>
        </row>
        <row r="8697">
          <cell r="AQ8697">
            <v>2</v>
          </cell>
        </row>
        <row r="8698">
          <cell r="AQ8698">
            <v>2</v>
          </cell>
        </row>
        <row r="8699">
          <cell r="AQ8699">
            <v>2</v>
          </cell>
        </row>
        <row r="8700">
          <cell r="AQ8700">
            <v>2</v>
          </cell>
        </row>
        <row r="8701">
          <cell r="AQ8701">
            <v>2</v>
          </cell>
        </row>
        <row r="8702">
          <cell r="AQ8702">
            <v>2</v>
          </cell>
        </row>
        <row r="8703">
          <cell r="AQ8703">
            <v>2</v>
          </cell>
        </row>
        <row r="8704">
          <cell r="AQ8704">
            <v>2</v>
          </cell>
        </row>
        <row r="8705">
          <cell r="AQ8705">
            <v>2</v>
          </cell>
        </row>
        <row r="8706">
          <cell r="AQ8706">
            <v>2</v>
          </cell>
        </row>
        <row r="8707">
          <cell r="AQ8707">
            <v>2</v>
          </cell>
        </row>
        <row r="8708">
          <cell r="AQ8708">
            <v>2</v>
          </cell>
        </row>
        <row r="8709">
          <cell r="AQ8709">
            <v>2</v>
          </cell>
        </row>
        <row r="8710">
          <cell r="AQ8710">
            <v>2</v>
          </cell>
        </row>
        <row r="8711">
          <cell r="AQ8711">
            <v>2</v>
          </cell>
        </row>
        <row r="8712">
          <cell r="AQ8712">
            <v>2</v>
          </cell>
        </row>
        <row r="8713">
          <cell r="AQ8713">
            <v>2</v>
          </cell>
        </row>
        <row r="8714">
          <cell r="AQ8714">
            <v>2</v>
          </cell>
        </row>
        <row r="8715">
          <cell r="AQ8715">
            <v>2</v>
          </cell>
        </row>
        <row r="8716">
          <cell r="AQ8716">
            <v>2</v>
          </cell>
        </row>
        <row r="8717">
          <cell r="AQ8717">
            <v>2</v>
          </cell>
        </row>
        <row r="8718">
          <cell r="AQ8718">
            <v>2</v>
          </cell>
        </row>
        <row r="8719">
          <cell r="AQ8719">
            <v>2</v>
          </cell>
        </row>
        <row r="8720">
          <cell r="AQ8720">
            <v>2</v>
          </cell>
        </row>
        <row r="8721">
          <cell r="AQ8721">
            <v>2</v>
          </cell>
        </row>
        <row r="8722">
          <cell r="AQ8722">
            <v>2</v>
          </cell>
        </row>
        <row r="8723">
          <cell r="AQ8723">
            <v>2</v>
          </cell>
        </row>
        <row r="8724">
          <cell r="AQ8724">
            <v>2</v>
          </cell>
        </row>
        <row r="8725">
          <cell r="AQ8725">
            <v>2</v>
          </cell>
        </row>
        <row r="8726">
          <cell r="AQ8726">
            <v>2</v>
          </cell>
        </row>
        <row r="8727">
          <cell r="AQ8727">
            <v>2</v>
          </cell>
        </row>
        <row r="8728">
          <cell r="AQ8728">
            <v>2</v>
          </cell>
        </row>
        <row r="8729">
          <cell r="AQ8729">
            <v>2</v>
          </cell>
        </row>
        <row r="8730">
          <cell r="AQ8730">
            <v>2</v>
          </cell>
        </row>
        <row r="8731">
          <cell r="AQ8731">
            <v>2</v>
          </cell>
        </row>
        <row r="8732">
          <cell r="AQ8732">
            <v>2</v>
          </cell>
        </row>
        <row r="8733">
          <cell r="AQ8733">
            <v>2</v>
          </cell>
        </row>
        <row r="8734">
          <cell r="AQ8734">
            <v>2</v>
          </cell>
        </row>
        <row r="8735">
          <cell r="AQ8735">
            <v>2</v>
          </cell>
        </row>
        <row r="8736">
          <cell r="AQ8736">
            <v>2</v>
          </cell>
        </row>
        <row r="8737">
          <cell r="AQ8737">
            <v>2</v>
          </cell>
        </row>
        <row r="8738">
          <cell r="AQ8738">
            <v>2</v>
          </cell>
        </row>
        <row r="8739">
          <cell r="AQ8739">
            <v>2</v>
          </cell>
        </row>
        <row r="8740">
          <cell r="AQ8740">
            <v>2</v>
          </cell>
        </row>
        <row r="8741">
          <cell r="AQ8741">
            <v>2</v>
          </cell>
        </row>
        <row r="8742">
          <cell r="AQ8742">
            <v>2</v>
          </cell>
        </row>
        <row r="8743">
          <cell r="AQ8743">
            <v>2</v>
          </cell>
        </row>
        <row r="8744">
          <cell r="AQ8744">
            <v>2</v>
          </cell>
        </row>
        <row r="8745">
          <cell r="AQ8745">
            <v>2</v>
          </cell>
        </row>
        <row r="8746">
          <cell r="AQ8746">
            <v>2</v>
          </cell>
        </row>
        <row r="8747">
          <cell r="AQ8747">
            <v>2</v>
          </cell>
        </row>
        <row r="8748">
          <cell r="AQ8748">
            <v>2</v>
          </cell>
        </row>
        <row r="8749">
          <cell r="AQ8749">
            <v>2</v>
          </cell>
        </row>
        <row r="8750">
          <cell r="AQ8750">
            <v>2</v>
          </cell>
        </row>
        <row r="8751">
          <cell r="AQ8751">
            <v>2</v>
          </cell>
        </row>
        <row r="8752">
          <cell r="AQ8752">
            <v>2</v>
          </cell>
        </row>
        <row r="8753">
          <cell r="AQ8753">
            <v>2</v>
          </cell>
        </row>
        <row r="8754">
          <cell r="AQ8754">
            <v>2</v>
          </cell>
        </row>
        <row r="8755">
          <cell r="AQ8755">
            <v>2</v>
          </cell>
        </row>
        <row r="8756">
          <cell r="AQ8756">
            <v>2</v>
          </cell>
        </row>
        <row r="8757">
          <cell r="AQ8757">
            <v>2</v>
          </cell>
        </row>
        <row r="8758">
          <cell r="AQ8758">
            <v>2</v>
          </cell>
        </row>
        <row r="8759">
          <cell r="AQ8759">
            <v>2</v>
          </cell>
        </row>
        <row r="8760">
          <cell r="AQ8760">
            <v>2</v>
          </cell>
        </row>
        <row r="8761">
          <cell r="AQ8761">
            <v>2</v>
          </cell>
        </row>
        <row r="8762">
          <cell r="AQ8762">
            <v>2</v>
          </cell>
        </row>
        <row r="8763">
          <cell r="AQ8763">
            <v>2</v>
          </cell>
        </row>
        <row r="8764">
          <cell r="AQ8764">
            <v>2</v>
          </cell>
        </row>
        <row r="8765">
          <cell r="AQ8765">
            <v>2</v>
          </cell>
        </row>
        <row r="8766">
          <cell r="AQ8766">
            <v>2</v>
          </cell>
        </row>
        <row r="8767">
          <cell r="AQ8767">
            <v>2</v>
          </cell>
        </row>
        <row r="8768">
          <cell r="AQ8768">
            <v>2</v>
          </cell>
        </row>
        <row r="8769">
          <cell r="AQ8769">
            <v>2</v>
          </cell>
        </row>
        <row r="8770">
          <cell r="AQ8770">
            <v>2</v>
          </cell>
        </row>
        <row r="8771">
          <cell r="AQ8771">
            <v>2</v>
          </cell>
        </row>
        <row r="8772">
          <cell r="AQ8772">
            <v>2</v>
          </cell>
        </row>
        <row r="8773">
          <cell r="AQ8773">
            <v>2</v>
          </cell>
        </row>
        <row r="8774">
          <cell r="AQ8774">
            <v>2</v>
          </cell>
        </row>
        <row r="8775">
          <cell r="AQ8775">
            <v>2</v>
          </cell>
        </row>
        <row r="8776">
          <cell r="AQ8776">
            <v>2</v>
          </cell>
        </row>
        <row r="8777">
          <cell r="AQ8777">
            <v>2</v>
          </cell>
        </row>
        <row r="8778">
          <cell r="AQ8778">
            <v>2</v>
          </cell>
        </row>
        <row r="8779">
          <cell r="AQ8779">
            <v>2</v>
          </cell>
        </row>
        <row r="8780">
          <cell r="AQ8780">
            <v>2</v>
          </cell>
        </row>
        <row r="8781">
          <cell r="AQ8781">
            <v>2</v>
          </cell>
        </row>
        <row r="8782">
          <cell r="AQ8782">
            <v>2</v>
          </cell>
        </row>
        <row r="8783">
          <cell r="AQ8783">
            <v>2</v>
          </cell>
        </row>
        <row r="8784">
          <cell r="AQ8784">
            <v>2</v>
          </cell>
        </row>
        <row r="8785">
          <cell r="AQ8785">
            <v>2</v>
          </cell>
        </row>
        <row r="8786">
          <cell r="AQ8786">
            <v>2</v>
          </cell>
        </row>
        <row r="8787">
          <cell r="AQ8787">
            <v>2</v>
          </cell>
        </row>
        <row r="8788">
          <cell r="AQ8788">
            <v>2</v>
          </cell>
        </row>
        <row r="8789">
          <cell r="AQ8789">
            <v>2</v>
          </cell>
        </row>
        <row r="8790">
          <cell r="AQ8790">
            <v>2</v>
          </cell>
        </row>
        <row r="8791">
          <cell r="AQ8791">
            <v>2</v>
          </cell>
        </row>
        <row r="8792">
          <cell r="AQ8792">
            <v>2</v>
          </cell>
        </row>
        <row r="8793">
          <cell r="AQ8793">
            <v>2</v>
          </cell>
        </row>
        <row r="8794">
          <cell r="AQ8794">
            <v>2</v>
          </cell>
        </row>
        <row r="8795">
          <cell r="AQ8795">
            <v>2</v>
          </cell>
        </row>
        <row r="8796">
          <cell r="AQ8796">
            <v>2</v>
          </cell>
        </row>
        <row r="8797">
          <cell r="AQ8797">
            <v>2</v>
          </cell>
        </row>
        <row r="8798">
          <cell r="AQ8798">
            <v>2</v>
          </cell>
        </row>
        <row r="8799">
          <cell r="AQ8799">
            <v>2</v>
          </cell>
        </row>
        <row r="8800">
          <cell r="AQ8800">
            <v>2</v>
          </cell>
        </row>
        <row r="8801">
          <cell r="AQ8801">
            <v>2</v>
          </cell>
        </row>
        <row r="8802">
          <cell r="AQ8802">
            <v>2</v>
          </cell>
        </row>
        <row r="8803">
          <cell r="AQ8803">
            <v>2</v>
          </cell>
        </row>
        <row r="8804">
          <cell r="AQ8804">
            <v>2</v>
          </cell>
        </row>
        <row r="8805">
          <cell r="AQ8805">
            <v>2</v>
          </cell>
        </row>
        <row r="8806">
          <cell r="AQ8806">
            <v>2</v>
          </cell>
        </row>
        <row r="8807">
          <cell r="AQ8807">
            <v>2</v>
          </cell>
        </row>
        <row r="8808">
          <cell r="AQ8808">
            <v>2</v>
          </cell>
        </row>
        <row r="8809">
          <cell r="AQ8809">
            <v>2</v>
          </cell>
        </row>
        <row r="8810">
          <cell r="AQ8810">
            <v>2</v>
          </cell>
        </row>
        <row r="8811">
          <cell r="AQ8811">
            <v>2</v>
          </cell>
        </row>
        <row r="8812">
          <cell r="AQ8812">
            <v>2</v>
          </cell>
        </row>
        <row r="8813">
          <cell r="AQ8813">
            <v>2</v>
          </cell>
        </row>
        <row r="8814">
          <cell r="AQ8814">
            <v>2</v>
          </cell>
        </row>
        <row r="8815">
          <cell r="AQ8815">
            <v>2</v>
          </cell>
        </row>
        <row r="8816">
          <cell r="AQ8816">
            <v>2</v>
          </cell>
        </row>
        <row r="8817">
          <cell r="AQ8817">
            <v>2</v>
          </cell>
        </row>
        <row r="8818">
          <cell r="AQ8818">
            <v>2</v>
          </cell>
        </row>
        <row r="8819">
          <cell r="AQ8819">
            <v>2</v>
          </cell>
        </row>
        <row r="8820">
          <cell r="AQ8820">
            <v>2</v>
          </cell>
        </row>
        <row r="8821">
          <cell r="AQ8821">
            <v>2</v>
          </cell>
        </row>
        <row r="8822">
          <cell r="AQ8822">
            <v>2</v>
          </cell>
        </row>
        <row r="8823">
          <cell r="AQ8823">
            <v>2</v>
          </cell>
        </row>
        <row r="8824">
          <cell r="AQ8824">
            <v>2</v>
          </cell>
        </row>
        <row r="8825">
          <cell r="AQ8825">
            <v>2</v>
          </cell>
        </row>
        <row r="8826">
          <cell r="AQ8826">
            <v>2</v>
          </cell>
        </row>
        <row r="8827">
          <cell r="AQ8827">
            <v>2</v>
          </cell>
        </row>
        <row r="8828">
          <cell r="AQ8828">
            <v>2</v>
          </cell>
        </row>
        <row r="8829">
          <cell r="AQ8829">
            <v>2</v>
          </cell>
        </row>
        <row r="8830">
          <cell r="AQ8830">
            <v>2</v>
          </cell>
        </row>
        <row r="8831">
          <cell r="AQ8831">
            <v>2</v>
          </cell>
        </row>
        <row r="8832">
          <cell r="AQ8832">
            <v>2</v>
          </cell>
        </row>
        <row r="8833">
          <cell r="AQ8833">
            <v>2</v>
          </cell>
        </row>
        <row r="8834">
          <cell r="AQ8834">
            <v>2</v>
          </cell>
        </row>
        <row r="8835">
          <cell r="AQ8835">
            <v>2</v>
          </cell>
        </row>
        <row r="8836">
          <cell r="AQ8836">
            <v>2</v>
          </cell>
        </row>
        <row r="8837">
          <cell r="AQ8837">
            <v>2</v>
          </cell>
        </row>
        <row r="8838">
          <cell r="AQ8838">
            <v>2</v>
          </cell>
        </row>
        <row r="8839">
          <cell r="AQ8839">
            <v>2</v>
          </cell>
        </row>
        <row r="8840">
          <cell r="AQ8840">
            <v>2</v>
          </cell>
        </row>
        <row r="8841">
          <cell r="AQ8841">
            <v>2</v>
          </cell>
        </row>
        <row r="8842">
          <cell r="AQ8842">
            <v>2</v>
          </cell>
        </row>
        <row r="8843">
          <cell r="AQ8843">
            <v>2</v>
          </cell>
        </row>
        <row r="8844">
          <cell r="AQ8844">
            <v>2</v>
          </cell>
        </row>
        <row r="8845">
          <cell r="AQ8845">
            <v>2</v>
          </cell>
        </row>
        <row r="8846">
          <cell r="AQ8846">
            <v>2</v>
          </cell>
        </row>
        <row r="8847">
          <cell r="AQ8847">
            <v>2</v>
          </cell>
        </row>
        <row r="8848">
          <cell r="AQ8848">
            <v>2</v>
          </cell>
        </row>
        <row r="8849">
          <cell r="AQ8849">
            <v>2</v>
          </cell>
        </row>
        <row r="8850">
          <cell r="AQ8850">
            <v>2</v>
          </cell>
        </row>
        <row r="8851">
          <cell r="AQ8851">
            <v>2</v>
          </cell>
        </row>
        <row r="8852">
          <cell r="AQ8852">
            <v>2</v>
          </cell>
        </row>
        <row r="8853">
          <cell r="AQ8853">
            <v>2</v>
          </cell>
        </row>
        <row r="8854">
          <cell r="AQ8854">
            <v>2</v>
          </cell>
        </row>
        <row r="8855">
          <cell r="AQ8855">
            <v>2</v>
          </cell>
        </row>
        <row r="8856">
          <cell r="AQ8856">
            <v>2</v>
          </cell>
        </row>
        <row r="8857">
          <cell r="AQ8857">
            <v>2</v>
          </cell>
        </row>
        <row r="8858">
          <cell r="AQ8858">
            <v>2</v>
          </cell>
        </row>
        <row r="8859">
          <cell r="AQ8859">
            <v>2</v>
          </cell>
        </row>
        <row r="8860">
          <cell r="AQ8860">
            <v>2</v>
          </cell>
        </row>
        <row r="8861">
          <cell r="AQ8861">
            <v>2</v>
          </cell>
        </row>
        <row r="8862">
          <cell r="AQ8862">
            <v>2</v>
          </cell>
        </row>
        <row r="8863">
          <cell r="AQ8863">
            <v>2</v>
          </cell>
        </row>
        <row r="8864">
          <cell r="AQ8864">
            <v>2</v>
          </cell>
        </row>
        <row r="8865">
          <cell r="AQ8865">
            <v>2</v>
          </cell>
        </row>
        <row r="8866">
          <cell r="AQ8866">
            <v>2</v>
          </cell>
        </row>
        <row r="8867">
          <cell r="AQ8867">
            <v>2</v>
          </cell>
        </row>
        <row r="8868">
          <cell r="AQ8868">
            <v>2</v>
          </cell>
        </row>
        <row r="8869">
          <cell r="AQ8869">
            <v>2</v>
          </cell>
        </row>
        <row r="8870">
          <cell r="AQ8870">
            <v>2</v>
          </cell>
        </row>
        <row r="8871">
          <cell r="AQ8871">
            <v>2</v>
          </cell>
        </row>
        <row r="8872">
          <cell r="AQ8872">
            <v>2</v>
          </cell>
        </row>
        <row r="8873">
          <cell r="AQ8873">
            <v>2</v>
          </cell>
        </row>
        <row r="8874">
          <cell r="AQ8874">
            <v>2</v>
          </cell>
        </row>
        <row r="8875">
          <cell r="AQ8875">
            <v>2</v>
          </cell>
        </row>
        <row r="8876">
          <cell r="AQ8876">
            <v>2</v>
          </cell>
        </row>
        <row r="8877">
          <cell r="AQ8877">
            <v>2</v>
          </cell>
        </row>
        <row r="8878">
          <cell r="AQ8878">
            <v>2</v>
          </cell>
        </row>
        <row r="8879">
          <cell r="AQ8879">
            <v>2</v>
          </cell>
        </row>
        <row r="8880">
          <cell r="AQ8880">
            <v>2</v>
          </cell>
        </row>
        <row r="8881">
          <cell r="AQ8881">
            <v>2</v>
          </cell>
        </row>
        <row r="8882">
          <cell r="AQ8882">
            <v>2</v>
          </cell>
        </row>
        <row r="8883">
          <cell r="AQ8883">
            <v>2</v>
          </cell>
        </row>
        <row r="8884">
          <cell r="AQ8884">
            <v>2</v>
          </cell>
        </row>
        <row r="8885">
          <cell r="AQ8885">
            <v>2</v>
          </cell>
        </row>
        <row r="8886">
          <cell r="AQ8886">
            <v>2</v>
          </cell>
        </row>
        <row r="8887">
          <cell r="AQ8887">
            <v>2</v>
          </cell>
        </row>
        <row r="8888">
          <cell r="AQ8888">
            <v>2</v>
          </cell>
        </row>
        <row r="8889">
          <cell r="AQ8889">
            <v>2</v>
          </cell>
        </row>
        <row r="8890">
          <cell r="AQ8890">
            <v>2</v>
          </cell>
        </row>
        <row r="8891">
          <cell r="AQ8891">
            <v>2</v>
          </cell>
        </row>
        <row r="8892">
          <cell r="AQ8892">
            <v>2</v>
          </cell>
        </row>
        <row r="8893">
          <cell r="AQ8893">
            <v>2</v>
          </cell>
        </row>
        <row r="8894">
          <cell r="AQ8894">
            <v>2</v>
          </cell>
        </row>
        <row r="8895">
          <cell r="AQ8895">
            <v>2</v>
          </cell>
        </row>
        <row r="8896">
          <cell r="AQ8896">
            <v>2</v>
          </cell>
        </row>
        <row r="8897">
          <cell r="AQ8897">
            <v>2</v>
          </cell>
        </row>
        <row r="8898">
          <cell r="AQ8898">
            <v>2</v>
          </cell>
        </row>
        <row r="8899">
          <cell r="AQ8899">
            <v>2</v>
          </cell>
        </row>
        <row r="8900">
          <cell r="AQ8900">
            <v>2</v>
          </cell>
        </row>
        <row r="8901">
          <cell r="AQ8901">
            <v>2</v>
          </cell>
        </row>
        <row r="8902">
          <cell r="AQ8902">
            <v>2</v>
          </cell>
        </row>
        <row r="8903">
          <cell r="AQ8903">
            <v>2</v>
          </cell>
        </row>
        <row r="8904">
          <cell r="AQ8904">
            <v>2</v>
          </cell>
        </row>
        <row r="8905">
          <cell r="AQ8905">
            <v>2</v>
          </cell>
        </row>
        <row r="8906">
          <cell r="AQ8906">
            <v>2</v>
          </cell>
        </row>
        <row r="8907">
          <cell r="AQ8907">
            <v>2</v>
          </cell>
        </row>
        <row r="8908">
          <cell r="AQ8908">
            <v>2</v>
          </cell>
        </row>
        <row r="8909">
          <cell r="AQ8909">
            <v>2</v>
          </cell>
        </row>
        <row r="8910">
          <cell r="AQ8910">
            <v>2</v>
          </cell>
        </row>
        <row r="8911">
          <cell r="AQ8911">
            <v>2</v>
          </cell>
        </row>
        <row r="8912">
          <cell r="AQ8912">
            <v>2</v>
          </cell>
        </row>
        <row r="8913">
          <cell r="AQ8913">
            <v>2</v>
          </cell>
        </row>
        <row r="8914">
          <cell r="AQ8914">
            <v>2</v>
          </cell>
        </row>
        <row r="8915">
          <cell r="AQ8915">
            <v>2</v>
          </cell>
        </row>
        <row r="8916">
          <cell r="AQ8916">
            <v>2</v>
          </cell>
        </row>
        <row r="8917">
          <cell r="AQ8917">
            <v>2</v>
          </cell>
        </row>
        <row r="8918">
          <cell r="AQ8918">
            <v>2</v>
          </cell>
        </row>
        <row r="8919">
          <cell r="AQ8919">
            <v>2</v>
          </cell>
        </row>
        <row r="8920">
          <cell r="AQ8920">
            <v>2</v>
          </cell>
        </row>
        <row r="8921">
          <cell r="AQ8921">
            <v>2</v>
          </cell>
        </row>
        <row r="8922">
          <cell r="AQ8922">
            <v>2</v>
          </cell>
        </row>
        <row r="8923">
          <cell r="AQ8923">
            <v>2</v>
          </cell>
        </row>
        <row r="8924">
          <cell r="AQ8924">
            <v>2</v>
          </cell>
        </row>
        <row r="8925">
          <cell r="AQ8925">
            <v>2</v>
          </cell>
        </row>
        <row r="8926">
          <cell r="AQ8926">
            <v>2</v>
          </cell>
        </row>
        <row r="8927">
          <cell r="AQ8927">
            <v>2</v>
          </cell>
        </row>
        <row r="8928">
          <cell r="AQ8928">
            <v>2</v>
          </cell>
        </row>
        <row r="8929">
          <cell r="AQ8929">
            <v>2</v>
          </cell>
        </row>
        <row r="8930">
          <cell r="AQ8930">
            <v>2</v>
          </cell>
        </row>
        <row r="8931">
          <cell r="AQ8931">
            <v>2</v>
          </cell>
        </row>
        <row r="8932">
          <cell r="AQ8932">
            <v>2</v>
          </cell>
        </row>
        <row r="8933">
          <cell r="AQ8933">
            <v>2</v>
          </cell>
        </row>
        <row r="8934">
          <cell r="AQ8934">
            <v>2</v>
          </cell>
        </row>
        <row r="8935">
          <cell r="AQ8935">
            <v>2</v>
          </cell>
        </row>
        <row r="8936">
          <cell r="AQ8936">
            <v>2</v>
          </cell>
        </row>
        <row r="8937">
          <cell r="AQ8937">
            <v>2</v>
          </cell>
        </row>
        <row r="8938">
          <cell r="AQ8938">
            <v>2</v>
          </cell>
        </row>
        <row r="8939">
          <cell r="AQ8939">
            <v>2</v>
          </cell>
        </row>
        <row r="8940">
          <cell r="AQ8940">
            <v>2</v>
          </cell>
        </row>
        <row r="8941">
          <cell r="AQ8941">
            <v>2</v>
          </cell>
        </row>
        <row r="8942">
          <cell r="AQ8942">
            <v>2</v>
          </cell>
        </row>
        <row r="8943">
          <cell r="AQ8943">
            <v>2</v>
          </cell>
        </row>
        <row r="8944">
          <cell r="AQ8944">
            <v>2</v>
          </cell>
        </row>
        <row r="8945">
          <cell r="AQ8945">
            <v>2</v>
          </cell>
        </row>
        <row r="8946">
          <cell r="AQ8946">
            <v>2</v>
          </cell>
        </row>
        <row r="8947">
          <cell r="AQ8947">
            <v>2</v>
          </cell>
        </row>
        <row r="8948">
          <cell r="AQ8948">
            <v>2</v>
          </cell>
        </row>
        <row r="8949">
          <cell r="AQ8949">
            <v>2</v>
          </cell>
        </row>
        <row r="8950">
          <cell r="AQ8950">
            <v>2</v>
          </cell>
        </row>
        <row r="8951">
          <cell r="AQ8951">
            <v>2</v>
          </cell>
        </row>
        <row r="8952">
          <cell r="AQ8952">
            <v>2</v>
          </cell>
        </row>
        <row r="8953">
          <cell r="AQ8953">
            <v>2</v>
          </cell>
        </row>
        <row r="8954">
          <cell r="AQ8954">
            <v>2</v>
          </cell>
        </row>
        <row r="8955">
          <cell r="AQ8955">
            <v>2</v>
          </cell>
        </row>
        <row r="8956">
          <cell r="AQ8956">
            <v>2</v>
          </cell>
        </row>
        <row r="8957">
          <cell r="AQ8957">
            <v>2</v>
          </cell>
        </row>
        <row r="8958">
          <cell r="AQ8958">
            <v>2</v>
          </cell>
        </row>
        <row r="8959">
          <cell r="AQ8959">
            <v>2</v>
          </cell>
        </row>
        <row r="8960">
          <cell r="AQ8960">
            <v>2</v>
          </cell>
        </row>
        <row r="8961">
          <cell r="AQ8961">
            <v>2</v>
          </cell>
        </row>
        <row r="8962">
          <cell r="AQ8962">
            <v>2</v>
          </cell>
        </row>
        <row r="8963">
          <cell r="AQ8963">
            <v>2</v>
          </cell>
        </row>
        <row r="8964">
          <cell r="AQ8964">
            <v>2</v>
          </cell>
        </row>
        <row r="8965">
          <cell r="AQ8965">
            <v>2</v>
          </cell>
        </row>
        <row r="8966">
          <cell r="AQ8966">
            <v>2</v>
          </cell>
        </row>
        <row r="8967">
          <cell r="AQ8967">
            <v>2</v>
          </cell>
        </row>
        <row r="8968">
          <cell r="AQ8968">
            <v>2</v>
          </cell>
        </row>
        <row r="8969">
          <cell r="AQ8969">
            <v>2</v>
          </cell>
        </row>
        <row r="8970">
          <cell r="AQ8970">
            <v>2</v>
          </cell>
        </row>
        <row r="8971">
          <cell r="AQ8971">
            <v>2</v>
          </cell>
        </row>
        <row r="8972">
          <cell r="AQ8972">
            <v>2</v>
          </cell>
        </row>
        <row r="8973">
          <cell r="AQ8973">
            <v>2</v>
          </cell>
        </row>
        <row r="8974">
          <cell r="AQ8974">
            <v>2</v>
          </cell>
        </row>
        <row r="8975">
          <cell r="AQ8975">
            <v>2</v>
          </cell>
        </row>
        <row r="8976">
          <cell r="AQ8976">
            <v>2</v>
          </cell>
        </row>
        <row r="8977">
          <cell r="AQ8977">
            <v>2</v>
          </cell>
        </row>
        <row r="8978">
          <cell r="AQ8978">
            <v>2</v>
          </cell>
        </row>
        <row r="8979">
          <cell r="AQ8979">
            <v>2</v>
          </cell>
        </row>
        <row r="8980">
          <cell r="AQ8980">
            <v>2</v>
          </cell>
        </row>
        <row r="8981">
          <cell r="AQ8981">
            <v>2</v>
          </cell>
        </row>
        <row r="8982">
          <cell r="AQ8982">
            <v>2</v>
          </cell>
        </row>
        <row r="8983">
          <cell r="AQ8983">
            <v>2</v>
          </cell>
        </row>
        <row r="8984">
          <cell r="AQ8984">
            <v>2</v>
          </cell>
        </row>
        <row r="8985">
          <cell r="AQ8985">
            <v>2</v>
          </cell>
        </row>
        <row r="8986">
          <cell r="AQ8986">
            <v>2</v>
          </cell>
        </row>
        <row r="8987">
          <cell r="AQ8987">
            <v>2</v>
          </cell>
        </row>
        <row r="8988">
          <cell r="AQ8988">
            <v>2</v>
          </cell>
        </row>
        <row r="8989">
          <cell r="AQ8989">
            <v>2</v>
          </cell>
        </row>
        <row r="8990">
          <cell r="AQ8990">
            <v>2</v>
          </cell>
        </row>
        <row r="8991">
          <cell r="AQ8991">
            <v>2</v>
          </cell>
        </row>
        <row r="8992">
          <cell r="AQ8992">
            <v>2</v>
          </cell>
        </row>
        <row r="8993">
          <cell r="AQ8993">
            <v>2</v>
          </cell>
        </row>
        <row r="8994">
          <cell r="AQ8994">
            <v>2</v>
          </cell>
        </row>
        <row r="8995">
          <cell r="AQ8995">
            <v>2</v>
          </cell>
        </row>
        <row r="8996">
          <cell r="AQ8996">
            <v>2</v>
          </cell>
        </row>
        <row r="8997">
          <cell r="AQ8997">
            <v>2</v>
          </cell>
        </row>
        <row r="8998">
          <cell r="AQ8998">
            <v>2</v>
          </cell>
        </row>
        <row r="8999">
          <cell r="AQ8999">
            <v>2</v>
          </cell>
        </row>
        <row r="9000">
          <cell r="AQ9000">
            <v>2</v>
          </cell>
        </row>
        <row r="9001">
          <cell r="AQ9001">
            <v>2</v>
          </cell>
        </row>
        <row r="9002">
          <cell r="AQ9002">
            <v>2</v>
          </cell>
        </row>
        <row r="9003">
          <cell r="AQ9003">
            <v>2</v>
          </cell>
        </row>
        <row r="9004">
          <cell r="AQ9004">
            <v>2</v>
          </cell>
        </row>
        <row r="9005">
          <cell r="AQ9005">
            <v>2</v>
          </cell>
        </row>
        <row r="9006">
          <cell r="AQ9006">
            <v>2</v>
          </cell>
        </row>
        <row r="9007">
          <cell r="AQ9007">
            <v>2</v>
          </cell>
        </row>
        <row r="9008">
          <cell r="AQ9008">
            <v>2</v>
          </cell>
        </row>
        <row r="9009">
          <cell r="AQ9009">
            <v>2</v>
          </cell>
        </row>
        <row r="9010">
          <cell r="AQ9010">
            <v>2</v>
          </cell>
        </row>
        <row r="9011">
          <cell r="AQ9011">
            <v>2</v>
          </cell>
        </row>
        <row r="9012">
          <cell r="AQ9012">
            <v>2</v>
          </cell>
        </row>
        <row r="9013">
          <cell r="AQ9013">
            <v>2</v>
          </cell>
        </row>
        <row r="9014">
          <cell r="AQ9014">
            <v>2</v>
          </cell>
        </row>
        <row r="9015">
          <cell r="AQ9015">
            <v>2</v>
          </cell>
        </row>
        <row r="9016">
          <cell r="AQ9016">
            <v>2</v>
          </cell>
        </row>
        <row r="9017">
          <cell r="AQ9017">
            <v>2</v>
          </cell>
        </row>
        <row r="9018">
          <cell r="AQ9018">
            <v>2</v>
          </cell>
        </row>
        <row r="9019">
          <cell r="AQ9019">
            <v>2</v>
          </cell>
        </row>
        <row r="9020">
          <cell r="AQ9020">
            <v>2</v>
          </cell>
        </row>
        <row r="9021">
          <cell r="AQ9021">
            <v>2</v>
          </cell>
        </row>
        <row r="9022">
          <cell r="AQ9022">
            <v>2</v>
          </cell>
        </row>
        <row r="9023">
          <cell r="AQ9023">
            <v>2</v>
          </cell>
        </row>
        <row r="9024">
          <cell r="AQ9024">
            <v>2</v>
          </cell>
        </row>
        <row r="9025">
          <cell r="AQ9025">
            <v>2</v>
          </cell>
        </row>
        <row r="9026">
          <cell r="AQ9026">
            <v>2</v>
          </cell>
        </row>
        <row r="9027">
          <cell r="AQ9027">
            <v>2</v>
          </cell>
        </row>
        <row r="9028">
          <cell r="AQ9028">
            <v>2</v>
          </cell>
        </row>
        <row r="9029">
          <cell r="AQ9029">
            <v>2</v>
          </cell>
        </row>
        <row r="9030">
          <cell r="AQ9030">
            <v>2</v>
          </cell>
        </row>
        <row r="9031">
          <cell r="AQ9031">
            <v>2</v>
          </cell>
        </row>
        <row r="9032">
          <cell r="AQ9032">
            <v>2</v>
          </cell>
        </row>
        <row r="9033">
          <cell r="AQ9033">
            <v>2</v>
          </cell>
        </row>
        <row r="9034">
          <cell r="AQ9034">
            <v>2</v>
          </cell>
        </row>
        <row r="9035">
          <cell r="AQ9035">
            <v>2</v>
          </cell>
        </row>
        <row r="9036">
          <cell r="AQ9036">
            <v>2</v>
          </cell>
        </row>
        <row r="9037">
          <cell r="AQ9037">
            <v>2</v>
          </cell>
        </row>
        <row r="9038">
          <cell r="AQ9038">
            <v>2</v>
          </cell>
        </row>
        <row r="9039">
          <cell r="AQ9039">
            <v>2</v>
          </cell>
        </row>
        <row r="9040">
          <cell r="AQ9040">
            <v>2</v>
          </cell>
        </row>
        <row r="9041">
          <cell r="AQ9041">
            <v>2</v>
          </cell>
        </row>
        <row r="9042">
          <cell r="AQ9042">
            <v>2</v>
          </cell>
        </row>
        <row r="9043">
          <cell r="AQ9043">
            <v>2</v>
          </cell>
        </row>
        <row r="9044">
          <cell r="AQ9044">
            <v>2</v>
          </cell>
        </row>
        <row r="9045">
          <cell r="AQ9045">
            <v>2</v>
          </cell>
        </row>
        <row r="9046">
          <cell r="AQ9046">
            <v>2</v>
          </cell>
        </row>
        <row r="9047">
          <cell r="AQ9047">
            <v>2</v>
          </cell>
        </row>
        <row r="9048">
          <cell r="AQ9048">
            <v>2</v>
          </cell>
        </row>
        <row r="9049">
          <cell r="AQ9049">
            <v>2</v>
          </cell>
        </row>
        <row r="9050">
          <cell r="AQ9050">
            <v>2</v>
          </cell>
        </row>
        <row r="9051">
          <cell r="AQ9051">
            <v>2</v>
          </cell>
        </row>
        <row r="9052">
          <cell r="AQ9052">
            <v>2</v>
          </cell>
        </row>
        <row r="9053">
          <cell r="AQ9053">
            <v>2</v>
          </cell>
        </row>
        <row r="9054">
          <cell r="AQ9054">
            <v>2</v>
          </cell>
        </row>
        <row r="9055">
          <cell r="AQ9055">
            <v>2</v>
          </cell>
        </row>
        <row r="9056">
          <cell r="AQ9056">
            <v>2</v>
          </cell>
        </row>
        <row r="9057">
          <cell r="AQ9057">
            <v>2</v>
          </cell>
        </row>
        <row r="9058">
          <cell r="AQ9058">
            <v>2</v>
          </cell>
        </row>
        <row r="9059">
          <cell r="AQ9059">
            <v>2</v>
          </cell>
        </row>
        <row r="9060">
          <cell r="AQ9060">
            <v>2</v>
          </cell>
        </row>
        <row r="9061">
          <cell r="AQ9061">
            <v>2</v>
          </cell>
        </row>
        <row r="9062">
          <cell r="AQ9062">
            <v>2</v>
          </cell>
        </row>
        <row r="9063">
          <cell r="AQ9063">
            <v>2</v>
          </cell>
        </row>
        <row r="9064">
          <cell r="AQ9064">
            <v>2</v>
          </cell>
        </row>
        <row r="9065">
          <cell r="AQ9065">
            <v>2</v>
          </cell>
        </row>
        <row r="9066">
          <cell r="AQ9066">
            <v>2</v>
          </cell>
        </row>
        <row r="9067">
          <cell r="AQ9067">
            <v>2</v>
          </cell>
        </row>
        <row r="9068">
          <cell r="AQ9068">
            <v>2</v>
          </cell>
        </row>
        <row r="9069">
          <cell r="AQ9069">
            <v>2</v>
          </cell>
        </row>
        <row r="9070">
          <cell r="AQ9070">
            <v>2</v>
          </cell>
        </row>
        <row r="9071">
          <cell r="AQ9071">
            <v>2</v>
          </cell>
        </row>
        <row r="9072">
          <cell r="AQ9072">
            <v>2</v>
          </cell>
        </row>
        <row r="9073">
          <cell r="AQ9073">
            <v>2</v>
          </cell>
        </row>
        <row r="9074">
          <cell r="AQ9074">
            <v>2</v>
          </cell>
        </row>
        <row r="9075">
          <cell r="AQ9075">
            <v>2</v>
          </cell>
        </row>
        <row r="9076">
          <cell r="AQ9076">
            <v>2</v>
          </cell>
        </row>
        <row r="9077">
          <cell r="AQ9077">
            <v>2</v>
          </cell>
        </row>
        <row r="9078">
          <cell r="AQ9078">
            <v>2</v>
          </cell>
        </row>
        <row r="9079">
          <cell r="AQ9079">
            <v>2</v>
          </cell>
        </row>
        <row r="9080">
          <cell r="AQ9080">
            <v>2</v>
          </cell>
        </row>
        <row r="9081">
          <cell r="AQ9081">
            <v>2</v>
          </cell>
        </row>
        <row r="9082">
          <cell r="AQ9082">
            <v>2</v>
          </cell>
        </row>
        <row r="9083">
          <cell r="AQ9083">
            <v>2</v>
          </cell>
        </row>
        <row r="9084">
          <cell r="AQ9084">
            <v>2</v>
          </cell>
        </row>
        <row r="9085">
          <cell r="AQ9085">
            <v>2</v>
          </cell>
        </row>
        <row r="9086">
          <cell r="AQ9086">
            <v>2</v>
          </cell>
        </row>
        <row r="9087">
          <cell r="AQ9087">
            <v>2</v>
          </cell>
        </row>
        <row r="9088">
          <cell r="AQ9088">
            <v>2</v>
          </cell>
        </row>
        <row r="9089">
          <cell r="AQ9089">
            <v>2</v>
          </cell>
        </row>
        <row r="9090">
          <cell r="AQ9090">
            <v>2</v>
          </cell>
        </row>
        <row r="9091">
          <cell r="AQ9091">
            <v>2</v>
          </cell>
        </row>
        <row r="9092">
          <cell r="AQ9092">
            <v>2</v>
          </cell>
        </row>
        <row r="9093">
          <cell r="AQ9093">
            <v>2</v>
          </cell>
        </row>
        <row r="9094">
          <cell r="AQ9094">
            <v>2</v>
          </cell>
        </row>
        <row r="9095">
          <cell r="AQ9095">
            <v>2</v>
          </cell>
        </row>
        <row r="9096">
          <cell r="AQ9096">
            <v>2</v>
          </cell>
        </row>
        <row r="9097">
          <cell r="AQ9097">
            <v>2</v>
          </cell>
        </row>
        <row r="9098">
          <cell r="AQ9098">
            <v>2</v>
          </cell>
        </row>
        <row r="9099">
          <cell r="AQ9099">
            <v>2</v>
          </cell>
        </row>
        <row r="9100">
          <cell r="AQ9100">
            <v>2</v>
          </cell>
        </row>
        <row r="9101">
          <cell r="AQ9101">
            <v>2</v>
          </cell>
        </row>
        <row r="9102">
          <cell r="AQ9102">
            <v>2</v>
          </cell>
        </row>
        <row r="9103">
          <cell r="AQ9103">
            <v>2</v>
          </cell>
        </row>
        <row r="9104">
          <cell r="AQ9104">
            <v>2</v>
          </cell>
        </row>
        <row r="9105">
          <cell r="AQ9105">
            <v>2</v>
          </cell>
        </row>
        <row r="9106">
          <cell r="AQ9106">
            <v>2</v>
          </cell>
        </row>
        <row r="9107">
          <cell r="AQ9107">
            <v>2</v>
          </cell>
        </row>
        <row r="9108">
          <cell r="AQ9108">
            <v>2</v>
          </cell>
        </row>
        <row r="9109">
          <cell r="AQ9109">
            <v>2</v>
          </cell>
        </row>
        <row r="9110">
          <cell r="AQ9110">
            <v>2</v>
          </cell>
        </row>
        <row r="9111">
          <cell r="AQ9111">
            <v>2</v>
          </cell>
        </row>
        <row r="9112">
          <cell r="AQ9112">
            <v>2</v>
          </cell>
        </row>
        <row r="9113">
          <cell r="AQ9113">
            <v>2</v>
          </cell>
        </row>
        <row r="9114">
          <cell r="AQ9114">
            <v>2</v>
          </cell>
        </row>
        <row r="9115">
          <cell r="AQ9115">
            <v>2</v>
          </cell>
        </row>
        <row r="9116">
          <cell r="AQ9116">
            <v>2</v>
          </cell>
        </row>
        <row r="9117">
          <cell r="AQ9117">
            <v>2</v>
          </cell>
        </row>
        <row r="9118">
          <cell r="AQ9118">
            <v>2</v>
          </cell>
        </row>
        <row r="9119">
          <cell r="AQ9119">
            <v>2</v>
          </cell>
        </row>
        <row r="9120">
          <cell r="AQ9120">
            <v>2</v>
          </cell>
        </row>
        <row r="9121">
          <cell r="AQ9121">
            <v>2</v>
          </cell>
        </row>
        <row r="9122">
          <cell r="AQ9122">
            <v>2</v>
          </cell>
        </row>
        <row r="9123">
          <cell r="AQ9123">
            <v>2</v>
          </cell>
        </row>
        <row r="9124">
          <cell r="AQ9124">
            <v>2</v>
          </cell>
        </row>
        <row r="9125">
          <cell r="AQ9125">
            <v>2</v>
          </cell>
        </row>
        <row r="9126">
          <cell r="AQ9126">
            <v>2</v>
          </cell>
        </row>
        <row r="9127">
          <cell r="AQ9127">
            <v>2</v>
          </cell>
        </row>
        <row r="9128">
          <cell r="AQ9128">
            <v>2</v>
          </cell>
        </row>
        <row r="9129">
          <cell r="AQ9129">
            <v>2</v>
          </cell>
        </row>
        <row r="9130">
          <cell r="AQ9130">
            <v>2</v>
          </cell>
        </row>
        <row r="9131">
          <cell r="AQ9131">
            <v>2</v>
          </cell>
        </row>
        <row r="9132">
          <cell r="AQ9132">
            <v>2</v>
          </cell>
        </row>
        <row r="9133">
          <cell r="AQ9133">
            <v>2</v>
          </cell>
        </row>
        <row r="9134">
          <cell r="AQ9134">
            <v>2</v>
          </cell>
        </row>
        <row r="9135">
          <cell r="AQ9135">
            <v>2</v>
          </cell>
        </row>
        <row r="9136">
          <cell r="AQ9136">
            <v>2</v>
          </cell>
        </row>
        <row r="9137">
          <cell r="AQ9137">
            <v>2</v>
          </cell>
        </row>
        <row r="9138">
          <cell r="AQ9138">
            <v>2</v>
          </cell>
        </row>
        <row r="9139">
          <cell r="AQ9139">
            <v>2</v>
          </cell>
        </row>
        <row r="9140">
          <cell r="AQ9140">
            <v>2</v>
          </cell>
        </row>
        <row r="9141">
          <cell r="AQ9141">
            <v>2</v>
          </cell>
        </row>
        <row r="9142">
          <cell r="AQ9142">
            <v>2</v>
          </cell>
        </row>
        <row r="9143">
          <cell r="AQ9143">
            <v>2</v>
          </cell>
        </row>
        <row r="9144">
          <cell r="AQ9144">
            <v>2</v>
          </cell>
        </row>
        <row r="9145">
          <cell r="AQ9145">
            <v>2</v>
          </cell>
        </row>
        <row r="9146">
          <cell r="AQ9146">
            <v>2</v>
          </cell>
        </row>
        <row r="9147">
          <cell r="AQ9147">
            <v>2</v>
          </cell>
        </row>
        <row r="9148">
          <cell r="AQ9148">
            <v>2</v>
          </cell>
        </row>
        <row r="9149">
          <cell r="AQ9149">
            <v>2</v>
          </cell>
        </row>
        <row r="9150">
          <cell r="AQ9150">
            <v>2</v>
          </cell>
        </row>
        <row r="9151">
          <cell r="AQ9151">
            <v>2</v>
          </cell>
        </row>
        <row r="9152">
          <cell r="AQ9152">
            <v>2</v>
          </cell>
        </row>
        <row r="9153">
          <cell r="AQ9153">
            <v>2</v>
          </cell>
        </row>
        <row r="9154">
          <cell r="AQ9154">
            <v>2</v>
          </cell>
        </row>
        <row r="9155">
          <cell r="AQ9155">
            <v>2</v>
          </cell>
        </row>
        <row r="9156">
          <cell r="AQ9156">
            <v>2</v>
          </cell>
        </row>
        <row r="9157">
          <cell r="AQ9157">
            <v>2</v>
          </cell>
        </row>
        <row r="9158">
          <cell r="AQ9158">
            <v>2</v>
          </cell>
        </row>
        <row r="9159">
          <cell r="AQ9159">
            <v>2</v>
          </cell>
        </row>
        <row r="9160">
          <cell r="AQ9160">
            <v>2</v>
          </cell>
        </row>
        <row r="9161">
          <cell r="AQ9161">
            <v>2</v>
          </cell>
        </row>
        <row r="9162">
          <cell r="AQ9162">
            <v>2</v>
          </cell>
        </row>
        <row r="9163">
          <cell r="AQ9163">
            <v>2</v>
          </cell>
        </row>
        <row r="9164">
          <cell r="AQ9164">
            <v>2</v>
          </cell>
        </row>
        <row r="9165">
          <cell r="AQ9165">
            <v>2</v>
          </cell>
        </row>
        <row r="9166">
          <cell r="AQ9166">
            <v>2</v>
          </cell>
        </row>
        <row r="9167">
          <cell r="AQ9167">
            <v>2</v>
          </cell>
        </row>
        <row r="9168">
          <cell r="AQ9168">
            <v>2</v>
          </cell>
        </row>
        <row r="9169">
          <cell r="AQ9169">
            <v>2</v>
          </cell>
        </row>
        <row r="9170">
          <cell r="AQ9170">
            <v>2</v>
          </cell>
        </row>
        <row r="9171">
          <cell r="AQ9171">
            <v>2</v>
          </cell>
        </row>
        <row r="9172">
          <cell r="AQ9172">
            <v>2</v>
          </cell>
        </row>
        <row r="9173">
          <cell r="AQ9173">
            <v>2</v>
          </cell>
        </row>
        <row r="9174">
          <cell r="AQ9174">
            <v>2</v>
          </cell>
        </row>
        <row r="9175">
          <cell r="AQ9175">
            <v>2</v>
          </cell>
        </row>
        <row r="9176">
          <cell r="AQ9176">
            <v>2</v>
          </cell>
        </row>
        <row r="9177">
          <cell r="AQ9177">
            <v>2</v>
          </cell>
        </row>
        <row r="9178">
          <cell r="AQ9178">
            <v>2</v>
          </cell>
        </row>
        <row r="9179">
          <cell r="AQ9179">
            <v>2</v>
          </cell>
        </row>
        <row r="9180">
          <cell r="AQ9180">
            <v>2</v>
          </cell>
        </row>
        <row r="9181">
          <cell r="AQ9181">
            <v>2</v>
          </cell>
        </row>
        <row r="9182">
          <cell r="AQ9182">
            <v>2</v>
          </cell>
        </row>
        <row r="9183">
          <cell r="AQ9183">
            <v>2</v>
          </cell>
        </row>
        <row r="9184">
          <cell r="AQ9184">
            <v>2</v>
          </cell>
        </row>
        <row r="9185">
          <cell r="AQ9185">
            <v>2</v>
          </cell>
        </row>
        <row r="9186">
          <cell r="AQ9186">
            <v>2</v>
          </cell>
        </row>
        <row r="9187">
          <cell r="AQ9187">
            <v>2</v>
          </cell>
        </row>
        <row r="9188">
          <cell r="AQ9188">
            <v>2</v>
          </cell>
        </row>
        <row r="9189">
          <cell r="AQ9189">
            <v>2</v>
          </cell>
        </row>
        <row r="9190">
          <cell r="AQ9190">
            <v>2</v>
          </cell>
        </row>
        <row r="9191">
          <cell r="AQ9191">
            <v>2</v>
          </cell>
        </row>
        <row r="9192">
          <cell r="AQ9192">
            <v>2</v>
          </cell>
        </row>
        <row r="9193">
          <cell r="AQ9193">
            <v>2</v>
          </cell>
        </row>
        <row r="9194">
          <cell r="AQ9194">
            <v>2</v>
          </cell>
        </row>
        <row r="9195">
          <cell r="AQ9195">
            <v>2</v>
          </cell>
        </row>
        <row r="9196">
          <cell r="AQ9196">
            <v>2</v>
          </cell>
        </row>
        <row r="9197">
          <cell r="AQ9197">
            <v>2</v>
          </cell>
        </row>
        <row r="9198">
          <cell r="AQ9198">
            <v>2</v>
          </cell>
        </row>
        <row r="9199">
          <cell r="AQ9199">
            <v>2</v>
          </cell>
        </row>
        <row r="9200">
          <cell r="AQ9200">
            <v>2</v>
          </cell>
        </row>
        <row r="9201">
          <cell r="AQ9201">
            <v>2</v>
          </cell>
        </row>
        <row r="9202">
          <cell r="AQ9202">
            <v>2</v>
          </cell>
        </row>
        <row r="9203">
          <cell r="AQ9203">
            <v>2</v>
          </cell>
        </row>
        <row r="9204">
          <cell r="AQ9204">
            <v>2</v>
          </cell>
        </row>
        <row r="9205">
          <cell r="AQ9205">
            <v>2</v>
          </cell>
        </row>
        <row r="9206">
          <cell r="AQ9206">
            <v>2</v>
          </cell>
        </row>
        <row r="9207">
          <cell r="AQ9207">
            <v>2</v>
          </cell>
        </row>
        <row r="9208">
          <cell r="AQ9208">
            <v>2</v>
          </cell>
        </row>
        <row r="9209">
          <cell r="AQ9209">
            <v>2</v>
          </cell>
        </row>
        <row r="9210">
          <cell r="AQ9210">
            <v>2</v>
          </cell>
        </row>
        <row r="9211">
          <cell r="AQ9211">
            <v>2</v>
          </cell>
        </row>
        <row r="9212">
          <cell r="AQ9212">
            <v>2</v>
          </cell>
        </row>
        <row r="9213">
          <cell r="AQ9213">
            <v>2</v>
          </cell>
        </row>
        <row r="9214">
          <cell r="AQ9214">
            <v>2</v>
          </cell>
        </row>
        <row r="9215">
          <cell r="AQ9215">
            <v>2</v>
          </cell>
        </row>
        <row r="9216">
          <cell r="AQ9216">
            <v>2</v>
          </cell>
        </row>
        <row r="9217">
          <cell r="AQ9217">
            <v>2</v>
          </cell>
        </row>
        <row r="9218">
          <cell r="AQ9218">
            <v>2</v>
          </cell>
        </row>
        <row r="9219">
          <cell r="AQ9219">
            <v>2</v>
          </cell>
        </row>
        <row r="9220">
          <cell r="AQ9220">
            <v>2</v>
          </cell>
        </row>
        <row r="9221">
          <cell r="AQ9221">
            <v>2</v>
          </cell>
        </row>
        <row r="9222">
          <cell r="AQ9222">
            <v>2</v>
          </cell>
        </row>
        <row r="9223">
          <cell r="AQ9223">
            <v>2</v>
          </cell>
        </row>
        <row r="9224">
          <cell r="AQ9224">
            <v>2</v>
          </cell>
        </row>
        <row r="9225">
          <cell r="AQ9225">
            <v>2</v>
          </cell>
        </row>
        <row r="9226">
          <cell r="AQ9226">
            <v>2</v>
          </cell>
        </row>
        <row r="9227">
          <cell r="AQ9227">
            <v>2</v>
          </cell>
        </row>
        <row r="9228">
          <cell r="AQ9228">
            <v>2</v>
          </cell>
        </row>
        <row r="9229">
          <cell r="AQ9229">
            <v>2</v>
          </cell>
        </row>
        <row r="9230">
          <cell r="AQ9230">
            <v>2</v>
          </cell>
        </row>
        <row r="9231">
          <cell r="AQ9231">
            <v>2</v>
          </cell>
        </row>
        <row r="9232">
          <cell r="AQ9232">
            <v>2</v>
          </cell>
        </row>
        <row r="9233">
          <cell r="AQ9233">
            <v>2</v>
          </cell>
        </row>
        <row r="9234">
          <cell r="AQ9234">
            <v>2</v>
          </cell>
        </row>
        <row r="9235">
          <cell r="AQ9235">
            <v>2</v>
          </cell>
        </row>
        <row r="9236">
          <cell r="AQ9236">
            <v>2</v>
          </cell>
        </row>
        <row r="9237">
          <cell r="AQ9237">
            <v>2</v>
          </cell>
        </row>
        <row r="9238">
          <cell r="AQ9238">
            <v>2</v>
          </cell>
        </row>
        <row r="9239">
          <cell r="AQ9239">
            <v>2</v>
          </cell>
        </row>
        <row r="9240">
          <cell r="AQ9240">
            <v>2</v>
          </cell>
        </row>
        <row r="9241">
          <cell r="AQ9241">
            <v>2</v>
          </cell>
        </row>
        <row r="9242">
          <cell r="AQ9242">
            <v>2</v>
          </cell>
        </row>
        <row r="9243">
          <cell r="AQ9243">
            <v>2</v>
          </cell>
        </row>
        <row r="9244">
          <cell r="AQ9244">
            <v>2</v>
          </cell>
        </row>
        <row r="9245">
          <cell r="AQ9245">
            <v>2</v>
          </cell>
        </row>
        <row r="9246">
          <cell r="AQ9246">
            <v>2</v>
          </cell>
        </row>
        <row r="9247">
          <cell r="AQ9247">
            <v>2</v>
          </cell>
        </row>
        <row r="9248">
          <cell r="AQ9248">
            <v>2</v>
          </cell>
        </row>
        <row r="9249">
          <cell r="AQ9249">
            <v>2</v>
          </cell>
        </row>
        <row r="9250">
          <cell r="AQ9250">
            <v>2</v>
          </cell>
        </row>
        <row r="9251">
          <cell r="AQ9251">
            <v>2</v>
          </cell>
        </row>
        <row r="9252">
          <cell r="AQ9252">
            <v>2</v>
          </cell>
        </row>
        <row r="9253">
          <cell r="AQ9253">
            <v>2</v>
          </cell>
        </row>
        <row r="9254">
          <cell r="AQ9254">
            <v>2</v>
          </cell>
        </row>
        <row r="9255">
          <cell r="AQ9255">
            <v>2</v>
          </cell>
        </row>
        <row r="9256">
          <cell r="AQ9256">
            <v>2</v>
          </cell>
        </row>
        <row r="9257">
          <cell r="AQ9257">
            <v>2</v>
          </cell>
        </row>
        <row r="9258">
          <cell r="AQ9258">
            <v>2</v>
          </cell>
        </row>
        <row r="9259">
          <cell r="AQ9259">
            <v>2</v>
          </cell>
        </row>
        <row r="9260">
          <cell r="AQ9260">
            <v>2</v>
          </cell>
        </row>
        <row r="9261">
          <cell r="AQ9261">
            <v>2</v>
          </cell>
        </row>
        <row r="9262">
          <cell r="AQ9262">
            <v>2</v>
          </cell>
        </row>
        <row r="9263">
          <cell r="AQ9263">
            <v>2</v>
          </cell>
        </row>
        <row r="9264">
          <cell r="AQ9264">
            <v>2</v>
          </cell>
        </row>
        <row r="9265">
          <cell r="AQ9265">
            <v>2</v>
          </cell>
        </row>
        <row r="9266">
          <cell r="AQ9266">
            <v>2</v>
          </cell>
        </row>
        <row r="9267">
          <cell r="AQ9267">
            <v>2</v>
          </cell>
        </row>
        <row r="9268">
          <cell r="AQ9268">
            <v>2</v>
          </cell>
        </row>
        <row r="9269">
          <cell r="AQ9269">
            <v>2</v>
          </cell>
        </row>
        <row r="9270">
          <cell r="AQ9270">
            <v>2</v>
          </cell>
        </row>
        <row r="9271">
          <cell r="AQ9271">
            <v>2</v>
          </cell>
        </row>
        <row r="9272">
          <cell r="AQ9272">
            <v>2</v>
          </cell>
        </row>
        <row r="9273">
          <cell r="AQ9273">
            <v>2</v>
          </cell>
        </row>
        <row r="9274">
          <cell r="AQ9274">
            <v>2</v>
          </cell>
        </row>
        <row r="9275">
          <cell r="AQ9275">
            <v>2</v>
          </cell>
        </row>
        <row r="9276">
          <cell r="AQ9276">
            <v>2</v>
          </cell>
        </row>
        <row r="9277">
          <cell r="AQ9277">
            <v>2</v>
          </cell>
        </row>
        <row r="9278">
          <cell r="AQ9278">
            <v>2</v>
          </cell>
        </row>
        <row r="9279">
          <cell r="AQ9279">
            <v>2</v>
          </cell>
        </row>
        <row r="9280">
          <cell r="AQ9280">
            <v>2</v>
          </cell>
        </row>
        <row r="9281">
          <cell r="AQ9281">
            <v>2</v>
          </cell>
        </row>
        <row r="9282">
          <cell r="AQ9282">
            <v>2</v>
          </cell>
        </row>
        <row r="9283">
          <cell r="AQ9283">
            <v>2</v>
          </cell>
        </row>
        <row r="9284">
          <cell r="AQ9284">
            <v>2</v>
          </cell>
        </row>
        <row r="9285">
          <cell r="AQ9285">
            <v>2</v>
          </cell>
        </row>
        <row r="9286">
          <cell r="AQ9286">
            <v>2</v>
          </cell>
        </row>
        <row r="9287">
          <cell r="AQ9287">
            <v>2</v>
          </cell>
        </row>
        <row r="9288">
          <cell r="AQ9288">
            <v>2</v>
          </cell>
        </row>
        <row r="9289">
          <cell r="AQ9289">
            <v>2</v>
          </cell>
        </row>
        <row r="9290">
          <cell r="AQ9290">
            <v>2</v>
          </cell>
        </row>
        <row r="9291">
          <cell r="AQ9291">
            <v>2</v>
          </cell>
        </row>
        <row r="9292">
          <cell r="AQ9292">
            <v>2</v>
          </cell>
        </row>
        <row r="9293">
          <cell r="AQ9293">
            <v>2</v>
          </cell>
        </row>
        <row r="9294">
          <cell r="AQ9294">
            <v>2</v>
          </cell>
        </row>
        <row r="9295">
          <cell r="AQ9295">
            <v>2</v>
          </cell>
        </row>
        <row r="9296">
          <cell r="AQ9296">
            <v>2</v>
          </cell>
        </row>
        <row r="9297">
          <cell r="AQ9297">
            <v>2</v>
          </cell>
        </row>
        <row r="9298">
          <cell r="AQ9298">
            <v>2</v>
          </cell>
        </row>
        <row r="9299">
          <cell r="AQ9299">
            <v>2</v>
          </cell>
        </row>
        <row r="9300">
          <cell r="AQ9300">
            <v>2</v>
          </cell>
        </row>
        <row r="9301">
          <cell r="AQ9301">
            <v>2</v>
          </cell>
        </row>
        <row r="9302">
          <cell r="AQ9302">
            <v>2</v>
          </cell>
        </row>
        <row r="9303">
          <cell r="AQ9303">
            <v>2</v>
          </cell>
        </row>
        <row r="9304">
          <cell r="AQ9304">
            <v>2</v>
          </cell>
        </row>
        <row r="9305">
          <cell r="AQ9305">
            <v>2</v>
          </cell>
        </row>
        <row r="9306">
          <cell r="AQ9306">
            <v>2</v>
          </cell>
        </row>
        <row r="9307">
          <cell r="AQ9307">
            <v>2</v>
          </cell>
        </row>
        <row r="9308">
          <cell r="AQ9308">
            <v>2</v>
          </cell>
        </row>
        <row r="9309">
          <cell r="AQ9309">
            <v>2</v>
          </cell>
        </row>
        <row r="9310">
          <cell r="AQ9310">
            <v>2</v>
          </cell>
        </row>
        <row r="9311">
          <cell r="AQ9311">
            <v>2</v>
          </cell>
        </row>
        <row r="9312">
          <cell r="AQ9312">
            <v>2</v>
          </cell>
        </row>
        <row r="9313">
          <cell r="AQ9313">
            <v>2</v>
          </cell>
        </row>
        <row r="9314">
          <cell r="AQ9314">
            <v>2</v>
          </cell>
        </row>
        <row r="9315">
          <cell r="AQ9315">
            <v>2</v>
          </cell>
        </row>
        <row r="9316">
          <cell r="AQ9316">
            <v>2</v>
          </cell>
        </row>
        <row r="9317">
          <cell r="AQ9317">
            <v>2</v>
          </cell>
        </row>
        <row r="9318">
          <cell r="AQ9318">
            <v>2</v>
          </cell>
        </row>
        <row r="9319">
          <cell r="AQ9319">
            <v>2</v>
          </cell>
        </row>
        <row r="9320">
          <cell r="AQ9320">
            <v>2</v>
          </cell>
        </row>
        <row r="9321">
          <cell r="AQ9321">
            <v>2</v>
          </cell>
        </row>
        <row r="9322">
          <cell r="AQ9322">
            <v>2</v>
          </cell>
        </row>
        <row r="9323">
          <cell r="AQ9323">
            <v>2</v>
          </cell>
        </row>
        <row r="9324">
          <cell r="AQ9324">
            <v>2</v>
          </cell>
        </row>
        <row r="9325">
          <cell r="AQ9325">
            <v>2</v>
          </cell>
        </row>
        <row r="9326">
          <cell r="AQ9326">
            <v>2</v>
          </cell>
        </row>
        <row r="9327">
          <cell r="AQ9327">
            <v>2</v>
          </cell>
        </row>
        <row r="9328">
          <cell r="AQ9328">
            <v>2</v>
          </cell>
        </row>
        <row r="9329">
          <cell r="AQ9329">
            <v>2</v>
          </cell>
        </row>
        <row r="9330">
          <cell r="AQ9330">
            <v>2</v>
          </cell>
        </row>
        <row r="9331">
          <cell r="AQ9331">
            <v>2</v>
          </cell>
        </row>
        <row r="9332">
          <cell r="AQ9332">
            <v>2</v>
          </cell>
        </row>
        <row r="9333">
          <cell r="AQ9333">
            <v>2</v>
          </cell>
        </row>
        <row r="9334">
          <cell r="AQ9334">
            <v>2</v>
          </cell>
        </row>
        <row r="9335">
          <cell r="AQ9335">
            <v>2</v>
          </cell>
        </row>
        <row r="9336">
          <cell r="AQ9336">
            <v>2</v>
          </cell>
        </row>
        <row r="9337">
          <cell r="AQ9337">
            <v>2</v>
          </cell>
        </row>
        <row r="9338">
          <cell r="AQ9338">
            <v>2</v>
          </cell>
        </row>
        <row r="9339">
          <cell r="AQ9339">
            <v>2</v>
          </cell>
        </row>
        <row r="9340">
          <cell r="AQ9340">
            <v>2</v>
          </cell>
        </row>
        <row r="9341">
          <cell r="AQ9341">
            <v>2</v>
          </cell>
        </row>
        <row r="9342">
          <cell r="AQ9342">
            <v>2</v>
          </cell>
        </row>
        <row r="9343">
          <cell r="AQ9343">
            <v>2</v>
          </cell>
        </row>
        <row r="9344">
          <cell r="AQ9344">
            <v>2</v>
          </cell>
        </row>
        <row r="9345">
          <cell r="AQ9345">
            <v>2</v>
          </cell>
        </row>
        <row r="9346">
          <cell r="AQ9346">
            <v>2</v>
          </cell>
        </row>
        <row r="9347">
          <cell r="AQ9347">
            <v>2</v>
          </cell>
        </row>
        <row r="9348">
          <cell r="AQ9348">
            <v>2</v>
          </cell>
        </row>
        <row r="9349">
          <cell r="AQ9349">
            <v>2</v>
          </cell>
        </row>
        <row r="9350">
          <cell r="AQ9350">
            <v>2</v>
          </cell>
        </row>
        <row r="9351">
          <cell r="AQ9351">
            <v>2</v>
          </cell>
        </row>
        <row r="9352">
          <cell r="AQ9352">
            <v>2</v>
          </cell>
        </row>
        <row r="9353">
          <cell r="AQ9353">
            <v>2</v>
          </cell>
        </row>
        <row r="9354">
          <cell r="AQ9354">
            <v>2</v>
          </cell>
        </row>
        <row r="9355">
          <cell r="AQ9355">
            <v>2</v>
          </cell>
        </row>
        <row r="9356">
          <cell r="AQ9356">
            <v>2</v>
          </cell>
        </row>
        <row r="9357">
          <cell r="AQ9357">
            <v>2</v>
          </cell>
        </row>
        <row r="9358">
          <cell r="AQ9358">
            <v>2</v>
          </cell>
        </row>
        <row r="9359">
          <cell r="AQ9359">
            <v>2</v>
          </cell>
        </row>
        <row r="9360">
          <cell r="AQ9360">
            <v>2</v>
          </cell>
        </row>
        <row r="9361">
          <cell r="AQ9361">
            <v>2</v>
          </cell>
        </row>
        <row r="9362">
          <cell r="AQ9362">
            <v>2</v>
          </cell>
        </row>
        <row r="9363">
          <cell r="AQ9363">
            <v>2</v>
          </cell>
        </row>
        <row r="9364">
          <cell r="AQ9364">
            <v>2</v>
          </cell>
        </row>
        <row r="9365">
          <cell r="AQ9365">
            <v>2</v>
          </cell>
        </row>
        <row r="9366">
          <cell r="AQ9366">
            <v>2</v>
          </cell>
        </row>
        <row r="9367">
          <cell r="AQ9367">
            <v>2</v>
          </cell>
        </row>
        <row r="9368">
          <cell r="AQ9368">
            <v>2</v>
          </cell>
        </row>
        <row r="9369">
          <cell r="AQ9369">
            <v>2</v>
          </cell>
        </row>
        <row r="9370">
          <cell r="AQ9370">
            <v>2</v>
          </cell>
        </row>
        <row r="9371">
          <cell r="AQ9371">
            <v>2</v>
          </cell>
        </row>
        <row r="9372">
          <cell r="AQ9372">
            <v>2</v>
          </cell>
        </row>
        <row r="9373">
          <cell r="AQ9373">
            <v>2</v>
          </cell>
        </row>
        <row r="9374">
          <cell r="AQ9374">
            <v>2</v>
          </cell>
        </row>
        <row r="9375">
          <cell r="AQ9375">
            <v>2</v>
          </cell>
        </row>
        <row r="9376">
          <cell r="AQ9376">
            <v>2</v>
          </cell>
        </row>
        <row r="9377">
          <cell r="AQ9377">
            <v>2</v>
          </cell>
        </row>
        <row r="9378">
          <cell r="AQ9378">
            <v>2</v>
          </cell>
        </row>
        <row r="9379">
          <cell r="AQ9379">
            <v>2</v>
          </cell>
        </row>
        <row r="9380">
          <cell r="AQ9380">
            <v>2</v>
          </cell>
        </row>
        <row r="9381">
          <cell r="AQ9381">
            <v>2</v>
          </cell>
        </row>
        <row r="9382">
          <cell r="AQ9382">
            <v>2</v>
          </cell>
        </row>
        <row r="9383">
          <cell r="AQ9383">
            <v>2</v>
          </cell>
        </row>
        <row r="9384">
          <cell r="AQ9384">
            <v>2</v>
          </cell>
        </row>
        <row r="9385">
          <cell r="AQ9385">
            <v>2</v>
          </cell>
        </row>
        <row r="9386">
          <cell r="AQ9386">
            <v>2</v>
          </cell>
        </row>
        <row r="9387">
          <cell r="AQ9387">
            <v>2</v>
          </cell>
        </row>
        <row r="9388">
          <cell r="AQ9388">
            <v>2</v>
          </cell>
        </row>
        <row r="9389">
          <cell r="AQ9389">
            <v>2</v>
          </cell>
        </row>
        <row r="9390">
          <cell r="AQ9390">
            <v>2</v>
          </cell>
        </row>
        <row r="9391">
          <cell r="AQ9391">
            <v>2</v>
          </cell>
        </row>
        <row r="9392">
          <cell r="AQ9392">
            <v>2</v>
          </cell>
        </row>
        <row r="9393">
          <cell r="AQ9393">
            <v>2</v>
          </cell>
        </row>
        <row r="9394">
          <cell r="AQ9394">
            <v>2</v>
          </cell>
        </row>
        <row r="9395">
          <cell r="AQ9395">
            <v>2</v>
          </cell>
        </row>
        <row r="9396">
          <cell r="AQ9396">
            <v>2</v>
          </cell>
        </row>
        <row r="9397">
          <cell r="AQ9397">
            <v>2</v>
          </cell>
        </row>
        <row r="9398">
          <cell r="AQ9398">
            <v>2</v>
          </cell>
        </row>
        <row r="9399">
          <cell r="AQ9399">
            <v>2</v>
          </cell>
        </row>
        <row r="9400">
          <cell r="AQ9400">
            <v>2</v>
          </cell>
        </row>
        <row r="9401">
          <cell r="AQ9401">
            <v>2</v>
          </cell>
        </row>
        <row r="9402">
          <cell r="AQ9402">
            <v>2</v>
          </cell>
        </row>
        <row r="9403">
          <cell r="AQ9403">
            <v>2</v>
          </cell>
        </row>
        <row r="9404">
          <cell r="AQ9404">
            <v>2</v>
          </cell>
        </row>
        <row r="9405">
          <cell r="AQ9405">
            <v>2</v>
          </cell>
        </row>
        <row r="9406">
          <cell r="AQ9406">
            <v>2</v>
          </cell>
        </row>
        <row r="9407">
          <cell r="AQ9407">
            <v>2</v>
          </cell>
        </row>
        <row r="9408">
          <cell r="AQ9408">
            <v>2</v>
          </cell>
        </row>
        <row r="9409">
          <cell r="AQ9409">
            <v>2</v>
          </cell>
        </row>
        <row r="9410">
          <cell r="AQ9410">
            <v>2</v>
          </cell>
        </row>
        <row r="9411">
          <cell r="AQ9411">
            <v>2</v>
          </cell>
        </row>
        <row r="9412">
          <cell r="AQ9412">
            <v>2</v>
          </cell>
        </row>
        <row r="9413">
          <cell r="AQ9413">
            <v>2</v>
          </cell>
        </row>
        <row r="9414">
          <cell r="AQ9414">
            <v>2</v>
          </cell>
        </row>
        <row r="9415">
          <cell r="AQ9415">
            <v>2</v>
          </cell>
        </row>
        <row r="9416">
          <cell r="AQ9416">
            <v>2</v>
          </cell>
        </row>
        <row r="9417">
          <cell r="AQ9417">
            <v>2</v>
          </cell>
        </row>
        <row r="9418">
          <cell r="AQ9418">
            <v>2</v>
          </cell>
        </row>
        <row r="9419">
          <cell r="AQ9419">
            <v>2</v>
          </cell>
        </row>
        <row r="9420">
          <cell r="AQ9420">
            <v>2</v>
          </cell>
        </row>
        <row r="9421">
          <cell r="AQ9421">
            <v>2</v>
          </cell>
        </row>
        <row r="9422">
          <cell r="AQ9422">
            <v>2</v>
          </cell>
        </row>
        <row r="9423">
          <cell r="AQ9423">
            <v>2</v>
          </cell>
        </row>
        <row r="9424">
          <cell r="AQ9424">
            <v>2</v>
          </cell>
        </row>
        <row r="9425">
          <cell r="AQ9425">
            <v>2</v>
          </cell>
        </row>
        <row r="9426">
          <cell r="AQ9426">
            <v>2</v>
          </cell>
        </row>
        <row r="9427">
          <cell r="AQ9427">
            <v>2</v>
          </cell>
        </row>
        <row r="9428">
          <cell r="AQ9428">
            <v>2</v>
          </cell>
        </row>
        <row r="9429">
          <cell r="AQ9429">
            <v>2</v>
          </cell>
        </row>
        <row r="9430">
          <cell r="AQ9430">
            <v>2</v>
          </cell>
        </row>
        <row r="9431">
          <cell r="AQ9431">
            <v>2</v>
          </cell>
        </row>
        <row r="9432">
          <cell r="AQ9432">
            <v>2</v>
          </cell>
        </row>
        <row r="9433">
          <cell r="AQ9433">
            <v>2</v>
          </cell>
        </row>
        <row r="9434">
          <cell r="AQ9434">
            <v>2</v>
          </cell>
        </row>
        <row r="9435">
          <cell r="AQ9435">
            <v>2</v>
          </cell>
        </row>
        <row r="9436">
          <cell r="AQ9436">
            <v>2</v>
          </cell>
        </row>
        <row r="9437">
          <cell r="AQ9437">
            <v>2</v>
          </cell>
        </row>
        <row r="9438">
          <cell r="AQ9438">
            <v>2</v>
          </cell>
        </row>
        <row r="9439">
          <cell r="AQ9439">
            <v>2</v>
          </cell>
        </row>
        <row r="9440">
          <cell r="AQ9440">
            <v>2</v>
          </cell>
        </row>
        <row r="9441">
          <cell r="AQ9441">
            <v>2</v>
          </cell>
        </row>
        <row r="9442">
          <cell r="AQ9442">
            <v>2</v>
          </cell>
        </row>
        <row r="9443">
          <cell r="AQ9443">
            <v>2</v>
          </cell>
        </row>
        <row r="9444">
          <cell r="AQ9444">
            <v>2</v>
          </cell>
        </row>
        <row r="9445">
          <cell r="AQ9445">
            <v>2</v>
          </cell>
        </row>
        <row r="9446">
          <cell r="AQ9446">
            <v>2</v>
          </cell>
        </row>
        <row r="9447">
          <cell r="AQ9447">
            <v>2</v>
          </cell>
        </row>
        <row r="9448">
          <cell r="AQ9448">
            <v>2</v>
          </cell>
        </row>
        <row r="9449">
          <cell r="AQ9449">
            <v>2</v>
          </cell>
        </row>
        <row r="9450">
          <cell r="AQ9450">
            <v>2</v>
          </cell>
        </row>
        <row r="9451">
          <cell r="AQ9451">
            <v>2</v>
          </cell>
        </row>
        <row r="9452">
          <cell r="AQ9452">
            <v>2</v>
          </cell>
        </row>
        <row r="9453">
          <cell r="AQ9453">
            <v>2</v>
          </cell>
        </row>
        <row r="9454">
          <cell r="AQ9454">
            <v>2</v>
          </cell>
        </row>
        <row r="9455">
          <cell r="AQ9455">
            <v>2</v>
          </cell>
        </row>
        <row r="9456">
          <cell r="AQ9456">
            <v>2</v>
          </cell>
        </row>
        <row r="9457">
          <cell r="AQ9457">
            <v>2</v>
          </cell>
        </row>
        <row r="9458">
          <cell r="AQ9458">
            <v>2</v>
          </cell>
        </row>
        <row r="9459">
          <cell r="AQ9459">
            <v>2</v>
          </cell>
        </row>
        <row r="9460">
          <cell r="AQ9460">
            <v>2</v>
          </cell>
        </row>
        <row r="9461">
          <cell r="AQ9461">
            <v>2</v>
          </cell>
        </row>
        <row r="9462">
          <cell r="AQ9462">
            <v>2</v>
          </cell>
        </row>
        <row r="9463">
          <cell r="AQ9463">
            <v>2</v>
          </cell>
        </row>
        <row r="9464">
          <cell r="AQ9464">
            <v>2</v>
          </cell>
        </row>
        <row r="9465">
          <cell r="AQ9465">
            <v>2</v>
          </cell>
        </row>
        <row r="9466">
          <cell r="AQ9466">
            <v>2</v>
          </cell>
        </row>
        <row r="9467">
          <cell r="AQ9467">
            <v>2</v>
          </cell>
        </row>
        <row r="9468">
          <cell r="AQ9468">
            <v>2</v>
          </cell>
        </row>
        <row r="9469">
          <cell r="AQ9469">
            <v>2</v>
          </cell>
        </row>
        <row r="9470">
          <cell r="AQ9470">
            <v>2</v>
          </cell>
        </row>
        <row r="9471">
          <cell r="AQ9471">
            <v>2</v>
          </cell>
        </row>
        <row r="9472">
          <cell r="AQ9472">
            <v>2</v>
          </cell>
        </row>
        <row r="9473">
          <cell r="AQ9473">
            <v>2</v>
          </cell>
        </row>
        <row r="9474">
          <cell r="AQ9474">
            <v>2</v>
          </cell>
        </row>
        <row r="9475">
          <cell r="AQ9475">
            <v>2</v>
          </cell>
        </row>
        <row r="9476">
          <cell r="AQ9476">
            <v>2</v>
          </cell>
        </row>
        <row r="9477">
          <cell r="AQ9477">
            <v>3</v>
          </cell>
        </row>
        <row r="9478">
          <cell r="AQ9478">
            <v>3</v>
          </cell>
        </row>
        <row r="9479">
          <cell r="AQ9479">
            <v>3</v>
          </cell>
        </row>
        <row r="9480">
          <cell r="AQ9480">
            <v>3</v>
          </cell>
        </row>
        <row r="9481">
          <cell r="AQ9481">
            <v>3</v>
          </cell>
        </row>
        <row r="9482">
          <cell r="AQ9482">
            <v>3</v>
          </cell>
        </row>
        <row r="9483">
          <cell r="AQ9483">
            <v>3</v>
          </cell>
        </row>
        <row r="9484">
          <cell r="AQ9484">
            <v>3</v>
          </cell>
        </row>
        <row r="9485">
          <cell r="AQ9485">
            <v>3</v>
          </cell>
        </row>
        <row r="9486">
          <cell r="AQ9486">
            <v>3</v>
          </cell>
        </row>
        <row r="9487">
          <cell r="AQ9487">
            <v>3</v>
          </cell>
        </row>
        <row r="9488">
          <cell r="AQ9488">
            <v>3</v>
          </cell>
        </row>
        <row r="9489">
          <cell r="AQ9489">
            <v>3</v>
          </cell>
        </row>
        <row r="9490">
          <cell r="AQ9490">
            <v>3</v>
          </cell>
        </row>
        <row r="9491">
          <cell r="AQ9491">
            <v>3</v>
          </cell>
        </row>
        <row r="9492">
          <cell r="AQ9492">
            <v>3</v>
          </cell>
        </row>
        <row r="9493">
          <cell r="AQ9493">
            <v>3</v>
          </cell>
        </row>
        <row r="9494">
          <cell r="AQ9494">
            <v>3</v>
          </cell>
        </row>
        <row r="9495">
          <cell r="AQ9495">
            <v>3</v>
          </cell>
        </row>
        <row r="9496">
          <cell r="AQ9496">
            <v>3</v>
          </cell>
        </row>
        <row r="9497">
          <cell r="AQ9497">
            <v>3</v>
          </cell>
        </row>
        <row r="9498">
          <cell r="AQ9498">
            <v>3</v>
          </cell>
        </row>
        <row r="9499">
          <cell r="AQ9499">
            <v>3</v>
          </cell>
        </row>
        <row r="9500">
          <cell r="AQ9500">
            <v>3</v>
          </cell>
        </row>
        <row r="9501">
          <cell r="AQ9501">
            <v>3</v>
          </cell>
        </row>
        <row r="9502">
          <cell r="AQ9502">
            <v>3</v>
          </cell>
        </row>
        <row r="9503">
          <cell r="AQ9503">
            <v>3</v>
          </cell>
        </row>
        <row r="9504">
          <cell r="AQ9504">
            <v>3</v>
          </cell>
        </row>
        <row r="9505">
          <cell r="AQ9505">
            <v>3</v>
          </cell>
        </row>
        <row r="9506">
          <cell r="AQ9506">
            <v>3</v>
          </cell>
        </row>
        <row r="9507">
          <cell r="AQ9507">
            <v>3</v>
          </cell>
        </row>
        <row r="9508">
          <cell r="AQ9508">
            <v>3</v>
          </cell>
        </row>
        <row r="9509">
          <cell r="AQ9509">
            <v>3</v>
          </cell>
        </row>
        <row r="9510">
          <cell r="AQ9510">
            <v>3</v>
          </cell>
        </row>
        <row r="9511">
          <cell r="AQ9511">
            <v>3</v>
          </cell>
        </row>
        <row r="9512">
          <cell r="AQ9512">
            <v>3</v>
          </cell>
        </row>
        <row r="9513">
          <cell r="AQ9513">
            <v>3</v>
          </cell>
        </row>
        <row r="9514">
          <cell r="AQ9514">
            <v>3</v>
          </cell>
        </row>
        <row r="9515">
          <cell r="AQ9515">
            <v>3</v>
          </cell>
        </row>
        <row r="9516">
          <cell r="AQ9516">
            <v>3</v>
          </cell>
        </row>
        <row r="9517">
          <cell r="AQ9517">
            <v>3</v>
          </cell>
        </row>
        <row r="9518">
          <cell r="AQ9518">
            <v>3</v>
          </cell>
        </row>
        <row r="9519">
          <cell r="AQ9519">
            <v>3</v>
          </cell>
        </row>
        <row r="9520">
          <cell r="AQ9520">
            <v>3</v>
          </cell>
        </row>
        <row r="9521">
          <cell r="AQ9521">
            <v>3</v>
          </cell>
        </row>
        <row r="9522">
          <cell r="AQ9522">
            <v>3</v>
          </cell>
        </row>
        <row r="9523">
          <cell r="AQ9523">
            <v>3</v>
          </cell>
        </row>
        <row r="9524">
          <cell r="AQ9524">
            <v>3</v>
          </cell>
        </row>
        <row r="9525">
          <cell r="AQ9525">
            <v>3</v>
          </cell>
        </row>
        <row r="9526">
          <cell r="AQ9526">
            <v>3</v>
          </cell>
        </row>
        <row r="9527">
          <cell r="AQ9527">
            <v>3</v>
          </cell>
        </row>
        <row r="9528">
          <cell r="AQ9528">
            <v>3</v>
          </cell>
        </row>
        <row r="9529">
          <cell r="AQ9529">
            <v>3</v>
          </cell>
        </row>
        <row r="9530">
          <cell r="AQ9530">
            <v>3</v>
          </cell>
        </row>
        <row r="9531">
          <cell r="AQ9531">
            <v>3</v>
          </cell>
        </row>
        <row r="9532">
          <cell r="AQ9532">
            <v>3</v>
          </cell>
        </row>
        <row r="9533">
          <cell r="AQ9533">
            <v>3</v>
          </cell>
        </row>
        <row r="9534">
          <cell r="AQ9534">
            <v>3</v>
          </cell>
        </row>
        <row r="9535">
          <cell r="AQ9535">
            <v>3</v>
          </cell>
        </row>
        <row r="9536">
          <cell r="AQ9536">
            <v>3</v>
          </cell>
        </row>
        <row r="9537">
          <cell r="AQ9537">
            <v>3</v>
          </cell>
        </row>
        <row r="9538">
          <cell r="AQ9538">
            <v>3</v>
          </cell>
        </row>
        <row r="9539">
          <cell r="AQ9539">
            <v>3</v>
          </cell>
        </row>
        <row r="9540">
          <cell r="AQ9540">
            <v>3</v>
          </cell>
        </row>
        <row r="9541">
          <cell r="AQ9541">
            <v>3</v>
          </cell>
        </row>
        <row r="9542">
          <cell r="AQ9542">
            <v>3</v>
          </cell>
        </row>
        <row r="9543">
          <cell r="AQ9543">
            <v>3</v>
          </cell>
        </row>
        <row r="9544">
          <cell r="AQ9544">
            <v>3</v>
          </cell>
        </row>
        <row r="9545">
          <cell r="AQ9545">
            <v>3</v>
          </cell>
        </row>
        <row r="9546">
          <cell r="AQ9546">
            <v>3</v>
          </cell>
        </row>
        <row r="9547">
          <cell r="AQ9547">
            <v>3</v>
          </cell>
        </row>
        <row r="9548">
          <cell r="AQ9548">
            <v>3</v>
          </cell>
        </row>
        <row r="9549">
          <cell r="AQ9549">
            <v>3</v>
          </cell>
        </row>
        <row r="9550">
          <cell r="AQ9550">
            <v>3</v>
          </cell>
        </row>
        <row r="9551">
          <cell r="AQ9551">
            <v>3</v>
          </cell>
        </row>
        <row r="9552">
          <cell r="AQ9552">
            <v>3</v>
          </cell>
        </row>
        <row r="9553">
          <cell r="AQ9553">
            <v>3</v>
          </cell>
        </row>
        <row r="9554">
          <cell r="AQ9554">
            <v>3</v>
          </cell>
        </row>
        <row r="9555">
          <cell r="AQ9555">
            <v>3</v>
          </cell>
        </row>
        <row r="9556">
          <cell r="AQ9556">
            <v>3</v>
          </cell>
        </row>
        <row r="9557">
          <cell r="AQ9557">
            <v>3</v>
          </cell>
        </row>
        <row r="9558">
          <cell r="AQ9558">
            <v>3</v>
          </cell>
        </row>
        <row r="9559">
          <cell r="AQ9559">
            <v>3</v>
          </cell>
        </row>
        <row r="9560">
          <cell r="AQ9560">
            <v>3</v>
          </cell>
        </row>
        <row r="9561">
          <cell r="AQ9561">
            <v>3</v>
          </cell>
        </row>
        <row r="9562">
          <cell r="AQ9562">
            <v>3</v>
          </cell>
        </row>
        <row r="9563">
          <cell r="AQ9563">
            <v>3</v>
          </cell>
        </row>
        <row r="9564">
          <cell r="AQ9564">
            <v>3</v>
          </cell>
        </row>
        <row r="9565">
          <cell r="AQ9565">
            <v>3</v>
          </cell>
        </row>
        <row r="9566">
          <cell r="AQ9566">
            <v>3</v>
          </cell>
        </row>
        <row r="9567">
          <cell r="AQ9567">
            <v>3</v>
          </cell>
        </row>
        <row r="9568">
          <cell r="AQ9568">
            <v>3</v>
          </cell>
        </row>
        <row r="9569">
          <cell r="AQ9569">
            <v>3</v>
          </cell>
        </row>
        <row r="9570">
          <cell r="AQ9570">
            <v>3</v>
          </cell>
        </row>
        <row r="9571">
          <cell r="AQ9571">
            <v>3</v>
          </cell>
        </row>
        <row r="9572">
          <cell r="AQ9572">
            <v>3</v>
          </cell>
        </row>
        <row r="9573">
          <cell r="AQ9573">
            <v>3</v>
          </cell>
        </row>
        <row r="9574">
          <cell r="AQ9574">
            <v>3</v>
          </cell>
        </row>
        <row r="9575">
          <cell r="AQ9575">
            <v>3</v>
          </cell>
        </row>
        <row r="9576">
          <cell r="AQ9576">
            <v>3</v>
          </cell>
        </row>
        <row r="9577">
          <cell r="AQ9577">
            <v>3</v>
          </cell>
        </row>
        <row r="9578">
          <cell r="AQ9578">
            <v>3</v>
          </cell>
        </row>
        <row r="9579">
          <cell r="AQ9579">
            <v>3</v>
          </cell>
        </row>
        <row r="9580">
          <cell r="AQ9580">
            <v>3</v>
          </cell>
        </row>
        <row r="9581">
          <cell r="AQ9581">
            <v>3</v>
          </cell>
        </row>
        <row r="9582">
          <cell r="AQ9582">
            <v>3</v>
          </cell>
        </row>
        <row r="9583">
          <cell r="AQ9583">
            <v>3</v>
          </cell>
        </row>
        <row r="9584">
          <cell r="AQ9584">
            <v>3</v>
          </cell>
        </row>
        <row r="9585">
          <cell r="AQ9585">
            <v>3</v>
          </cell>
        </row>
        <row r="9586">
          <cell r="AQ9586">
            <v>3</v>
          </cell>
        </row>
        <row r="9587">
          <cell r="AQ9587">
            <v>3</v>
          </cell>
        </row>
        <row r="9588">
          <cell r="AQ9588">
            <v>3</v>
          </cell>
        </row>
        <row r="9589">
          <cell r="AQ9589">
            <v>3</v>
          </cell>
        </row>
        <row r="9590">
          <cell r="AQ9590">
            <v>3</v>
          </cell>
        </row>
        <row r="9591">
          <cell r="AQ9591">
            <v>3</v>
          </cell>
        </row>
        <row r="9592">
          <cell r="AQ9592">
            <v>3</v>
          </cell>
        </row>
        <row r="9593">
          <cell r="AQ9593">
            <v>3</v>
          </cell>
        </row>
        <row r="9594">
          <cell r="AQ9594">
            <v>3</v>
          </cell>
        </row>
        <row r="9595">
          <cell r="AQ9595">
            <v>3</v>
          </cell>
        </row>
        <row r="9596">
          <cell r="AQ9596">
            <v>3</v>
          </cell>
        </row>
        <row r="9597">
          <cell r="AQ9597">
            <v>3</v>
          </cell>
        </row>
        <row r="9598">
          <cell r="AQ9598">
            <v>3</v>
          </cell>
        </row>
        <row r="9599">
          <cell r="AQ9599">
            <v>3</v>
          </cell>
        </row>
        <row r="9600">
          <cell r="AQ9600">
            <v>3</v>
          </cell>
        </row>
        <row r="9601">
          <cell r="AQ9601">
            <v>3</v>
          </cell>
        </row>
        <row r="9602">
          <cell r="AQ9602">
            <v>3</v>
          </cell>
        </row>
        <row r="9603">
          <cell r="AQ9603">
            <v>3</v>
          </cell>
        </row>
        <row r="9604">
          <cell r="AQ9604">
            <v>3</v>
          </cell>
        </row>
        <row r="9605">
          <cell r="AQ9605">
            <v>3</v>
          </cell>
        </row>
        <row r="9606">
          <cell r="AQ9606">
            <v>3</v>
          </cell>
        </row>
        <row r="9607">
          <cell r="AQ9607">
            <v>3</v>
          </cell>
        </row>
        <row r="9608">
          <cell r="AQ9608">
            <v>3</v>
          </cell>
        </row>
        <row r="9609">
          <cell r="AQ9609">
            <v>3</v>
          </cell>
        </row>
        <row r="9610">
          <cell r="AQ9610">
            <v>3</v>
          </cell>
        </row>
        <row r="9611">
          <cell r="AQ9611">
            <v>3</v>
          </cell>
        </row>
        <row r="9612">
          <cell r="AQ9612">
            <v>3</v>
          </cell>
        </row>
        <row r="9613">
          <cell r="AQ9613">
            <v>3</v>
          </cell>
        </row>
        <row r="9614">
          <cell r="AQ9614">
            <v>3</v>
          </cell>
        </row>
        <row r="9615">
          <cell r="AQ9615">
            <v>3</v>
          </cell>
        </row>
        <row r="9616">
          <cell r="AQ9616">
            <v>3</v>
          </cell>
        </row>
        <row r="9617">
          <cell r="AQ9617">
            <v>3</v>
          </cell>
        </row>
        <row r="9618">
          <cell r="AQ9618">
            <v>3</v>
          </cell>
        </row>
        <row r="9619">
          <cell r="AQ9619">
            <v>3</v>
          </cell>
        </row>
        <row r="9620">
          <cell r="AQ9620">
            <v>3</v>
          </cell>
        </row>
        <row r="9621">
          <cell r="AQ9621">
            <v>3</v>
          </cell>
        </row>
        <row r="9622">
          <cell r="AQ9622">
            <v>3</v>
          </cell>
        </row>
        <row r="9623">
          <cell r="AQ9623">
            <v>3</v>
          </cell>
        </row>
        <row r="9624">
          <cell r="AQ9624">
            <v>3</v>
          </cell>
        </row>
        <row r="9625">
          <cell r="AQ9625">
            <v>3</v>
          </cell>
        </row>
        <row r="9626">
          <cell r="AQ9626">
            <v>3</v>
          </cell>
        </row>
        <row r="9627">
          <cell r="AQ9627">
            <v>3</v>
          </cell>
        </row>
        <row r="9628">
          <cell r="AQ9628">
            <v>3</v>
          </cell>
        </row>
        <row r="9629">
          <cell r="AQ9629">
            <v>3</v>
          </cell>
        </row>
        <row r="9630">
          <cell r="AQ9630">
            <v>3</v>
          </cell>
        </row>
        <row r="9631">
          <cell r="AQ9631">
            <v>3</v>
          </cell>
        </row>
        <row r="9632">
          <cell r="AQ9632">
            <v>3</v>
          </cell>
        </row>
        <row r="9633">
          <cell r="AQ9633">
            <v>3</v>
          </cell>
        </row>
        <row r="9634">
          <cell r="AQ9634">
            <v>3</v>
          </cell>
        </row>
        <row r="9635">
          <cell r="AQ9635">
            <v>3</v>
          </cell>
        </row>
        <row r="9636">
          <cell r="AQ9636">
            <v>3</v>
          </cell>
        </row>
        <row r="9637">
          <cell r="AQ9637">
            <v>3</v>
          </cell>
        </row>
        <row r="9638">
          <cell r="AQ9638">
            <v>3</v>
          </cell>
        </row>
        <row r="9639">
          <cell r="AQ9639">
            <v>3</v>
          </cell>
        </row>
        <row r="9640">
          <cell r="AQ9640">
            <v>3</v>
          </cell>
        </row>
        <row r="9641">
          <cell r="AQ9641">
            <v>3</v>
          </cell>
        </row>
        <row r="9642">
          <cell r="AQ9642">
            <v>3</v>
          </cell>
        </row>
        <row r="9643">
          <cell r="AQ9643">
            <v>3</v>
          </cell>
        </row>
        <row r="9644">
          <cell r="AQ9644">
            <v>3</v>
          </cell>
        </row>
        <row r="9645">
          <cell r="AQ9645">
            <v>3</v>
          </cell>
        </row>
        <row r="9646">
          <cell r="AQ9646">
            <v>3</v>
          </cell>
        </row>
        <row r="9647">
          <cell r="AQ9647">
            <v>3</v>
          </cell>
        </row>
        <row r="9648">
          <cell r="AQ9648">
            <v>3</v>
          </cell>
        </row>
        <row r="9649">
          <cell r="AQ9649">
            <v>3</v>
          </cell>
        </row>
        <row r="9650">
          <cell r="AQ9650">
            <v>3</v>
          </cell>
        </row>
        <row r="9651">
          <cell r="AQ9651">
            <v>3</v>
          </cell>
        </row>
        <row r="9652">
          <cell r="AQ9652">
            <v>3</v>
          </cell>
        </row>
        <row r="9653">
          <cell r="AQ9653">
            <v>3</v>
          </cell>
        </row>
        <row r="9654">
          <cell r="AQ9654">
            <v>3</v>
          </cell>
        </row>
        <row r="9655">
          <cell r="AQ9655">
            <v>3</v>
          </cell>
        </row>
        <row r="9656">
          <cell r="AQ9656">
            <v>3</v>
          </cell>
        </row>
        <row r="9657">
          <cell r="AQ9657">
            <v>3</v>
          </cell>
        </row>
        <row r="9658">
          <cell r="AQ9658">
            <v>3</v>
          </cell>
        </row>
        <row r="9659">
          <cell r="AQ9659">
            <v>3</v>
          </cell>
        </row>
        <row r="9660">
          <cell r="AQ9660">
            <v>3</v>
          </cell>
        </row>
        <row r="9661">
          <cell r="AQ9661">
            <v>3</v>
          </cell>
        </row>
        <row r="9662">
          <cell r="AQ9662">
            <v>3</v>
          </cell>
        </row>
        <row r="9663">
          <cell r="AQ9663">
            <v>3</v>
          </cell>
        </row>
        <row r="9664">
          <cell r="AQ9664">
            <v>3</v>
          </cell>
        </row>
        <row r="9665">
          <cell r="AQ9665">
            <v>3</v>
          </cell>
        </row>
        <row r="9666">
          <cell r="AQ9666">
            <v>3</v>
          </cell>
        </row>
        <row r="9667">
          <cell r="AQ9667">
            <v>3</v>
          </cell>
        </row>
        <row r="9668">
          <cell r="AQ9668">
            <v>3</v>
          </cell>
        </row>
        <row r="9669">
          <cell r="AQ9669">
            <v>3</v>
          </cell>
        </row>
        <row r="9670">
          <cell r="AQ9670">
            <v>3</v>
          </cell>
        </row>
        <row r="9671">
          <cell r="AQ9671">
            <v>3</v>
          </cell>
        </row>
        <row r="9672">
          <cell r="AQ9672">
            <v>3</v>
          </cell>
        </row>
        <row r="9673">
          <cell r="AQ9673">
            <v>3</v>
          </cell>
        </row>
        <row r="9674">
          <cell r="AQ9674">
            <v>3</v>
          </cell>
        </row>
        <row r="9675">
          <cell r="AQ9675">
            <v>3</v>
          </cell>
        </row>
        <row r="9676">
          <cell r="AQ9676">
            <v>3</v>
          </cell>
        </row>
        <row r="9677">
          <cell r="AQ9677">
            <v>3</v>
          </cell>
        </row>
        <row r="9678">
          <cell r="AQ9678">
            <v>3</v>
          </cell>
        </row>
        <row r="9679">
          <cell r="AQ9679">
            <v>3</v>
          </cell>
        </row>
        <row r="9680">
          <cell r="AQ9680">
            <v>3</v>
          </cell>
        </row>
        <row r="9681">
          <cell r="AQ9681">
            <v>3</v>
          </cell>
        </row>
        <row r="9682">
          <cell r="AQ9682">
            <v>3</v>
          </cell>
        </row>
        <row r="9683">
          <cell r="AQ9683">
            <v>3</v>
          </cell>
        </row>
        <row r="9684">
          <cell r="AQ9684">
            <v>3</v>
          </cell>
        </row>
        <row r="9685">
          <cell r="AQ9685">
            <v>3</v>
          </cell>
        </row>
        <row r="9686">
          <cell r="AQ9686">
            <v>3</v>
          </cell>
        </row>
        <row r="9687">
          <cell r="AQ9687">
            <v>3</v>
          </cell>
        </row>
        <row r="9688">
          <cell r="AQ9688">
            <v>3</v>
          </cell>
        </row>
        <row r="9689">
          <cell r="AQ9689">
            <v>3</v>
          </cell>
        </row>
        <row r="9690">
          <cell r="AQ9690">
            <v>3</v>
          </cell>
        </row>
        <row r="9691">
          <cell r="AQ9691">
            <v>3</v>
          </cell>
        </row>
        <row r="9692">
          <cell r="AQ9692">
            <v>3</v>
          </cell>
        </row>
        <row r="9693">
          <cell r="AQ9693">
            <v>3</v>
          </cell>
        </row>
        <row r="9694">
          <cell r="AQ9694">
            <v>3</v>
          </cell>
        </row>
        <row r="9695">
          <cell r="AQ9695">
            <v>3</v>
          </cell>
        </row>
        <row r="9696">
          <cell r="AQ9696">
            <v>3</v>
          </cell>
        </row>
        <row r="9697">
          <cell r="AQ9697">
            <v>3</v>
          </cell>
        </row>
        <row r="9698">
          <cell r="AQ9698">
            <v>3</v>
          </cell>
        </row>
        <row r="9699">
          <cell r="AQ9699">
            <v>3</v>
          </cell>
        </row>
        <row r="9700">
          <cell r="AQ9700">
            <v>3</v>
          </cell>
        </row>
        <row r="9701">
          <cell r="AQ9701">
            <v>3</v>
          </cell>
        </row>
        <row r="9702">
          <cell r="AQ9702">
            <v>3</v>
          </cell>
        </row>
        <row r="9703">
          <cell r="AQ9703">
            <v>3</v>
          </cell>
        </row>
        <row r="9704">
          <cell r="AQ9704">
            <v>3</v>
          </cell>
        </row>
        <row r="9705">
          <cell r="AQ9705">
            <v>3</v>
          </cell>
        </row>
        <row r="9706">
          <cell r="AQ9706">
            <v>3</v>
          </cell>
        </row>
        <row r="9707">
          <cell r="AQ9707">
            <v>3</v>
          </cell>
        </row>
        <row r="9708">
          <cell r="AQ9708">
            <v>3</v>
          </cell>
        </row>
        <row r="9709">
          <cell r="AQ9709">
            <v>3</v>
          </cell>
        </row>
        <row r="9710">
          <cell r="AQ9710">
            <v>3</v>
          </cell>
        </row>
        <row r="9711">
          <cell r="AQ9711">
            <v>3</v>
          </cell>
        </row>
        <row r="9712">
          <cell r="AQ9712">
            <v>3</v>
          </cell>
        </row>
        <row r="9713">
          <cell r="AQ9713">
            <v>3</v>
          </cell>
        </row>
        <row r="9714">
          <cell r="AQ9714">
            <v>3</v>
          </cell>
        </row>
        <row r="9715">
          <cell r="AQ9715">
            <v>3</v>
          </cell>
        </row>
        <row r="9716">
          <cell r="AQ9716">
            <v>3</v>
          </cell>
        </row>
        <row r="9717">
          <cell r="AQ9717">
            <v>3</v>
          </cell>
        </row>
        <row r="9718">
          <cell r="AQ9718">
            <v>3</v>
          </cell>
        </row>
        <row r="9719">
          <cell r="AQ9719">
            <v>3</v>
          </cell>
        </row>
        <row r="9720">
          <cell r="AQ9720">
            <v>3</v>
          </cell>
        </row>
        <row r="9721">
          <cell r="AQ9721">
            <v>3</v>
          </cell>
        </row>
        <row r="9722">
          <cell r="AQ9722">
            <v>3</v>
          </cell>
        </row>
        <row r="9723">
          <cell r="AQ9723">
            <v>3</v>
          </cell>
        </row>
        <row r="9724">
          <cell r="AQ9724">
            <v>3</v>
          </cell>
        </row>
        <row r="9725">
          <cell r="AQ9725">
            <v>3</v>
          </cell>
        </row>
        <row r="9726">
          <cell r="AQ9726">
            <v>3</v>
          </cell>
        </row>
        <row r="9727">
          <cell r="AQ9727">
            <v>3</v>
          </cell>
        </row>
        <row r="9728">
          <cell r="AQ9728">
            <v>3</v>
          </cell>
        </row>
        <row r="9729">
          <cell r="AQ9729">
            <v>3</v>
          </cell>
        </row>
        <row r="9730">
          <cell r="AQ9730">
            <v>3</v>
          </cell>
        </row>
        <row r="9731">
          <cell r="AQ9731">
            <v>3</v>
          </cell>
        </row>
        <row r="9732">
          <cell r="AQ9732">
            <v>3</v>
          </cell>
        </row>
        <row r="9733">
          <cell r="AQ9733">
            <v>3</v>
          </cell>
        </row>
        <row r="9734">
          <cell r="AQ9734">
            <v>3</v>
          </cell>
        </row>
        <row r="9735">
          <cell r="AQ9735">
            <v>3</v>
          </cell>
        </row>
        <row r="9736">
          <cell r="AQ9736">
            <v>3</v>
          </cell>
        </row>
        <row r="9737">
          <cell r="AQ9737">
            <v>3</v>
          </cell>
        </row>
        <row r="9738">
          <cell r="AQ9738">
            <v>3</v>
          </cell>
        </row>
        <row r="9739">
          <cell r="AQ9739">
            <v>3</v>
          </cell>
        </row>
        <row r="9740">
          <cell r="AQ9740">
            <v>3</v>
          </cell>
        </row>
        <row r="9741">
          <cell r="AQ9741">
            <v>3</v>
          </cell>
        </row>
        <row r="9742">
          <cell r="AQ9742">
            <v>3</v>
          </cell>
        </row>
        <row r="9743">
          <cell r="AQ9743">
            <v>3</v>
          </cell>
        </row>
        <row r="9744">
          <cell r="AQ9744">
            <v>3</v>
          </cell>
        </row>
        <row r="9745">
          <cell r="AQ9745">
            <v>3</v>
          </cell>
        </row>
        <row r="9746">
          <cell r="AQ9746">
            <v>3</v>
          </cell>
        </row>
        <row r="9747">
          <cell r="AQ9747">
            <v>3</v>
          </cell>
        </row>
        <row r="9748">
          <cell r="AQ9748">
            <v>3</v>
          </cell>
        </row>
        <row r="9749">
          <cell r="AQ9749">
            <v>3</v>
          </cell>
        </row>
        <row r="9750">
          <cell r="AQ9750">
            <v>3</v>
          </cell>
        </row>
        <row r="9751">
          <cell r="AQ9751">
            <v>3</v>
          </cell>
        </row>
        <row r="9752">
          <cell r="AQ9752">
            <v>3</v>
          </cell>
        </row>
        <row r="9753">
          <cell r="AQ9753">
            <v>3</v>
          </cell>
        </row>
        <row r="9754">
          <cell r="AQ9754">
            <v>3</v>
          </cell>
        </row>
        <row r="9755">
          <cell r="AQ9755">
            <v>3</v>
          </cell>
        </row>
        <row r="9756">
          <cell r="AQ9756">
            <v>3</v>
          </cell>
        </row>
        <row r="9757">
          <cell r="AQ9757">
            <v>3</v>
          </cell>
        </row>
        <row r="9758">
          <cell r="AQ9758">
            <v>3</v>
          </cell>
        </row>
        <row r="9759">
          <cell r="AQ9759">
            <v>3</v>
          </cell>
        </row>
        <row r="9760">
          <cell r="AQ9760">
            <v>3</v>
          </cell>
        </row>
        <row r="9761">
          <cell r="AQ9761">
            <v>3</v>
          </cell>
        </row>
        <row r="9762">
          <cell r="AQ9762">
            <v>3</v>
          </cell>
        </row>
        <row r="9763">
          <cell r="AQ9763">
            <v>3</v>
          </cell>
        </row>
        <row r="9764">
          <cell r="AQ9764">
            <v>3</v>
          </cell>
        </row>
        <row r="9765">
          <cell r="AQ9765">
            <v>3</v>
          </cell>
        </row>
        <row r="9766">
          <cell r="AQ9766">
            <v>3</v>
          </cell>
        </row>
        <row r="9767">
          <cell r="AQ9767">
            <v>3</v>
          </cell>
        </row>
        <row r="9768">
          <cell r="AQ9768">
            <v>3</v>
          </cell>
        </row>
        <row r="9769">
          <cell r="AQ9769">
            <v>3</v>
          </cell>
        </row>
        <row r="9770">
          <cell r="AQ9770">
            <v>3</v>
          </cell>
        </row>
        <row r="9771">
          <cell r="AQ9771">
            <v>3</v>
          </cell>
        </row>
        <row r="9772">
          <cell r="AQ9772">
            <v>3</v>
          </cell>
        </row>
        <row r="9773">
          <cell r="AQ9773">
            <v>3</v>
          </cell>
        </row>
        <row r="9774">
          <cell r="AQ9774">
            <v>3</v>
          </cell>
        </row>
        <row r="9775">
          <cell r="AQ9775">
            <v>3</v>
          </cell>
        </row>
        <row r="9776">
          <cell r="AQ9776">
            <v>3</v>
          </cell>
        </row>
        <row r="9777">
          <cell r="AQ9777">
            <v>3</v>
          </cell>
        </row>
        <row r="9778">
          <cell r="AQ9778">
            <v>3</v>
          </cell>
        </row>
        <row r="9779">
          <cell r="AQ9779">
            <v>3</v>
          </cell>
        </row>
        <row r="9780">
          <cell r="AQ9780">
            <v>3</v>
          </cell>
        </row>
        <row r="9781">
          <cell r="AQ9781">
            <v>3</v>
          </cell>
        </row>
        <row r="9782">
          <cell r="AQ9782">
            <v>3</v>
          </cell>
        </row>
        <row r="9783">
          <cell r="AQ9783">
            <v>3</v>
          </cell>
        </row>
        <row r="9784">
          <cell r="AQ9784">
            <v>3</v>
          </cell>
        </row>
        <row r="9785">
          <cell r="AQ9785">
            <v>3</v>
          </cell>
        </row>
        <row r="9786">
          <cell r="AQ9786">
            <v>3</v>
          </cell>
        </row>
        <row r="9787">
          <cell r="AQ9787">
            <v>3</v>
          </cell>
        </row>
        <row r="9788">
          <cell r="AQ9788">
            <v>3</v>
          </cell>
        </row>
        <row r="9789">
          <cell r="AQ9789">
            <v>3</v>
          </cell>
        </row>
        <row r="9790">
          <cell r="AQ9790">
            <v>3</v>
          </cell>
        </row>
        <row r="9791">
          <cell r="AQ9791">
            <v>3</v>
          </cell>
        </row>
        <row r="9792">
          <cell r="AQ9792">
            <v>3</v>
          </cell>
        </row>
        <row r="9793">
          <cell r="AQ9793">
            <v>3</v>
          </cell>
        </row>
        <row r="9794">
          <cell r="AQ9794">
            <v>3</v>
          </cell>
        </row>
        <row r="9795">
          <cell r="AQ9795">
            <v>3</v>
          </cell>
        </row>
        <row r="9796">
          <cell r="AQ9796">
            <v>3</v>
          </cell>
        </row>
        <row r="9797">
          <cell r="AQ9797">
            <v>3</v>
          </cell>
        </row>
        <row r="9798">
          <cell r="AQ9798">
            <v>3</v>
          </cell>
        </row>
        <row r="9799">
          <cell r="AQ9799">
            <v>3</v>
          </cell>
        </row>
        <row r="9800">
          <cell r="AQ9800">
            <v>3</v>
          </cell>
        </row>
        <row r="9801">
          <cell r="AQ9801">
            <v>3</v>
          </cell>
        </row>
        <row r="9802">
          <cell r="AQ9802">
            <v>3</v>
          </cell>
        </row>
        <row r="9803">
          <cell r="AQ9803">
            <v>3</v>
          </cell>
        </row>
        <row r="9804">
          <cell r="AQ9804">
            <v>3</v>
          </cell>
        </row>
        <row r="9805">
          <cell r="AQ9805">
            <v>3</v>
          </cell>
        </row>
        <row r="9806">
          <cell r="AQ9806">
            <v>3</v>
          </cell>
        </row>
        <row r="9807">
          <cell r="AQ9807">
            <v>3</v>
          </cell>
        </row>
        <row r="9808">
          <cell r="AQ9808">
            <v>3</v>
          </cell>
        </row>
        <row r="9809">
          <cell r="AQ9809">
            <v>3</v>
          </cell>
        </row>
        <row r="9810">
          <cell r="AQ9810">
            <v>3</v>
          </cell>
        </row>
        <row r="9811">
          <cell r="AQ9811">
            <v>3</v>
          </cell>
        </row>
        <row r="9812">
          <cell r="AQ9812">
            <v>3</v>
          </cell>
        </row>
        <row r="9813">
          <cell r="AQ9813">
            <v>3</v>
          </cell>
        </row>
        <row r="9814">
          <cell r="AQ9814">
            <v>3</v>
          </cell>
        </row>
        <row r="9815">
          <cell r="AQ9815">
            <v>3</v>
          </cell>
        </row>
        <row r="9816">
          <cell r="AQ9816">
            <v>3</v>
          </cell>
        </row>
        <row r="9817">
          <cell r="AQ9817">
            <v>3</v>
          </cell>
        </row>
        <row r="9818">
          <cell r="AQ9818">
            <v>3</v>
          </cell>
        </row>
        <row r="9819">
          <cell r="AQ9819">
            <v>3</v>
          </cell>
        </row>
        <row r="9820">
          <cell r="AQ9820">
            <v>3</v>
          </cell>
        </row>
        <row r="9821">
          <cell r="AQ9821">
            <v>3</v>
          </cell>
        </row>
        <row r="9822">
          <cell r="AQ9822">
            <v>3</v>
          </cell>
        </row>
        <row r="9823">
          <cell r="AQ9823">
            <v>3</v>
          </cell>
        </row>
        <row r="9824">
          <cell r="AQ9824">
            <v>3</v>
          </cell>
        </row>
        <row r="9825">
          <cell r="AQ9825">
            <v>3</v>
          </cell>
        </row>
        <row r="9826">
          <cell r="AQ9826">
            <v>3</v>
          </cell>
        </row>
        <row r="9827">
          <cell r="AQ9827">
            <v>3</v>
          </cell>
        </row>
        <row r="9828">
          <cell r="AQ9828">
            <v>3</v>
          </cell>
        </row>
        <row r="9829">
          <cell r="AQ9829">
            <v>3</v>
          </cell>
        </row>
        <row r="9830">
          <cell r="AQ9830">
            <v>3</v>
          </cell>
        </row>
        <row r="9831">
          <cell r="AQ9831">
            <v>3</v>
          </cell>
        </row>
        <row r="9832">
          <cell r="AQ9832">
            <v>3</v>
          </cell>
        </row>
        <row r="9833">
          <cell r="AQ9833">
            <v>3</v>
          </cell>
        </row>
        <row r="9834">
          <cell r="AQ9834">
            <v>3</v>
          </cell>
        </row>
        <row r="9835">
          <cell r="AQ9835">
            <v>3</v>
          </cell>
        </row>
        <row r="9836">
          <cell r="AQ9836">
            <v>3</v>
          </cell>
        </row>
        <row r="9837">
          <cell r="AQ9837">
            <v>3</v>
          </cell>
        </row>
        <row r="9838">
          <cell r="AQ9838">
            <v>3</v>
          </cell>
        </row>
        <row r="9839">
          <cell r="AQ9839">
            <v>3</v>
          </cell>
        </row>
        <row r="9840">
          <cell r="AQ9840">
            <v>3</v>
          </cell>
        </row>
        <row r="9841">
          <cell r="AQ9841">
            <v>3</v>
          </cell>
        </row>
        <row r="9842">
          <cell r="AQ9842">
            <v>3</v>
          </cell>
        </row>
        <row r="9843">
          <cell r="AQ9843">
            <v>3</v>
          </cell>
        </row>
        <row r="9844">
          <cell r="AQ9844">
            <v>3</v>
          </cell>
        </row>
        <row r="9845">
          <cell r="AQ9845">
            <v>3</v>
          </cell>
        </row>
        <row r="9846">
          <cell r="AQ9846">
            <v>3</v>
          </cell>
        </row>
        <row r="9847">
          <cell r="AQ9847">
            <v>3</v>
          </cell>
        </row>
        <row r="9848">
          <cell r="AQ9848">
            <v>3</v>
          </cell>
        </row>
        <row r="9849">
          <cell r="AQ9849">
            <v>3</v>
          </cell>
        </row>
        <row r="9850">
          <cell r="AQ9850">
            <v>3</v>
          </cell>
        </row>
        <row r="9851">
          <cell r="AQ9851">
            <v>3</v>
          </cell>
        </row>
        <row r="9852">
          <cell r="AQ9852">
            <v>3</v>
          </cell>
        </row>
        <row r="9853">
          <cell r="AQ9853">
            <v>3</v>
          </cell>
        </row>
        <row r="9854">
          <cell r="AQ9854">
            <v>3</v>
          </cell>
        </row>
        <row r="9855">
          <cell r="AQ9855">
            <v>3</v>
          </cell>
        </row>
        <row r="9856">
          <cell r="AQ9856">
            <v>3</v>
          </cell>
        </row>
        <row r="9857">
          <cell r="AQ9857">
            <v>3</v>
          </cell>
        </row>
        <row r="9858">
          <cell r="AQ9858">
            <v>3</v>
          </cell>
        </row>
        <row r="9859">
          <cell r="AQ9859">
            <v>3</v>
          </cell>
        </row>
        <row r="9860">
          <cell r="AQ9860">
            <v>3</v>
          </cell>
        </row>
        <row r="9861">
          <cell r="AQ9861">
            <v>3</v>
          </cell>
        </row>
        <row r="9862">
          <cell r="AQ9862">
            <v>3</v>
          </cell>
        </row>
        <row r="9863">
          <cell r="AQ9863">
            <v>3</v>
          </cell>
        </row>
        <row r="9864">
          <cell r="AQ9864">
            <v>3</v>
          </cell>
        </row>
        <row r="9865">
          <cell r="AQ9865">
            <v>3</v>
          </cell>
        </row>
        <row r="9866">
          <cell r="AQ9866">
            <v>3</v>
          </cell>
        </row>
        <row r="9867">
          <cell r="AQ9867">
            <v>3</v>
          </cell>
        </row>
        <row r="9868">
          <cell r="AQ9868">
            <v>3</v>
          </cell>
        </row>
        <row r="9869">
          <cell r="AQ9869">
            <v>3</v>
          </cell>
        </row>
        <row r="9870">
          <cell r="AQ9870">
            <v>3</v>
          </cell>
        </row>
        <row r="9871">
          <cell r="AQ9871">
            <v>3</v>
          </cell>
        </row>
        <row r="9872">
          <cell r="AQ9872">
            <v>3</v>
          </cell>
        </row>
        <row r="9873">
          <cell r="AQ9873">
            <v>3</v>
          </cell>
        </row>
        <row r="9874">
          <cell r="AQ9874">
            <v>3</v>
          </cell>
        </row>
        <row r="9875">
          <cell r="AQ9875">
            <v>3</v>
          </cell>
        </row>
        <row r="9876">
          <cell r="AQ9876">
            <v>3</v>
          </cell>
        </row>
        <row r="9877">
          <cell r="AQ9877">
            <v>3</v>
          </cell>
        </row>
        <row r="9878">
          <cell r="AQ9878">
            <v>3</v>
          </cell>
        </row>
        <row r="9879">
          <cell r="AQ9879">
            <v>3</v>
          </cell>
        </row>
        <row r="9880">
          <cell r="AQ9880">
            <v>3</v>
          </cell>
        </row>
        <row r="9881">
          <cell r="AQ9881">
            <v>3</v>
          </cell>
        </row>
        <row r="9882">
          <cell r="AQ9882">
            <v>3</v>
          </cell>
        </row>
        <row r="9883">
          <cell r="AQ9883">
            <v>3</v>
          </cell>
        </row>
        <row r="9884">
          <cell r="AQ9884">
            <v>3</v>
          </cell>
        </row>
        <row r="9885">
          <cell r="AQ9885">
            <v>3</v>
          </cell>
        </row>
        <row r="9886">
          <cell r="AQ9886">
            <v>3</v>
          </cell>
        </row>
        <row r="9887">
          <cell r="AQ9887">
            <v>3</v>
          </cell>
        </row>
        <row r="9888">
          <cell r="AQ9888">
            <v>3</v>
          </cell>
        </row>
        <row r="9889">
          <cell r="AQ9889">
            <v>3</v>
          </cell>
        </row>
        <row r="9890">
          <cell r="AQ9890">
            <v>3</v>
          </cell>
        </row>
        <row r="9891">
          <cell r="AQ9891">
            <v>3</v>
          </cell>
        </row>
        <row r="9892">
          <cell r="AQ9892">
            <v>3</v>
          </cell>
        </row>
        <row r="9893">
          <cell r="AQ9893">
            <v>3</v>
          </cell>
        </row>
        <row r="9894">
          <cell r="AQ9894">
            <v>3</v>
          </cell>
        </row>
        <row r="9895">
          <cell r="AQ9895">
            <v>3</v>
          </cell>
        </row>
        <row r="9896">
          <cell r="AQ9896">
            <v>3</v>
          </cell>
        </row>
        <row r="9897">
          <cell r="AQ9897">
            <v>3</v>
          </cell>
        </row>
        <row r="9898">
          <cell r="AQ9898">
            <v>3</v>
          </cell>
        </row>
        <row r="9899">
          <cell r="AQ9899">
            <v>3</v>
          </cell>
        </row>
        <row r="9900">
          <cell r="AQ9900">
            <v>3</v>
          </cell>
        </row>
        <row r="9901">
          <cell r="AQ9901">
            <v>3</v>
          </cell>
        </row>
        <row r="9902">
          <cell r="AQ9902">
            <v>3</v>
          </cell>
        </row>
        <row r="9903">
          <cell r="AQ9903">
            <v>3</v>
          </cell>
        </row>
        <row r="9904">
          <cell r="AQ9904">
            <v>3</v>
          </cell>
        </row>
        <row r="9905">
          <cell r="AQ9905">
            <v>3</v>
          </cell>
        </row>
        <row r="9906">
          <cell r="AQ9906">
            <v>3</v>
          </cell>
        </row>
        <row r="9907">
          <cell r="AQ9907">
            <v>3</v>
          </cell>
        </row>
        <row r="9908">
          <cell r="AQ9908">
            <v>3</v>
          </cell>
        </row>
        <row r="9909">
          <cell r="AQ9909">
            <v>3</v>
          </cell>
        </row>
        <row r="9910">
          <cell r="AQ9910">
            <v>3</v>
          </cell>
        </row>
        <row r="9911">
          <cell r="AQ9911">
            <v>3</v>
          </cell>
        </row>
        <row r="9912">
          <cell r="AQ9912">
            <v>3</v>
          </cell>
        </row>
        <row r="9913">
          <cell r="AQ9913">
            <v>3</v>
          </cell>
        </row>
        <row r="9914">
          <cell r="AQ9914">
            <v>3</v>
          </cell>
        </row>
        <row r="9915">
          <cell r="AQ9915">
            <v>3</v>
          </cell>
        </row>
        <row r="9916">
          <cell r="AQ9916">
            <v>3</v>
          </cell>
        </row>
        <row r="9917">
          <cell r="AQ9917">
            <v>3</v>
          </cell>
        </row>
        <row r="9918">
          <cell r="AQ9918">
            <v>3</v>
          </cell>
        </row>
        <row r="9919">
          <cell r="AQ9919">
            <v>3</v>
          </cell>
        </row>
        <row r="9920">
          <cell r="AQ9920">
            <v>3</v>
          </cell>
        </row>
        <row r="9921">
          <cell r="AQ9921">
            <v>3</v>
          </cell>
        </row>
        <row r="9922">
          <cell r="AQ9922">
            <v>3</v>
          </cell>
        </row>
        <row r="9923">
          <cell r="AQ9923">
            <v>3</v>
          </cell>
        </row>
        <row r="9924">
          <cell r="AQ9924">
            <v>3</v>
          </cell>
        </row>
        <row r="9925">
          <cell r="AQ9925">
            <v>3</v>
          </cell>
        </row>
        <row r="9926">
          <cell r="AQ9926">
            <v>3</v>
          </cell>
        </row>
        <row r="9927">
          <cell r="AQ9927">
            <v>3</v>
          </cell>
        </row>
        <row r="9928">
          <cell r="AQ9928">
            <v>3</v>
          </cell>
        </row>
        <row r="9929">
          <cell r="AQ9929">
            <v>3</v>
          </cell>
        </row>
        <row r="9930">
          <cell r="AQ9930">
            <v>3</v>
          </cell>
        </row>
        <row r="9931">
          <cell r="AQ9931">
            <v>3</v>
          </cell>
        </row>
        <row r="9932">
          <cell r="AQ9932">
            <v>3</v>
          </cell>
        </row>
        <row r="9933">
          <cell r="AQ9933">
            <v>3</v>
          </cell>
        </row>
        <row r="9934">
          <cell r="AQ9934">
            <v>3</v>
          </cell>
        </row>
        <row r="9935">
          <cell r="AQ9935">
            <v>3</v>
          </cell>
        </row>
        <row r="9936">
          <cell r="AQ9936">
            <v>3</v>
          </cell>
        </row>
        <row r="9937">
          <cell r="AQ9937">
            <v>3</v>
          </cell>
        </row>
        <row r="9938">
          <cell r="AQ9938">
            <v>3</v>
          </cell>
        </row>
        <row r="9939">
          <cell r="AQ9939">
            <v>3</v>
          </cell>
        </row>
        <row r="9940">
          <cell r="AQ9940">
            <v>3</v>
          </cell>
        </row>
        <row r="9941">
          <cell r="AQ9941">
            <v>3</v>
          </cell>
        </row>
        <row r="9942">
          <cell r="AQ9942">
            <v>3</v>
          </cell>
        </row>
        <row r="9943">
          <cell r="AQ9943">
            <v>3</v>
          </cell>
        </row>
        <row r="9944">
          <cell r="AQ9944">
            <v>3</v>
          </cell>
        </row>
        <row r="9945">
          <cell r="AQ9945">
            <v>3</v>
          </cell>
        </row>
        <row r="9946">
          <cell r="AQ9946">
            <v>3</v>
          </cell>
        </row>
        <row r="9947">
          <cell r="AQ9947">
            <v>3</v>
          </cell>
        </row>
        <row r="9948">
          <cell r="AQ9948">
            <v>3</v>
          </cell>
        </row>
        <row r="9949">
          <cell r="AQ9949">
            <v>3</v>
          </cell>
        </row>
        <row r="9950">
          <cell r="AQ9950">
            <v>3</v>
          </cell>
        </row>
        <row r="9951">
          <cell r="AQ9951">
            <v>3</v>
          </cell>
        </row>
        <row r="9952">
          <cell r="AQ9952">
            <v>3</v>
          </cell>
        </row>
        <row r="9953">
          <cell r="AQ9953">
            <v>3</v>
          </cell>
        </row>
        <row r="9954">
          <cell r="AQ9954">
            <v>3</v>
          </cell>
        </row>
        <row r="9955">
          <cell r="AQ9955">
            <v>3</v>
          </cell>
        </row>
        <row r="9956">
          <cell r="AQ9956">
            <v>3</v>
          </cell>
        </row>
        <row r="9957">
          <cell r="AQ9957">
            <v>3</v>
          </cell>
        </row>
        <row r="9958">
          <cell r="AQ9958">
            <v>3</v>
          </cell>
        </row>
        <row r="9959">
          <cell r="AQ9959">
            <v>3</v>
          </cell>
        </row>
        <row r="9960">
          <cell r="AQ9960">
            <v>3</v>
          </cell>
        </row>
        <row r="9961">
          <cell r="AQ9961">
            <v>3</v>
          </cell>
        </row>
        <row r="9962">
          <cell r="AQ9962">
            <v>3</v>
          </cell>
        </row>
        <row r="9963">
          <cell r="AQ9963">
            <v>3</v>
          </cell>
        </row>
        <row r="9964">
          <cell r="AQ9964">
            <v>3</v>
          </cell>
        </row>
        <row r="9965">
          <cell r="AQ9965">
            <v>3</v>
          </cell>
        </row>
        <row r="9966">
          <cell r="AQ9966">
            <v>3</v>
          </cell>
        </row>
        <row r="9967">
          <cell r="AQ9967">
            <v>3</v>
          </cell>
        </row>
        <row r="9968">
          <cell r="AQ9968">
            <v>3</v>
          </cell>
        </row>
        <row r="9969">
          <cell r="AQ9969">
            <v>3</v>
          </cell>
        </row>
        <row r="9970">
          <cell r="AQ9970">
            <v>3</v>
          </cell>
        </row>
        <row r="9971">
          <cell r="AQ9971">
            <v>3</v>
          </cell>
        </row>
        <row r="9972">
          <cell r="AQ9972">
            <v>3</v>
          </cell>
        </row>
        <row r="9973">
          <cell r="AQ9973">
            <v>3</v>
          </cell>
        </row>
        <row r="9974">
          <cell r="AQ9974">
            <v>3</v>
          </cell>
        </row>
        <row r="9975">
          <cell r="AQ9975">
            <v>3</v>
          </cell>
        </row>
        <row r="9976">
          <cell r="AQ9976">
            <v>3</v>
          </cell>
        </row>
        <row r="9977">
          <cell r="AQ9977">
            <v>3</v>
          </cell>
        </row>
        <row r="9978">
          <cell r="AQ9978">
            <v>3</v>
          </cell>
        </row>
        <row r="9979">
          <cell r="AQ9979">
            <v>3</v>
          </cell>
        </row>
        <row r="9980">
          <cell r="AQ9980">
            <v>3</v>
          </cell>
        </row>
        <row r="9981">
          <cell r="AQ9981">
            <v>3</v>
          </cell>
        </row>
        <row r="9982">
          <cell r="AQ9982">
            <v>3</v>
          </cell>
        </row>
        <row r="9983">
          <cell r="AQ9983">
            <v>3</v>
          </cell>
        </row>
        <row r="9984">
          <cell r="AQ9984">
            <v>3</v>
          </cell>
        </row>
        <row r="9985">
          <cell r="AQ9985">
            <v>3</v>
          </cell>
        </row>
        <row r="9986">
          <cell r="AQ9986">
            <v>3</v>
          </cell>
        </row>
        <row r="9987">
          <cell r="AQ9987">
            <v>3</v>
          </cell>
        </row>
        <row r="9988">
          <cell r="AQ9988">
            <v>3</v>
          </cell>
        </row>
        <row r="9989">
          <cell r="AQ9989">
            <v>3</v>
          </cell>
        </row>
        <row r="9990">
          <cell r="AQ9990">
            <v>3</v>
          </cell>
        </row>
        <row r="9991">
          <cell r="AQ9991">
            <v>3</v>
          </cell>
        </row>
        <row r="9992">
          <cell r="AQ9992">
            <v>3</v>
          </cell>
        </row>
        <row r="9993">
          <cell r="AQ9993">
            <v>3</v>
          </cell>
        </row>
        <row r="9994">
          <cell r="AQ9994">
            <v>3</v>
          </cell>
        </row>
        <row r="9995">
          <cell r="AQ9995">
            <v>3</v>
          </cell>
        </row>
        <row r="9996">
          <cell r="AQ9996">
            <v>3</v>
          </cell>
        </row>
        <row r="9997">
          <cell r="AQ9997">
            <v>3</v>
          </cell>
        </row>
        <row r="9998">
          <cell r="AQ9998">
            <v>3</v>
          </cell>
        </row>
        <row r="9999">
          <cell r="AQ9999">
            <v>3</v>
          </cell>
        </row>
        <row r="10000">
          <cell r="AQ10000">
            <v>3</v>
          </cell>
        </row>
        <row r="10001">
          <cell r="AQ10001">
            <v>3</v>
          </cell>
        </row>
        <row r="10002">
          <cell r="AQ10002">
            <v>3</v>
          </cell>
        </row>
        <row r="10003">
          <cell r="AQ10003">
            <v>3</v>
          </cell>
        </row>
        <row r="10004">
          <cell r="AQ10004">
            <v>3</v>
          </cell>
        </row>
        <row r="10005">
          <cell r="AQ10005">
            <v>3</v>
          </cell>
        </row>
        <row r="10006">
          <cell r="AQ10006">
            <v>3</v>
          </cell>
        </row>
        <row r="10007">
          <cell r="AQ10007">
            <v>3</v>
          </cell>
        </row>
        <row r="10008">
          <cell r="AQ10008">
            <v>3</v>
          </cell>
        </row>
        <row r="10009">
          <cell r="AQ10009">
            <v>3</v>
          </cell>
        </row>
        <row r="10010">
          <cell r="AQ10010">
            <v>3</v>
          </cell>
        </row>
        <row r="10011">
          <cell r="AQ10011">
            <v>3</v>
          </cell>
        </row>
        <row r="10012">
          <cell r="AQ10012">
            <v>3</v>
          </cell>
        </row>
        <row r="10013">
          <cell r="AQ10013">
            <v>3</v>
          </cell>
        </row>
        <row r="10014">
          <cell r="AQ10014">
            <v>3</v>
          </cell>
        </row>
        <row r="10015">
          <cell r="AQ10015">
            <v>3</v>
          </cell>
        </row>
        <row r="10016">
          <cell r="AQ10016">
            <v>3</v>
          </cell>
        </row>
        <row r="10017">
          <cell r="AQ10017">
            <v>3</v>
          </cell>
        </row>
        <row r="10018">
          <cell r="AQ10018">
            <v>3</v>
          </cell>
        </row>
        <row r="10019">
          <cell r="AQ10019">
            <v>3</v>
          </cell>
        </row>
        <row r="10020">
          <cell r="AQ10020">
            <v>3</v>
          </cell>
        </row>
        <row r="10021">
          <cell r="AQ10021">
            <v>3</v>
          </cell>
        </row>
        <row r="10022">
          <cell r="AQ10022">
            <v>3</v>
          </cell>
        </row>
        <row r="10023">
          <cell r="AQ10023">
            <v>3</v>
          </cell>
        </row>
        <row r="10024">
          <cell r="AQ10024">
            <v>3</v>
          </cell>
        </row>
        <row r="10025">
          <cell r="AQ10025">
            <v>3</v>
          </cell>
        </row>
        <row r="10026">
          <cell r="AQ10026">
            <v>3</v>
          </cell>
        </row>
        <row r="10027">
          <cell r="AQ10027">
            <v>3</v>
          </cell>
        </row>
        <row r="10028">
          <cell r="AQ10028">
            <v>3</v>
          </cell>
        </row>
        <row r="10029">
          <cell r="AQ10029">
            <v>3</v>
          </cell>
        </row>
        <row r="10030">
          <cell r="AQ10030">
            <v>3</v>
          </cell>
        </row>
        <row r="10031">
          <cell r="AQ10031">
            <v>3</v>
          </cell>
        </row>
        <row r="10032">
          <cell r="AQ10032">
            <v>3</v>
          </cell>
        </row>
        <row r="10033">
          <cell r="AQ10033">
            <v>3</v>
          </cell>
        </row>
        <row r="10034">
          <cell r="AQ10034">
            <v>3</v>
          </cell>
        </row>
        <row r="10035">
          <cell r="AQ10035">
            <v>3</v>
          </cell>
        </row>
        <row r="10036">
          <cell r="AQ10036">
            <v>3</v>
          </cell>
        </row>
        <row r="10037">
          <cell r="AQ10037">
            <v>3</v>
          </cell>
        </row>
        <row r="10038">
          <cell r="AQ10038">
            <v>3</v>
          </cell>
        </row>
        <row r="10039">
          <cell r="AQ10039">
            <v>3</v>
          </cell>
        </row>
        <row r="10040">
          <cell r="AQ10040">
            <v>3</v>
          </cell>
        </row>
        <row r="10041">
          <cell r="AQ10041">
            <v>3</v>
          </cell>
        </row>
        <row r="10042">
          <cell r="AQ10042">
            <v>3</v>
          </cell>
        </row>
        <row r="10043">
          <cell r="AQ10043">
            <v>3</v>
          </cell>
        </row>
        <row r="10044">
          <cell r="AQ10044">
            <v>3</v>
          </cell>
        </row>
        <row r="10045">
          <cell r="AQ10045">
            <v>3</v>
          </cell>
        </row>
        <row r="10046">
          <cell r="AQ10046">
            <v>3</v>
          </cell>
        </row>
        <row r="10047">
          <cell r="AQ10047">
            <v>3</v>
          </cell>
        </row>
        <row r="10048">
          <cell r="AQ10048">
            <v>3</v>
          </cell>
        </row>
        <row r="10049">
          <cell r="AQ10049">
            <v>3</v>
          </cell>
        </row>
        <row r="10050">
          <cell r="AQ10050">
            <v>3</v>
          </cell>
        </row>
        <row r="10051">
          <cell r="AQ10051">
            <v>3</v>
          </cell>
        </row>
        <row r="10052">
          <cell r="AQ10052">
            <v>3</v>
          </cell>
        </row>
        <row r="10053">
          <cell r="AQ10053">
            <v>3</v>
          </cell>
        </row>
        <row r="10054">
          <cell r="AQ10054">
            <v>3</v>
          </cell>
        </row>
        <row r="10055">
          <cell r="AQ10055">
            <v>3</v>
          </cell>
        </row>
        <row r="10056">
          <cell r="AQ10056">
            <v>3</v>
          </cell>
        </row>
        <row r="10057">
          <cell r="AQ10057">
            <v>3</v>
          </cell>
        </row>
        <row r="10058">
          <cell r="AQ10058">
            <v>3</v>
          </cell>
        </row>
        <row r="10059">
          <cell r="AQ10059">
            <v>3</v>
          </cell>
        </row>
        <row r="10060">
          <cell r="AQ10060">
            <v>3</v>
          </cell>
        </row>
        <row r="10061">
          <cell r="AQ10061">
            <v>3</v>
          </cell>
        </row>
        <row r="10062">
          <cell r="AQ10062">
            <v>3</v>
          </cell>
        </row>
        <row r="10063">
          <cell r="AQ10063">
            <v>3</v>
          </cell>
        </row>
        <row r="10064">
          <cell r="AQ10064">
            <v>3</v>
          </cell>
        </row>
        <row r="10065">
          <cell r="AQ10065">
            <v>3</v>
          </cell>
        </row>
        <row r="10066">
          <cell r="AQ10066">
            <v>3</v>
          </cell>
        </row>
        <row r="10067">
          <cell r="AQ10067">
            <v>3</v>
          </cell>
        </row>
        <row r="10068">
          <cell r="AQ10068">
            <v>3</v>
          </cell>
        </row>
        <row r="10069">
          <cell r="AQ10069">
            <v>3</v>
          </cell>
        </row>
        <row r="10070">
          <cell r="AQ10070">
            <v>3</v>
          </cell>
        </row>
        <row r="10071">
          <cell r="AQ10071">
            <v>3</v>
          </cell>
        </row>
        <row r="10072">
          <cell r="AQ10072">
            <v>3</v>
          </cell>
        </row>
        <row r="10073">
          <cell r="AQ10073">
            <v>3</v>
          </cell>
        </row>
        <row r="10074">
          <cell r="AQ10074">
            <v>3</v>
          </cell>
        </row>
        <row r="10075">
          <cell r="AQ10075">
            <v>3</v>
          </cell>
        </row>
        <row r="10076">
          <cell r="AQ10076">
            <v>3</v>
          </cell>
        </row>
        <row r="10077">
          <cell r="AQ10077">
            <v>3</v>
          </cell>
        </row>
        <row r="10078">
          <cell r="AQ10078">
            <v>3</v>
          </cell>
        </row>
        <row r="10079">
          <cell r="AQ10079">
            <v>3</v>
          </cell>
        </row>
        <row r="10080">
          <cell r="AQ10080">
            <v>3</v>
          </cell>
        </row>
        <row r="10081">
          <cell r="AQ10081">
            <v>3</v>
          </cell>
        </row>
        <row r="10082">
          <cell r="AQ10082">
            <v>3</v>
          </cell>
        </row>
        <row r="10083">
          <cell r="AQ10083">
            <v>3</v>
          </cell>
        </row>
        <row r="10084">
          <cell r="AQ10084">
            <v>3</v>
          </cell>
        </row>
        <row r="10085">
          <cell r="AQ10085">
            <v>3</v>
          </cell>
        </row>
        <row r="10086">
          <cell r="AQ10086">
            <v>3</v>
          </cell>
        </row>
        <row r="10087">
          <cell r="AQ10087">
            <v>3</v>
          </cell>
        </row>
        <row r="10088">
          <cell r="AQ10088">
            <v>3</v>
          </cell>
        </row>
        <row r="10089">
          <cell r="AQ10089">
            <v>3</v>
          </cell>
        </row>
        <row r="10090">
          <cell r="AQ10090">
            <v>3</v>
          </cell>
        </row>
        <row r="10091">
          <cell r="AQ10091">
            <v>3</v>
          </cell>
        </row>
        <row r="10092">
          <cell r="AQ10092">
            <v>3</v>
          </cell>
        </row>
        <row r="10093">
          <cell r="AQ10093">
            <v>3</v>
          </cell>
        </row>
        <row r="10094">
          <cell r="AQ10094">
            <v>3</v>
          </cell>
        </row>
        <row r="10095">
          <cell r="AQ10095">
            <v>3</v>
          </cell>
        </row>
        <row r="10096">
          <cell r="AQ10096">
            <v>3</v>
          </cell>
        </row>
        <row r="10097">
          <cell r="AQ10097">
            <v>3</v>
          </cell>
        </row>
        <row r="10098">
          <cell r="AQ10098">
            <v>3</v>
          </cell>
        </row>
        <row r="10099">
          <cell r="AQ10099">
            <v>3</v>
          </cell>
        </row>
        <row r="10100">
          <cell r="AQ10100">
            <v>3</v>
          </cell>
        </row>
        <row r="10101">
          <cell r="AQ10101">
            <v>3</v>
          </cell>
        </row>
        <row r="10102">
          <cell r="AQ10102">
            <v>3</v>
          </cell>
        </row>
        <row r="10103">
          <cell r="AQ10103">
            <v>3</v>
          </cell>
        </row>
        <row r="10104">
          <cell r="AQ10104">
            <v>3</v>
          </cell>
        </row>
        <row r="10105">
          <cell r="AQ10105">
            <v>3</v>
          </cell>
        </row>
        <row r="10106">
          <cell r="AQ10106">
            <v>3</v>
          </cell>
        </row>
        <row r="10107">
          <cell r="AQ10107">
            <v>3</v>
          </cell>
        </row>
        <row r="10108">
          <cell r="AQ10108">
            <v>3</v>
          </cell>
        </row>
        <row r="10109">
          <cell r="AQ10109">
            <v>3</v>
          </cell>
        </row>
        <row r="10110">
          <cell r="AQ10110">
            <v>3</v>
          </cell>
        </row>
        <row r="10111">
          <cell r="AQ10111">
            <v>3</v>
          </cell>
        </row>
        <row r="10112">
          <cell r="AQ10112">
            <v>3</v>
          </cell>
        </row>
        <row r="10113">
          <cell r="AQ10113">
            <v>3</v>
          </cell>
        </row>
        <row r="10114">
          <cell r="AQ10114">
            <v>3</v>
          </cell>
        </row>
        <row r="10115">
          <cell r="AQ10115">
            <v>3</v>
          </cell>
        </row>
        <row r="10116">
          <cell r="AQ10116">
            <v>3</v>
          </cell>
        </row>
        <row r="10117">
          <cell r="AQ10117">
            <v>3</v>
          </cell>
        </row>
        <row r="10118">
          <cell r="AQ10118">
            <v>3</v>
          </cell>
        </row>
        <row r="10119">
          <cell r="AQ10119">
            <v>3</v>
          </cell>
        </row>
        <row r="10120">
          <cell r="AQ10120">
            <v>3</v>
          </cell>
        </row>
        <row r="10121">
          <cell r="AQ10121">
            <v>3</v>
          </cell>
        </row>
        <row r="10122">
          <cell r="AQ10122">
            <v>3</v>
          </cell>
        </row>
        <row r="10123">
          <cell r="AQ10123">
            <v>3</v>
          </cell>
        </row>
        <row r="10124">
          <cell r="AQ10124">
            <v>3</v>
          </cell>
        </row>
        <row r="10125">
          <cell r="AQ10125">
            <v>3</v>
          </cell>
        </row>
        <row r="10126">
          <cell r="AQ10126">
            <v>3</v>
          </cell>
        </row>
        <row r="10127">
          <cell r="AQ10127">
            <v>3</v>
          </cell>
        </row>
        <row r="10128">
          <cell r="AQ10128">
            <v>3</v>
          </cell>
        </row>
        <row r="10129">
          <cell r="AQ10129">
            <v>3</v>
          </cell>
        </row>
        <row r="10130">
          <cell r="AQ10130">
            <v>3</v>
          </cell>
        </row>
        <row r="10131">
          <cell r="AQ10131">
            <v>3</v>
          </cell>
        </row>
        <row r="10132">
          <cell r="AQ10132">
            <v>3</v>
          </cell>
        </row>
        <row r="10133">
          <cell r="AQ10133">
            <v>3</v>
          </cell>
        </row>
        <row r="10134">
          <cell r="AQ10134">
            <v>3</v>
          </cell>
        </row>
        <row r="10135">
          <cell r="AQ10135">
            <v>3</v>
          </cell>
        </row>
        <row r="10136">
          <cell r="AQ10136">
            <v>3</v>
          </cell>
        </row>
        <row r="10137">
          <cell r="AQ10137">
            <v>3</v>
          </cell>
        </row>
        <row r="10138">
          <cell r="AQ10138">
            <v>3</v>
          </cell>
        </row>
        <row r="10139">
          <cell r="AQ10139">
            <v>3</v>
          </cell>
        </row>
        <row r="10140">
          <cell r="AQ10140">
            <v>3</v>
          </cell>
        </row>
        <row r="10141">
          <cell r="AQ10141">
            <v>3</v>
          </cell>
        </row>
        <row r="10142">
          <cell r="AQ10142">
            <v>3</v>
          </cell>
        </row>
        <row r="10143">
          <cell r="AQ10143">
            <v>3</v>
          </cell>
        </row>
        <row r="10144">
          <cell r="AQ10144">
            <v>3</v>
          </cell>
        </row>
        <row r="10145">
          <cell r="AQ10145">
            <v>3</v>
          </cell>
        </row>
        <row r="10146">
          <cell r="AQ10146">
            <v>3</v>
          </cell>
        </row>
        <row r="10147">
          <cell r="AQ10147">
            <v>3</v>
          </cell>
        </row>
        <row r="10148">
          <cell r="AQ10148">
            <v>3</v>
          </cell>
        </row>
        <row r="10149">
          <cell r="AQ10149">
            <v>3</v>
          </cell>
        </row>
        <row r="10150">
          <cell r="AQ10150">
            <v>3</v>
          </cell>
        </row>
        <row r="10151">
          <cell r="AQ10151">
            <v>3</v>
          </cell>
        </row>
        <row r="10152">
          <cell r="AQ10152">
            <v>3</v>
          </cell>
        </row>
        <row r="10153">
          <cell r="AQ10153">
            <v>3</v>
          </cell>
        </row>
        <row r="10154">
          <cell r="AQ10154">
            <v>3</v>
          </cell>
        </row>
        <row r="10155">
          <cell r="AQ10155">
            <v>3</v>
          </cell>
        </row>
        <row r="10156">
          <cell r="AQ10156">
            <v>3</v>
          </cell>
        </row>
        <row r="10157">
          <cell r="AQ10157">
            <v>3</v>
          </cell>
        </row>
        <row r="10158">
          <cell r="AQ10158">
            <v>3</v>
          </cell>
        </row>
        <row r="10159">
          <cell r="AQ10159">
            <v>3</v>
          </cell>
        </row>
        <row r="10160">
          <cell r="AQ10160">
            <v>3</v>
          </cell>
        </row>
        <row r="10161">
          <cell r="AQ10161">
            <v>3</v>
          </cell>
        </row>
        <row r="10162">
          <cell r="AQ10162">
            <v>3</v>
          </cell>
        </row>
        <row r="10163">
          <cell r="AQ10163">
            <v>3</v>
          </cell>
        </row>
        <row r="10164">
          <cell r="AQ10164">
            <v>3</v>
          </cell>
        </row>
        <row r="10165">
          <cell r="AQ10165">
            <v>3</v>
          </cell>
        </row>
        <row r="10166">
          <cell r="AQ10166">
            <v>3</v>
          </cell>
        </row>
        <row r="10167">
          <cell r="AQ10167">
            <v>3</v>
          </cell>
        </row>
        <row r="10168">
          <cell r="AQ10168">
            <v>3</v>
          </cell>
        </row>
        <row r="10169">
          <cell r="AQ10169">
            <v>3</v>
          </cell>
        </row>
        <row r="10170">
          <cell r="AQ10170">
            <v>3</v>
          </cell>
        </row>
        <row r="10171">
          <cell r="AQ10171">
            <v>3</v>
          </cell>
        </row>
        <row r="10172">
          <cell r="AQ10172">
            <v>3</v>
          </cell>
        </row>
        <row r="10173">
          <cell r="AQ10173">
            <v>3</v>
          </cell>
        </row>
        <row r="10174">
          <cell r="AQ10174">
            <v>3</v>
          </cell>
        </row>
        <row r="10175">
          <cell r="AQ10175">
            <v>3</v>
          </cell>
        </row>
        <row r="10176">
          <cell r="AQ10176">
            <v>3</v>
          </cell>
        </row>
        <row r="10177">
          <cell r="AQ10177">
            <v>3</v>
          </cell>
        </row>
        <row r="10178">
          <cell r="AQ10178">
            <v>3</v>
          </cell>
        </row>
        <row r="10179">
          <cell r="AQ10179">
            <v>3</v>
          </cell>
        </row>
        <row r="10180">
          <cell r="AQ10180">
            <v>3</v>
          </cell>
        </row>
        <row r="10181">
          <cell r="AQ10181">
            <v>3</v>
          </cell>
        </row>
        <row r="10182">
          <cell r="AQ10182">
            <v>3</v>
          </cell>
        </row>
        <row r="10183">
          <cell r="AQ10183">
            <v>3</v>
          </cell>
        </row>
        <row r="10184">
          <cell r="AQ10184">
            <v>3</v>
          </cell>
        </row>
        <row r="10185">
          <cell r="AQ10185">
            <v>3</v>
          </cell>
        </row>
        <row r="10186">
          <cell r="AQ10186">
            <v>3</v>
          </cell>
        </row>
        <row r="10187">
          <cell r="AQ10187">
            <v>3</v>
          </cell>
        </row>
        <row r="10188">
          <cell r="AQ10188">
            <v>3</v>
          </cell>
        </row>
        <row r="10189">
          <cell r="AQ10189">
            <v>3</v>
          </cell>
        </row>
        <row r="10190">
          <cell r="AQ10190">
            <v>3</v>
          </cell>
        </row>
        <row r="10191">
          <cell r="AQ10191">
            <v>3</v>
          </cell>
        </row>
        <row r="10192">
          <cell r="AQ10192">
            <v>3</v>
          </cell>
        </row>
        <row r="10193">
          <cell r="AQ10193">
            <v>3</v>
          </cell>
        </row>
        <row r="10194">
          <cell r="AQ10194">
            <v>3</v>
          </cell>
        </row>
        <row r="10195">
          <cell r="AQ10195">
            <v>3</v>
          </cell>
        </row>
        <row r="10196">
          <cell r="AQ10196">
            <v>3</v>
          </cell>
        </row>
        <row r="10197">
          <cell r="AQ10197">
            <v>3</v>
          </cell>
        </row>
        <row r="10198">
          <cell r="AQ10198">
            <v>3</v>
          </cell>
        </row>
        <row r="10199">
          <cell r="AQ10199">
            <v>3</v>
          </cell>
        </row>
        <row r="10200">
          <cell r="AQ10200">
            <v>3</v>
          </cell>
        </row>
        <row r="10201">
          <cell r="AQ10201">
            <v>3</v>
          </cell>
        </row>
        <row r="10202">
          <cell r="AQ10202">
            <v>3</v>
          </cell>
        </row>
        <row r="10203">
          <cell r="AQ10203">
            <v>3</v>
          </cell>
        </row>
        <row r="10204">
          <cell r="AQ10204">
            <v>3</v>
          </cell>
        </row>
        <row r="10205">
          <cell r="AQ10205">
            <v>3</v>
          </cell>
        </row>
        <row r="10206">
          <cell r="AQ10206">
            <v>3</v>
          </cell>
        </row>
        <row r="10207">
          <cell r="AQ10207">
            <v>3</v>
          </cell>
        </row>
        <row r="10208">
          <cell r="AQ10208">
            <v>3</v>
          </cell>
        </row>
        <row r="10209">
          <cell r="AQ10209">
            <v>3</v>
          </cell>
        </row>
        <row r="10210">
          <cell r="AQ10210">
            <v>3</v>
          </cell>
        </row>
        <row r="10211">
          <cell r="AQ10211">
            <v>3</v>
          </cell>
        </row>
        <row r="10212">
          <cell r="AQ10212">
            <v>3</v>
          </cell>
        </row>
        <row r="10213">
          <cell r="AQ10213">
            <v>3</v>
          </cell>
        </row>
        <row r="10214">
          <cell r="AQ10214">
            <v>3</v>
          </cell>
        </row>
        <row r="10215">
          <cell r="AQ10215">
            <v>3</v>
          </cell>
        </row>
        <row r="10216">
          <cell r="AQ10216">
            <v>3</v>
          </cell>
        </row>
        <row r="10217">
          <cell r="AQ10217">
            <v>3</v>
          </cell>
        </row>
        <row r="10218">
          <cell r="AQ10218">
            <v>3</v>
          </cell>
        </row>
        <row r="10219">
          <cell r="AQ10219">
            <v>3</v>
          </cell>
        </row>
        <row r="10220">
          <cell r="AQ10220">
            <v>3</v>
          </cell>
        </row>
        <row r="10221">
          <cell r="AQ10221">
            <v>3</v>
          </cell>
        </row>
        <row r="10222">
          <cell r="AQ10222">
            <v>3</v>
          </cell>
        </row>
        <row r="10223">
          <cell r="AQ10223">
            <v>3</v>
          </cell>
        </row>
        <row r="10224">
          <cell r="AQ10224">
            <v>3</v>
          </cell>
        </row>
        <row r="10225">
          <cell r="AQ10225">
            <v>3</v>
          </cell>
        </row>
        <row r="10226">
          <cell r="AQ10226">
            <v>3</v>
          </cell>
        </row>
        <row r="10227">
          <cell r="AQ10227">
            <v>3</v>
          </cell>
        </row>
        <row r="10228">
          <cell r="AQ10228">
            <v>3</v>
          </cell>
        </row>
        <row r="10229">
          <cell r="AQ10229">
            <v>3</v>
          </cell>
        </row>
        <row r="10230">
          <cell r="AQ10230">
            <v>3</v>
          </cell>
        </row>
        <row r="10231">
          <cell r="AQ10231">
            <v>3</v>
          </cell>
        </row>
        <row r="10232">
          <cell r="AQ10232">
            <v>3</v>
          </cell>
        </row>
        <row r="10233">
          <cell r="AQ10233">
            <v>3</v>
          </cell>
        </row>
        <row r="10234">
          <cell r="AQ10234">
            <v>3</v>
          </cell>
        </row>
        <row r="10235">
          <cell r="AQ10235">
            <v>3</v>
          </cell>
        </row>
        <row r="10236">
          <cell r="AQ10236">
            <v>3</v>
          </cell>
        </row>
        <row r="10237">
          <cell r="AQ10237">
            <v>3</v>
          </cell>
        </row>
        <row r="10238">
          <cell r="AQ10238">
            <v>3</v>
          </cell>
        </row>
        <row r="10239">
          <cell r="AQ10239">
            <v>3</v>
          </cell>
        </row>
        <row r="10240">
          <cell r="AQ10240">
            <v>3</v>
          </cell>
        </row>
        <row r="10241">
          <cell r="AQ10241">
            <v>3</v>
          </cell>
        </row>
        <row r="10242">
          <cell r="AQ10242">
            <v>3</v>
          </cell>
        </row>
        <row r="10243">
          <cell r="AQ10243">
            <v>3</v>
          </cell>
        </row>
        <row r="10244">
          <cell r="AQ10244">
            <v>3</v>
          </cell>
        </row>
        <row r="10245">
          <cell r="AQ10245">
            <v>3</v>
          </cell>
        </row>
        <row r="10246">
          <cell r="AQ10246">
            <v>3</v>
          </cell>
        </row>
        <row r="10247">
          <cell r="AQ10247">
            <v>3</v>
          </cell>
        </row>
        <row r="10248">
          <cell r="AQ10248">
            <v>3</v>
          </cell>
        </row>
        <row r="10249">
          <cell r="AQ10249">
            <v>3</v>
          </cell>
        </row>
        <row r="10250">
          <cell r="AQ10250">
            <v>3</v>
          </cell>
        </row>
        <row r="10251">
          <cell r="AQ10251">
            <v>3</v>
          </cell>
        </row>
        <row r="10252">
          <cell r="AQ10252">
            <v>3</v>
          </cell>
        </row>
        <row r="10253">
          <cell r="AQ10253">
            <v>3</v>
          </cell>
        </row>
        <row r="10254">
          <cell r="AQ10254">
            <v>3</v>
          </cell>
        </row>
        <row r="10255">
          <cell r="AQ10255">
            <v>3</v>
          </cell>
        </row>
        <row r="10256">
          <cell r="AQ10256">
            <v>3</v>
          </cell>
        </row>
        <row r="10257">
          <cell r="AQ10257">
            <v>3</v>
          </cell>
        </row>
        <row r="10258">
          <cell r="AQ10258">
            <v>3</v>
          </cell>
        </row>
        <row r="10259">
          <cell r="AQ10259">
            <v>3</v>
          </cell>
        </row>
        <row r="10260">
          <cell r="AQ10260">
            <v>3</v>
          </cell>
        </row>
        <row r="10261">
          <cell r="AQ10261">
            <v>3</v>
          </cell>
        </row>
        <row r="10262">
          <cell r="AQ10262">
            <v>3</v>
          </cell>
        </row>
        <row r="10263">
          <cell r="AQ10263">
            <v>3</v>
          </cell>
        </row>
        <row r="10264">
          <cell r="AQ10264">
            <v>3</v>
          </cell>
        </row>
        <row r="10265">
          <cell r="AQ10265">
            <v>3</v>
          </cell>
        </row>
        <row r="10266">
          <cell r="AQ10266">
            <v>3</v>
          </cell>
        </row>
        <row r="10267">
          <cell r="AQ10267">
            <v>3</v>
          </cell>
        </row>
        <row r="10268">
          <cell r="AQ10268">
            <v>3</v>
          </cell>
        </row>
        <row r="10269">
          <cell r="AQ10269">
            <v>3</v>
          </cell>
        </row>
        <row r="10270">
          <cell r="AQ10270">
            <v>3</v>
          </cell>
        </row>
        <row r="10271">
          <cell r="AQ10271">
            <v>3</v>
          </cell>
        </row>
        <row r="10272">
          <cell r="AQ10272">
            <v>3</v>
          </cell>
        </row>
        <row r="10273">
          <cell r="AQ10273">
            <v>3</v>
          </cell>
        </row>
        <row r="10274">
          <cell r="AQ10274">
            <v>3</v>
          </cell>
        </row>
        <row r="10275">
          <cell r="AQ10275">
            <v>3</v>
          </cell>
        </row>
        <row r="10276">
          <cell r="AQ10276">
            <v>3</v>
          </cell>
        </row>
        <row r="10277">
          <cell r="AQ10277">
            <v>3</v>
          </cell>
        </row>
        <row r="10278">
          <cell r="AQ10278">
            <v>3</v>
          </cell>
        </row>
        <row r="10279">
          <cell r="AQ10279">
            <v>3</v>
          </cell>
        </row>
        <row r="10280">
          <cell r="AQ10280">
            <v>3</v>
          </cell>
        </row>
        <row r="10281">
          <cell r="AQ10281">
            <v>3</v>
          </cell>
        </row>
        <row r="10282">
          <cell r="AQ10282">
            <v>3</v>
          </cell>
        </row>
        <row r="10283">
          <cell r="AQ10283">
            <v>3</v>
          </cell>
        </row>
        <row r="10284">
          <cell r="AQ10284">
            <v>3</v>
          </cell>
        </row>
        <row r="10285">
          <cell r="AQ10285">
            <v>3</v>
          </cell>
        </row>
        <row r="10286">
          <cell r="AQ10286">
            <v>3</v>
          </cell>
        </row>
        <row r="10287">
          <cell r="AQ10287">
            <v>3</v>
          </cell>
        </row>
        <row r="10288">
          <cell r="AQ10288">
            <v>3</v>
          </cell>
        </row>
        <row r="10289">
          <cell r="AQ10289">
            <v>3</v>
          </cell>
        </row>
        <row r="10290">
          <cell r="AQ10290">
            <v>3</v>
          </cell>
        </row>
        <row r="10291">
          <cell r="AQ10291">
            <v>3</v>
          </cell>
        </row>
        <row r="10292">
          <cell r="AQ10292">
            <v>3</v>
          </cell>
        </row>
        <row r="10293">
          <cell r="AQ10293">
            <v>3</v>
          </cell>
        </row>
        <row r="10294">
          <cell r="AQ10294">
            <v>3</v>
          </cell>
        </row>
        <row r="10295">
          <cell r="AQ10295">
            <v>3</v>
          </cell>
        </row>
        <row r="10296">
          <cell r="AQ10296">
            <v>3</v>
          </cell>
        </row>
        <row r="10297">
          <cell r="AQ10297">
            <v>3</v>
          </cell>
        </row>
        <row r="10298">
          <cell r="AQ10298">
            <v>3</v>
          </cell>
        </row>
        <row r="10299">
          <cell r="AQ10299">
            <v>3</v>
          </cell>
        </row>
        <row r="10300">
          <cell r="AQ10300">
            <v>3</v>
          </cell>
        </row>
        <row r="10301">
          <cell r="AQ10301">
            <v>3</v>
          </cell>
        </row>
        <row r="10302">
          <cell r="AQ10302">
            <v>3</v>
          </cell>
        </row>
        <row r="10303">
          <cell r="AQ10303">
            <v>3</v>
          </cell>
        </row>
        <row r="10304">
          <cell r="AQ10304">
            <v>3</v>
          </cell>
        </row>
        <row r="10305">
          <cell r="AQ10305">
            <v>3</v>
          </cell>
        </row>
        <row r="10306">
          <cell r="AQ10306">
            <v>3</v>
          </cell>
        </row>
        <row r="10307">
          <cell r="AQ10307">
            <v>3</v>
          </cell>
        </row>
        <row r="10308">
          <cell r="AQ10308">
            <v>3</v>
          </cell>
        </row>
        <row r="10309">
          <cell r="AQ10309">
            <v>3</v>
          </cell>
        </row>
        <row r="10310">
          <cell r="AQ10310">
            <v>3</v>
          </cell>
        </row>
        <row r="10311">
          <cell r="AQ10311">
            <v>3</v>
          </cell>
        </row>
        <row r="10312">
          <cell r="AQ10312">
            <v>3</v>
          </cell>
        </row>
        <row r="10313">
          <cell r="AQ10313">
            <v>3</v>
          </cell>
        </row>
        <row r="10314">
          <cell r="AQ10314">
            <v>3</v>
          </cell>
        </row>
        <row r="10315">
          <cell r="AQ10315">
            <v>3</v>
          </cell>
        </row>
        <row r="10316">
          <cell r="AQ10316">
            <v>3</v>
          </cell>
        </row>
        <row r="10317">
          <cell r="AQ10317">
            <v>3</v>
          </cell>
        </row>
        <row r="10318">
          <cell r="AQ10318">
            <v>3</v>
          </cell>
        </row>
        <row r="10319">
          <cell r="AQ10319">
            <v>3</v>
          </cell>
        </row>
        <row r="10320">
          <cell r="AQ10320">
            <v>3</v>
          </cell>
        </row>
        <row r="10321">
          <cell r="AQ10321">
            <v>3</v>
          </cell>
        </row>
        <row r="10322">
          <cell r="AQ10322">
            <v>3</v>
          </cell>
        </row>
        <row r="10323">
          <cell r="AQ10323">
            <v>3</v>
          </cell>
        </row>
        <row r="10324">
          <cell r="AQ10324">
            <v>3</v>
          </cell>
        </row>
        <row r="10325">
          <cell r="AQ10325">
            <v>3</v>
          </cell>
        </row>
        <row r="10326">
          <cell r="AQ10326">
            <v>3</v>
          </cell>
        </row>
        <row r="10327">
          <cell r="AQ10327">
            <v>3</v>
          </cell>
        </row>
        <row r="10328">
          <cell r="AQ10328">
            <v>3</v>
          </cell>
        </row>
        <row r="10329">
          <cell r="AQ10329">
            <v>3</v>
          </cell>
        </row>
        <row r="10330">
          <cell r="AQ10330">
            <v>3</v>
          </cell>
        </row>
        <row r="10331">
          <cell r="AQ10331">
            <v>3</v>
          </cell>
        </row>
        <row r="10332">
          <cell r="AQ10332">
            <v>3</v>
          </cell>
        </row>
        <row r="10333">
          <cell r="AQ10333">
            <v>3</v>
          </cell>
        </row>
        <row r="10334">
          <cell r="AQ10334">
            <v>3</v>
          </cell>
        </row>
        <row r="10335">
          <cell r="AQ10335">
            <v>3</v>
          </cell>
        </row>
        <row r="10336">
          <cell r="AQ10336">
            <v>3</v>
          </cell>
        </row>
        <row r="10337">
          <cell r="AQ10337">
            <v>3</v>
          </cell>
        </row>
        <row r="10338">
          <cell r="AQ10338">
            <v>3</v>
          </cell>
        </row>
        <row r="10339">
          <cell r="AQ10339">
            <v>3</v>
          </cell>
        </row>
        <row r="10340">
          <cell r="AQ10340">
            <v>3</v>
          </cell>
        </row>
        <row r="10341">
          <cell r="AQ10341">
            <v>3</v>
          </cell>
        </row>
        <row r="10342">
          <cell r="AQ10342">
            <v>3</v>
          </cell>
        </row>
        <row r="10343">
          <cell r="AQ10343">
            <v>3</v>
          </cell>
        </row>
        <row r="10344">
          <cell r="AQ10344">
            <v>3</v>
          </cell>
        </row>
        <row r="10345">
          <cell r="AQ10345">
            <v>3</v>
          </cell>
        </row>
        <row r="10346">
          <cell r="AQ10346">
            <v>3</v>
          </cell>
        </row>
        <row r="10347">
          <cell r="AQ10347">
            <v>3</v>
          </cell>
        </row>
        <row r="10348">
          <cell r="AQ10348">
            <v>3</v>
          </cell>
        </row>
        <row r="10349">
          <cell r="AQ10349">
            <v>3</v>
          </cell>
        </row>
        <row r="10350">
          <cell r="AQ10350">
            <v>3</v>
          </cell>
        </row>
        <row r="10351">
          <cell r="AQ10351">
            <v>3</v>
          </cell>
        </row>
        <row r="10352">
          <cell r="AQ10352">
            <v>3</v>
          </cell>
        </row>
        <row r="10353">
          <cell r="AQ10353">
            <v>3</v>
          </cell>
        </row>
        <row r="10354">
          <cell r="AQ10354">
            <v>3</v>
          </cell>
        </row>
        <row r="10355">
          <cell r="AQ10355">
            <v>3</v>
          </cell>
        </row>
        <row r="10356">
          <cell r="AQ10356">
            <v>3</v>
          </cell>
        </row>
        <row r="10357">
          <cell r="AQ10357">
            <v>3</v>
          </cell>
        </row>
        <row r="10358">
          <cell r="AQ10358">
            <v>3</v>
          </cell>
        </row>
        <row r="10359">
          <cell r="AQ10359">
            <v>3</v>
          </cell>
        </row>
        <row r="10360">
          <cell r="AQ10360">
            <v>3</v>
          </cell>
        </row>
        <row r="10361">
          <cell r="AQ10361">
            <v>3</v>
          </cell>
        </row>
        <row r="10362">
          <cell r="AQ10362">
            <v>3</v>
          </cell>
        </row>
        <row r="10363">
          <cell r="AQ10363">
            <v>3</v>
          </cell>
        </row>
        <row r="10364">
          <cell r="AQ10364">
            <v>3</v>
          </cell>
        </row>
        <row r="10365">
          <cell r="AQ10365">
            <v>3</v>
          </cell>
        </row>
        <row r="10366">
          <cell r="AQ10366">
            <v>3</v>
          </cell>
        </row>
        <row r="10367">
          <cell r="AQ10367">
            <v>3</v>
          </cell>
        </row>
        <row r="10368">
          <cell r="AQ10368">
            <v>3</v>
          </cell>
        </row>
        <row r="10369">
          <cell r="AQ10369">
            <v>3</v>
          </cell>
        </row>
        <row r="10370">
          <cell r="AQ10370">
            <v>3</v>
          </cell>
        </row>
        <row r="10371">
          <cell r="AQ10371">
            <v>3</v>
          </cell>
        </row>
        <row r="10372">
          <cell r="AQ10372">
            <v>3</v>
          </cell>
        </row>
        <row r="10373">
          <cell r="AQ10373">
            <v>3</v>
          </cell>
        </row>
        <row r="10374">
          <cell r="AQ10374">
            <v>3</v>
          </cell>
        </row>
        <row r="10375">
          <cell r="AQ10375">
            <v>3</v>
          </cell>
        </row>
        <row r="10376">
          <cell r="AQ10376">
            <v>3</v>
          </cell>
        </row>
        <row r="10377">
          <cell r="AQ10377">
            <v>3</v>
          </cell>
        </row>
        <row r="10378">
          <cell r="AQ10378">
            <v>3</v>
          </cell>
        </row>
        <row r="10379">
          <cell r="AQ10379">
            <v>3</v>
          </cell>
        </row>
        <row r="10380">
          <cell r="AQ10380">
            <v>3</v>
          </cell>
        </row>
        <row r="10381">
          <cell r="AQ10381">
            <v>3</v>
          </cell>
        </row>
        <row r="10382">
          <cell r="AQ10382">
            <v>3</v>
          </cell>
        </row>
        <row r="10383">
          <cell r="AQ10383">
            <v>3</v>
          </cell>
        </row>
        <row r="10384">
          <cell r="AQ10384">
            <v>3</v>
          </cell>
        </row>
        <row r="10385">
          <cell r="AQ10385">
            <v>3</v>
          </cell>
        </row>
        <row r="10386">
          <cell r="AQ10386">
            <v>3</v>
          </cell>
        </row>
        <row r="10387">
          <cell r="AQ10387">
            <v>3</v>
          </cell>
        </row>
        <row r="10388">
          <cell r="AQ10388">
            <v>3</v>
          </cell>
        </row>
        <row r="10389">
          <cell r="AQ10389">
            <v>3</v>
          </cell>
        </row>
        <row r="10390">
          <cell r="AQ10390">
            <v>3</v>
          </cell>
        </row>
        <row r="10391">
          <cell r="AQ10391">
            <v>3</v>
          </cell>
        </row>
        <row r="10392">
          <cell r="AQ10392">
            <v>3</v>
          </cell>
        </row>
        <row r="10393">
          <cell r="AQ10393">
            <v>3</v>
          </cell>
        </row>
        <row r="10394">
          <cell r="AQ10394">
            <v>3</v>
          </cell>
        </row>
        <row r="10395">
          <cell r="AQ10395">
            <v>3</v>
          </cell>
        </row>
        <row r="10396">
          <cell r="AQ10396">
            <v>3</v>
          </cell>
        </row>
        <row r="10397">
          <cell r="AQ10397">
            <v>3</v>
          </cell>
        </row>
        <row r="10398">
          <cell r="AQ10398">
            <v>3</v>
          </cell>
        </row>
        <row r="10399">
          <cell r="AQ10399">
            <v>3</v>
          </cell>
        </row>
        <row r="10400">
          <cell r="AQ10400">
            <v>3</v>
          </cell>
        </row>
        <row r="10401">
          <cell r="AQ10401">
            <v>3</v>
          </cell>
        </row>
        <row r="10402">
          <cell r="AQ10402">
            <v>3</v>
          </cell>
        </row>
        <row r="10403">
          <cell r="AQ10403">
            <v>3</v>
          </cell>
        </row>
        <row r="10404">
          <cell r="AQ10404">
            <v>3</v>
          </cell>
        </row>
        <row r="10405">
          <cell r="AQ10405">
            <v>3</v>
          </cell>
        </row>
        <row r="10406">
          <cell r="AQ10406">
            <v>3</v>
          </cell>
        </row>
        <row r="10407">
          <cell r="AQ10407">
            <v>3</v>
          </cell>
        </row>
        <row r="10408">
          <cell r="AQ10408">
            <v>3</v>
          </cell>
        </row>
        <row r="10409">
          <cell r="AQ10409">
            <v>3</v>
          </cell>
        </row>
        <row r="10410">
          <cell r="AQ10410">
            <v>3</v>
          </cell>
        </row>
        <row r="10411">
          <cell r="AQ10411">
            <v>3</v>
          </cell>
        </row>
        <row r="10412">
          <cell r="AQ10412">
            <v>3</v>
          </cell>
        </row>
        <row r="10413">
          <cell r="AQ10413">
            <v>3</v>
          </cell>
        </row>
        <row r="10414">
          <cell r="AQ10414">
            <v>3</v>
          </cell>
        </row>
        <row r="10415">
          <cell r="AQ10415">
            <v>3</v>
          </cell>
        </row>
        <row r="10416">
          <cell r="AQ10416">
            <v>3</v>
          </cell>
        </row>
        <row r="10417">
          <cell r="AQ10417">
            <v>3</v>
          </cell>
        </row>
        <row r="10418">
          <cell r="AQ10418">
            <v>3</v>
          </cell>
        </row>
        <row r="10419">
          <cell r="AQ10419">
            <v>3</v>
          </cell>
        </row>
        <row r="10420">
          <cell r="AQ10420">
            <v>3</v>
          </cell>
        </row>
        <row r="10421">
          <cell r="AQ10421">
            <v>3</v>
          </cell>
        </row>
        <row r="10422">
          <cell r="AQ10422">
            <v>3</v>
          </cell>
        </row>
        <row r="10423">
          <cell r="AQ10423">
            <v>3</v>
          </cell>
        </row>
        <row r="10424">
          <cell r="AQ10424">
            <v>3</v>
          </cell>
        </row>
        <row r="10425">
          <cell r="AQ10425">
            <v>3</v>
          </cell>
        </row>
        <row r="10426">
          <cell r="AQ10426">
            <v>3</v>
          </cell>
        </row>
        <row r="10427">
          <cell r="AQ10427">
            <v>3</v>
          </cell>
        </row>
        <row r="10428">
          <cell r="AQ10428">
            <v>3</v>
          </cell>
        </row>
        <row r="10429">
          <cell r="AQ10429">
            <v>3</v>
          </cell>
        </row>
        <row r="10430">
          <cell r="AQ10430">
            <v>3</v>
          </cell>
        </row>
        <row r="10431">
          <cell r="AQ10431">
            <v>3</v>
          </cell>
        </row>
        <row r="10432">
          <cell r="AQ10432">
            <v>3</v>
          </cell>
        </row>
        <row r="10433">
          <cell r="AQ10433">
            <v>3</v>
          </cell>
        </row>
        <row r="10434">
          <cell r="AQ10434">
            <v>3</v>
          </cell>
        </row>
        <row r="10435">
          <cell r="AQ10435">
            <v>3</v>
          </cell>
        </row>
        <row r="10436">
          <cell r="AQ10436">
            <v>3</v>
          </cell>
        </row>
        <row r="10437">
          <cell r="AQ10437">
            <v>3</v>
          </cell>
        </row>
        <row r="10438">
          <cell r="AQ10438">
            <v>3</v>
          </cell>
        </row>
        <row r="10439">
          <cell r="AQ10439">
            <v>3</v>
          </cell>
        </row>
        <row r="10440">
          <cell r="AQ10440">
            <v>3</v>
          </cell>
        </row>
        <row r="10441">
          <cell r="AQ10441">
            <v>3</v>
          </cell>
        </row>
        <row r="10442">
          <cell r="AQ10442">
            <v>3</v>
          </cell>
        </row>
        <row r="10443">
          <cell r="AQ10443">
            <v>3</v>
          </cell>
        </row>
        <row r="10444">
          <cell r="AQ10444">
            <v>3</v>
          </cell>
        </row>
        <row r="10445">
          <cell r="AQ10445">
            <v>3</v>
          </cell>
        </row>
        <row r="10446">
          <cell r="AQ10446">
            <v>3</v>
          </cell>
        </row>
        <row r="10447">
          <cell r="AQ10447">
            <v>3</v>
          </cell>
        </row>
        <row r="10448">
          <cell r="AQ10448">
            <v>3</v>
          </cell>
        </row>
        <row r="10449">
          <cell r="AQ10449">
            <v>3</v>
          </cell>
        </row>
        <row r="10450">
          <cell r="AQ10450">
            <v>3</v>
          </cell>
        </row>
        <row r="10451">
          <cell r="AQ10451">
            <v>3</v>
          </cell>
        </row>
        <row r="10452">
          <cell r="AQ10452">
            <v>3</v>
          </cell>
        </row>
        <row r="10453">
          <cell r="AQ10453">
            <v>3</v>
          </cell>
        </row>
        <row r="10454">
          <cell r="AQ10454">
            <v>3</v>
          </cell>
        </row>
        <row r="10455">
          <cell r="AQ10455">
            <v>3</v>
          </cell>
        </row>
        <row r="10456">
          <cell r="AQ10456">
            <v>3</v>
          </cell>
        </row>
        <row r="10457">
          <cell r="AQ10457">
            <v>3</v>
          </cell>
        </row>
        <row r="10458">
          <cell r="AQ10458">
            <v>3</v>
          </cell>
        </row>
        <row r="10459">
          <cell r="AQ10459">
            <v>3</v>
          </cell>
        </row>
        <row r="10460">
          <cell r="AQ10460">
            <v>3</v>
          </cell>
        </row>
        <row r="10461">
          <cell r="AQ10461">
            <v>3</v>
          </cell>
        </row>
        <row r="10462">
          <cell r="AQ10462">
            <v>3</v>
          </cell>
        </row>
        <row r="10463">
          <cell r="AQ10463">
            <v>3</v>
          </cell>
        </row>
        <row r="10464">
          <cell r="AQ10464">
            <v>3</v>
          </cell>
        </row>
        <row r="10465">
          <cell r="AQ10465">
            <v>3</v>
          </cell>
        </row>
        <row r="10466">
          <cell r="AQ10466">
            <v>3</v>
          </cell>
        </row>
        <row r="10467">
          <cell r="AQ10467">
            <v>3</v>
          </cell>
        </row>
        <row r="10468">
          <cell r="AQ10468">
            <v>3</v>
          </cell>
        </row>
        <row r="10469">
          <cell r="AQ10469">
            <v>3</v>
          </cell>
        </row>
        <row r="10470">
          <cell r="AQ10470">
            <v>3</v>
          </cell>
        </row>
        <row r="10471">
          <cell r="AQ10471">
            <v>3</v>
          </cell>
        </row>
        <row r="10472">
          <cell r="AQ10472">
            <v>3</v>
          </cell>
        </row>
        <row r="10473">
          <cell r="AQ10473">
            <v>3</v>
          </cell>
        </row>
        <row r="10474">
          <cell r="AQ10474">
            <v>3</v>
          </cell>
        </row>
        <row r="10475">
          <cell r="AQ10475">
            <v>3</v>
          </cell>
        </row>
        <row r="10476">
          <cell r="AQ10476">
            <v>3</v>
          </cell>
        </row>
        <row r="10477">
          <cell r="AQ10477">
            <v>3</v>
          </cell>
        </row>
        <row r="10478">
          <cell r="AQ10478">
            <v>3</v>
          </cell>
        </row>
        <row r="10479">
          <cell r="AQ10479">
            <v>3</v>
          </cell>
        </row>
        <row r="10480">
          <cell r="AQ10480">
            <v>3</v>
          </cell>
        </row>
        <row r="10481">
          <cell r="AQ10481">
            <v>3</v>
          </cell>
        </row>
        <row r="10482">
          <cell r="AQ10482">
            <v>3</v>
          </cell>
        </row>
        <row r="10483">
          <cell r="AQ10483">
            <v>3</v>
          </cell>
        </row>
        <row r="10484">
          <cell r="AQ10484">
            <v>3</v>
          </cell>
        </row>
        <row r="10485">
          <cell r="AQ10485">
            <v>3</v>
          </cell>
        </row>
        <row r="10486">
          <cell r="AQ10486">
            <v>3</v>
          </cell>
        </row>
        <row r="10487">
          <cell r="AQ10487">
            <v>3</v>
          </cell>
        </row>
        <row r="10488">
          <cell r="AQ10488">
            <v>3</v>
          </cell>
        </row>
        <row r="10489">
          <cell r="AQ10489">
            <v>3</v>
          </cell>
        </row>
        <row r="10490">
          <cell r="AQ10490">
            <v>3</v>
          </cell>
        </row>
        <row r="10491">
          <cell r="AQ10491">
            <v>3</v>
          </cell>
        </row>
        <row r="10492">
          <cell r="AQ10492">
            <v>3</v>
          </cell>
        </row>
        <row r="10493">
          <cell r="AQ10493">
            <v>3</v>
          </cell>
        </row>
        <row r="10494">
          <cell r="AQ10494">
            <v>3</v>
          </cell>
        </row>
        <row r="10495">
          <cell r="AQ10495">
            <v>3</v>
          </cell>
        </row>
        <row r="10496">
          <cell r="AQ10496">
            <v>3</v>
          </cell>
        </row>
        <row r="10497">
          <cell r="AQ10497">
            <v>3</v>
          </cell>
        </row>
        <row r="10498">
          <cell r="AQ10498">
            <v>3</v>
          </cell>
        </row>
        <row r="10499">
          <cell r="AQ10499">
            <v>3</v>
          </cell>
        </row>
        <row r="10500">
          <cell r="AQ10500">
            <v>3</v>
          </cell>
        </row>
        <row r="10501">
          <cell r="AQ10501">
            <v>3</v>
          </cell>
        </row>
        <row r="10502">
          <cell r="AQ10502">
            <v>3</v>
          </cell>
        </row>
        <row r="10503">
          <cell r="AQ10503">
            <v>3</v>
          </cell>
        </row>
        <row r="10504">
          <cell r="AQ10504">
            <v>3</v>
          </cell>
        </row>
        <row r="10505">
          <cell r="AQ10505">
            <v>3</v>
          </cell>
        </row>
        <row r="10506">
          <cell r="AQ10506">
            <v>3</v>
          </cell>
        </row>
        <row r="10507">
          <cell r="AQ10507">
            <v>3</v>
          </cell>
        </row>
        <row r="10508">
          <cell r="AQ10508">
            <v>3</v>
          </cell>
        </row>
        <row r="10509">
          <cell r="AQ10509">
            <v>3</v>
          </cell>
        </row>
        <row r="10510">
          <cell r="AQ10510">
            <v>3</v>
          </cell>
        </row>
        <row r="10511">
          <cell r="AQ10511">
            <v>3</v>
          </cell>
        </row>
        <row r="10512">
          <cell r="AQ10512">
            <v>3</v>
          </cell>
        </row>
        <row r="10513">
          <cell r="AQ10513">
            <v>3</v>
          </cell>
        </row>
        <row r="10514">
          <cell r="AQ10514">
            <v>3</v>
          </cell>
        </row>
        <row r="10515">
          <cell r="AQ10515">
            <v>3</v>
          </cell>
        </row>
        <row r="10516">
          <cell r="AQ10516">
            <v>3</v>
          </cell>
        </row>
        <row r="10517">
          <cell r="AQ10517">
            <v>3</v>
          </cell>
        </row>
        <row r="10518">
          <cell r="AQ10518">
            <v>3</v>
          </cell>
        </row>
        <row r="10519">
          <cell r="AQ10519">
            <v>3</v>
          </cell>
        </row>
        <row r="10520">
          <cell r="AQ10520">
            <v>3</v>
          </cell>
        </row>
        <row r="10521">
          <cell r="AQ10521">
            <v>3</v>
          </cell>
        </row>
        <row r="10522">
          <cell r="AQ10522">
            <v>3</v>
          </cell>
        </row>
        <row r="10523">
          <cell r="AQ10523">
            <v>3</v>
          </cell>
        </row>
        <row r="10524">
          <cell r="AQ10524">
            <v>3</v>
          </cell>
        </row>
        <row r="10525">
          <cell r="AQ10525">
            <v>3</v>
          </cell>
        </row>
        <row r="10526">
          <cell r="AQ10526">
            <v>3</v>
          </cell>
        </row>
        <row r="10527">
          <cell r="AQ10527">
            <v>3</v>
          </cell>
        </row>
        <row r="10528">
          <cell r="AQ10528">
            <v>3</v>
          </cell>
        </row>
        <row r="10529">
          <cell r="AQ10529">
            <v>3</v>
          </cell>
        </row>
        <row r="10530">
          <cell r="AQ10530">
            <v>3</v>
          </cell>
        </row>
        <row r="10531">
          <cell r="AQ10531">
            <v>3</v>
          </cell>
        </row>
        <row r="10532">
          <cell r="AQ10532">
            <v>3</v>
          </cell>
        </row>
        <row r="10533">
          <cell r="AQ10533">
            <v>3</v>
          </cell>
        </row>
        <row r="10534">
          <cell r="AQ10534">
            <v>3</v>
          </cell>
        </row>
        <row r="10535">
          <cell r="AQ10535">
            <v>3</v>
          </cell>
        </row>
        <row r="10536">
          <cell r="AQ10536">
            <v>3</v>
          </cell>
        </row>
        <row r="10537">
          <cell r="AQ10537">
            <v>3</v>
          </cell>
        </row>
        <row r="10538">
          <cell r="AQ10538">
            <v>3</v>
          </cell>
        </row>
        <row r="10539">
          <cell r="AQ10539">
            <v>3</v>
          </cell>
        </row>
        <row r="10540">
          <cell r="AQ10540">
            <v>3</v>
          </cell>
        </row>
        <row r="10541">
          <cell r="AQ10541">
            <v>3</v>
          </cell>
        </row>
        <row r="10542">
          <cell r="AQ10542">
            <v>3</v>
          </cell>
        </row>
        <row r="10543">
          <cell r="AQ10543">
            <v>3</v>
          </cell>
        </row>
        <row r="10544">
          <cell r="AQ10544">
            <v>3</v>
          </cell>
        </row>
        <row r="10545">
          <cell r="AQ10545">
            <v>3</v>
          </cell>
        </row>
        <row r="10546">
          <cell r="AQ10546">
            <v>3</v>
          </cell>
        </row>
        <row r="10547">
          <cell r="AQ10547">
            <v>3</v>
          </cell>
        </row>
        <row r="10548">
          <cell r="AQ10548">
            <v>3</v>
          </cell>
        </row>
        <row r="10549">
          <cell r="AQ10549">
            <v>3</v>
          </cell>
        </row>
        <row r="10550">
          <cell r="AQ10550">
            <v>3</v>
          </cell>
        </row>
        <row r="10551">
          <cell r="AQ10551">
            <v>3</v>
          </cell>
        </row>
        <row r="10552">
          <cell r="AQ10552">
            <v>3</v>
          </cell>
        </row>
        <row r="10553">
          <cell r="AQ10553">
            <v>3</v>
          </cell>
        </row>
        <row r="10554">
          <cell r="AQ10554">
            <v>3</v>
          </cell>
        </row>
        <row r="10555">
          <cell r="AQ10555">
            <v>3</v>
          </cell>
        </row>
        <row r="10556">
          <cell r="AQ10556">
            <v>3</v>
          </cell>
        </row>
        <row r="10557">
          <cell r="AQ10557">
            <v>3</v>
          </cell>
        </row>
        <row r="10558">
          <cell r="AQ10558">
            <v>3</v>
          </cell>
        </row>
        <row r="10559">
          <cell r="AQ10559">
            <v>3</v>
          </cell>
        </row>
        <row r="10560">
          <cell r="AQ10560">
            <v>3</v>
          </cell>
        </row>
        <row r="10561">
          <cell r="AQ10561">
            <v>3</v>
          </cell>
        </row>
        <row r="10562">
          <cell r="AQ10562">
            <v>3</v>
          </cell>
        </row>
        <row r="10563">
          <cell r="AQ10563">
            <v>3</v>
          </cell>
        </row>
        <row r="10564">
          <cell r="AQ10564">
            <v>3</v>
          </cell>
        </row>
        <row r="10565">
          <cell r="AQ10565">
            <v>3</v>
          </cell>
        </row>
        <row r="10566">
          <cell r="AQ10566">
            <v>3</v>
          </cell>
        </row>
        <row r="10567">
          <cell r="AQ10567">
            <v>3</v>
          </cell>
        </row>
        <row r="10568">
          <cell r="AQ10568">
            <v>3</v>
          </cell>
        </row>
        <row r="10569">
          <cell r="AQ10569">
            <v>3</v>
          </cell>
        </row>
        <row r="10570">
          <cell r="AQ10570">
            <v>3</v>
          </cell>
        </row>
        <row r="10571">
          <cell r="AQ10571">
            <v>3</v>
          </cell>
        </row>
        <row r="10572">
          <cell r="AQ10572">
            <v>3</v>
          </cell>
        </row>
        <row r="10573">
          <cell r="AQ10573">
            <v>3</v>
          </cell>
        </row>
        <row r="10574">
          <cell r="AQ10574">
            <v>3</v>
          </cell>
        </row>
        <row r="10575">
          <cell r="AQ10575">
            <v>3</v>
          </cell>
        </row>
        <row r="10576">
          <cell r="AQ10576">
            <v>3</v>
          </cell>
        </row>
        <row r="10577">
          <cell r="AQ10577">
            <v>3</v>
          </cell>
        </row>
        <row r="10578">
          <cell r="AQ10578">
            <v>3</v>
          </cell>
        </row>
        <row r="10579">
          <cell r="AQ10579">
            <v>3</v>
          </cell>
        </row>
        <row r="10580">
          <cell r="AQ10580">
            <v>3</v>
          </cell>
        </row>
        <row r="10581">
          <cell r="AQ10581">
            <v>3</v>
          </cell>
        </row>
        <row r="10582">
          <cell r="AQ10582">
            <v>3</v>
          </cell>
        </row>
        <row r="10583">
          <cell r="AQ10583">
            <v>3</v>
          </cell>
        </row>
        <row r="10584">
          <cell r="AQ10584">
            <v>3</v>
          </cell>
        </row>
        <row r="10585">
          <cell r="AQ10585">
            <v>3</v>
          </cell>
        </row>
        <row r="10586">
          <cell r="AQ10586">
            <v>3</v>
          </cell>
        </row>
        <row r="10587">
          <cell r="AQ10587">
            <v>3</v>
          </cell>
        </row>
        <row r="10588">
          <cell r="AQ10588">
            <v>3</v>
          </cell>
        </row>
        <row r="10589">
          <cell r="AQ10589">
            <v>3</v>
          </cell>
        </row>
        <row r="10590">
          <cell r="AQ10590">
            <v>3</v>
          </cell>
        </row>
        <row r="10591">
          <cell r="AQ10591">
            <v>3</v>
          </cell>
        </row>
        <row r="10592">
          <cell r="AQ10592">
            <v>3</v>
          </cell>
        </row>
        <row r="10593">
          <cell r="AQ10593">
            <v>3</v>
          </cell>
        </row>
        <row r="10594">
          <cell r="AQ10594">
            <v>3</v>
          </cell>
        </row>
        <row r="10595">
          <cell r="AQ10595">
            <v>3</v>
          </cell>
        </row>
        <row r="10596">
          <cell r="AQ10596">
            <v>3</v>
          </cell>
        </row>
        <row r="10597">
          <cell r="AQ10597">
            <v>3</v>
          </cell>
        </row>
        <row r="10598">
          <cell r="AQ10598">
            <v>3</v>
          </cell>
        </row>
        <row r="10599">
          <cell r="AQ10599">
            <v>3</v>
          </cell>
        </row>
        <row r="10600">
          <cell r="AQ10600">
            <v>3</v>
          </cell>
        </row>
        <row r="10601">
          <cell r="AQ10601">
            <v>3</v>
          </cell>
        </row>
        <row r="10602">
          <cell r="AQ10602">
            <v>3</v>
          </cell>
        </row>
        <row r="10603">
          <cell r="AQ10603">
            <v>3</v>
          </cell>
        </row>
        <row r="10604">
          <cell r="AQ10604">
            <v>3</v>
          </cell>
        </row>
        <row r="10605">
          <cell r="AQ10605">
            <v>3</v>
          </cell>
        </row>
        <row r="10606">
          <cell r="AQ10606">
            <v>3</v>
          </cell>
        </row>
        <row r="10607">
          <cell r="AQ10607">
            <v>3</v>
          </cell>
        </row>
        <row r="10608">
          <cell r="AQ10608">
            <v>3</v>
          </cell>
        </row>
        <row r="10609">
          <cell r="AQ10609">
            <v>3</v>
          </cell>
        </row>
        <row r="10610">
          <cell r="AQ10610">
            <v>3</v>
          </cell>
        </row>
        <row r="10611">
          <cell r="AQ10611">
            <v>3</v>
          </cell>
        </row>
        <row r="10612">
          <cell r="AQ10612">
            <v>3</v>
          </cell>
        </row>
        <row r="10613">
          <cell r="AQ10613">
            <v>3</v>
          </cell>
        </row>
        <row r="10614">
          <cell r="AQ10614">
            <v>3</v>
          </cell>
        </row>
        <row r="10615">
          <cell r="AQ10615">
            <v>3</v>
          </cell>
        </row>
        <row r="10616">
          <cell r="AQ10616">
            <v>3</v>
          </cell>
        </row>
        <row r="10617">
          <cell r="AQ10617">
            <v>3</v>
          </cell>
        </row>
        <row r="10618">
          <cell r="AQ10618">
            <v>3</v>
          </cell>
        </row>
        <row r="10619">
          <cell r="AQ10619">
            <v>3</v>
          </cell>
        </row>
        <row r="10620">
          <cell r="AQ10620">
            <v>3</v>
          </cell>
        </row>
        <row r="10621">
          <cell r="AQ10621">
            <v>3</v>
          </cell>
        </row>
        <row r="10622">
          <cell r="AQ10622">
            <v>3</v>
          </cell>
        </row>
        <row r="10623">
          <cell r="AQ10623">
            <v>3</v>
          </cell>
        </row>
        <row r="10624">
          <cell r="AQ10624">
            <v>3</v>
          </cell>
        </row>
        <row r="10625">
          <cell r="AQ10625">
            <v>3</v>
          </cell>
        </row>
        <row r="10626">
          <cell r="AQ10626">
            <v>3</v>
          </cell>
        </row>
        <row r="10627">
          <cell r="AQ10627">
            <v>3</v>
          </cell>
        </row>
        <row r="10628">
          <cell r="AQ10628">
            <v>3</v>
          </cell>
        </row>
        <row r="10629">
          <cell r="AQ10629">
            <v>3</v>
          </cell>
        </row>
        <row r="10630">
          <cell r="AQ10630">
            <v>3</v>
          </cell>
        </row>
        <row r="10631">
          <cell r="AQ10631">
            <v>3</v>
          </cell>
        </row>
        <row r="10632">
          <cell r="AQ10632">
            <v>3</v>
          </cell>
        </row>
        <row r="10633">
          <cell r="AQ10633">
            <v>3</v>
          </cell>
        </row>
        <row r="10634">
          <cell r="AQ10634">
            <v>3</v>
          </cell>
        </row>
        <row r="10635">
          <cell r="AQ10635">
            <v>3</v>
          </cell>
        </row>
        <row r="10636">
          <cell r="AQ10636">
            <v>3</v>
          </cell>
        </row>
        <row r="10637">
          <cell r="AQ10637">
            <v>3</v>
          </cell>
        </row>
        <row r="10638">
          <cell r="AQ10638">
            <v>3</v>
          </cell>
        </row>
        <row r="10639">
          <cell r="AQ10639">
            <v>3</v>
          </cell>
        </row>
        <row r="10640">
          <cell r="AQ10640">
            <v>3</v>
          </cell>
        </row>
        <row r="10641">
          <cell r="AQ10641">
            <v>3</v>
          </cell>
        </row>
        <row r="10642">
          <cell r="AQ10642">
            <v>3</v>
          </cell>
        </row>
        <row r="10643">
          <cell r="AQ10643">
            <v>3</v>
          </cell>
        </row>
        <row r="10644">
          <cell r="AQ10644">
            <v>3</v>
          </cell>
        </row>
        <row r="10645">
          <cell r="AQ10645">
            <v>3</v>
          </cell>
        </row>
        <row r="10646">
          <cell r="AQ10646">
            <v>3</v>
          </cell>
        </row>
        <row r="10647">
          <cell r="AQ10647">
            <v>3</v>
          </cell>
        </row>
        <row r="10648">
          <cell r="AQ10648">
            <v>3</v>
          </cell>
        </row>
        <row r="10649">
          <cell r="AQ10649">
            <v>3</v>
          </cell>
        </row>
        <row r="10650">
          <cell r="AQ10650">
            <v>3</v>
          </cell>
        </row>
        <row r="10651">
          <cell r="AQ10651">
            <v>3</v>
          </cell>
        </row>
        <row r="10652">
          <cell r="AQ10652">
            <v>3</v>
          </cell>
        </row>
        <row r="10653">
          <cell r="AQ10653">
            <v>3</v>
          </cell>
        </row>
        <row r="10654">
          <cell r="AQ10654">
            <v>3</v>
          </cell>
        </row>
        <row r="10655">
          <cell r="AQ10655">
            <v>3</v>
          </cell>
        </row>
        <row r="10656">
          <cell r="AQ10656">
            <v>3</v>
          </cell>
        </row>
        <row r="10657">
          <cell r="AQ10657">
            <v>3</v>
          </cell>
        </row>
        <row r="10658">
          <cell r="AQ10658">
            <v>3</v>
          </cell>
        </row>
        <row r="10659">
          <cell r="AQ10659">
            <v>3</v>
          </cell>
        </row>
        <row r="10660">
          <cell r="AQ10660">
            <v>3</v>
          </cell>
        </row>
        <row r="10661">
          <cell r="AQ10661">
            <v>3</v>
          </cell>
        </row>
        <row r="10662">
          <cell r="AQ10662">
            <v>3</v>
          </cell>
        </row>
        <row r="10663">
          <cell r="AQ10663">
            <v>3</v>
          </cell>
        </row>
        <row r="10664">
          <cell r="AQ10664">
            <v>3</v>
          </cell>
        </row>
        <row r="10665">
          <cell r="AQ10665">
            <v>3</v>
          </cell>
        </row>
        <row r="10666">
          <cell r="AQ10666">
            <v>3</v>
          </cell>
        </row>
        <row r="10667">
          <cell r="AQ10667">
            <v>3</v>
          </cell>
        </row>
        <row r="10668">
          <cell r="AQ10668">
            <v>3</v>
          </cell>
        </row>
        <row r="10669">
          <cell r="AQ10669">
            <v>3</v>
          </cell>
        </row>
        <row r="10670">
          <cell r="AQ10670">
            <v>3</v>
          </cell>
        </row>
        <row r="10671">
          <cell r="AQ10671">
            <v>3</v>
          </cell>
        </row>
        <row r="10672">
          <cell r="AQ10672">
            <v>3</v>
          </cell>
        </row>
        <row r="10673">
          <cell r="AQ10673">
            <v>3</v>
          </cell>
        </row>
        <row r="10674">
          <cell r="AQ10674">
            <v>3</v>
          </cell>
        </row>
        <row r="10675">
          <cell r="AQ10675">
            <v>3</v>
          </cell>
        </row>
        <row r="10676">
          <cell r="AQ10676">
            <v>3</v>
          </cell>
        </row>
        <row r="10677">
          <cell r="AQ10677">
            <v>3</v>
          </cell>
        </row>
        <row r="10678">
          <cell r="AQ10678">
            <v>3</v>
          </cell>
        </row>
        <row r="10679">
          <cell r="AQ10679">
            <v>3</v>
          </cell>
        </row>
        <row r="10680">
          <cell r="AQ10680">
            <v>3</v>
          </cell>
        </row>
        <row r="10681">
          <cell r="AQ10681">
            <v>3</v>
          </cell>
        </row>
        <row r="10682">
          <cell r="AQ10682">
            <v>3</v>
          </cell>
        </row>
        <row r="10683">
          <cell r="AQ10683">
            <v>3</v>
          </cell>
        </row>
        <row r="10684">
          <cell r="AQ10684">
            <v>3</v>
          </cell>
        </row>
        <row r="10685">
          <cell r="AQ10685">
            <v>3</v>
          </cell>
        </row>
        <row r="10686">
          <cell r="AQ10686">
            <v>3</v>
          </cell>
        </row>
        <row r="10687">
          <cell r="AQ10687">
            <v>3</v>
          </cell>
        </row>
        <row r="10688">
          <cell r="AQ10688">
            <v>3</v>
          </cell>
        </row>
        <row r="10689">
          <cell r="AQ10689">
            <v>3</v>
          </cell>
        </row>
        <row r="10690">
          <cell r="AQ10690">
            <v>3</v>
          </cell>
        </row>
        <row r="10691">
          <cell r="AQ10691">
            <v>3</v>
          </cell>
        </row>
        <row r="10692">
          <cell r="AQ10692">
            <v>3</v>
          </cell>
        </row>
        <row r="10693">
          <cell r="AQ10693">
            <v>3</v>
          </cell>
        </row>
        <row r="10694">
          <cell r="AQ10694">
            <v>3</v>
          </cell>
        </row>
        <row r="10695">
          <cell r="AQ10695">
            <v>3</v>
          </cell>
        </row>
        <row r="10696">
          <cell r="AQ10696">
            <v>3</v>
          </cell>
        </row>
        <row r="10697">
          <cell r="AQ10697">
            <v>3</v>
          </cell>
        </row>
        <row r="10698">
          <cell r="AQ10698">
            <v>3</v>
          </cell>
        </row>
        <row r="10699">
          <cell r="AQ10699">
            <v>3</v>
          </cell>
        </row>
        <row r="10700">
          <cell r="AQ10700">
            <v>3</v>
          </cell>
        </row>
        <row r="10701">
          <cell r="AQ10701">
            <v>3</v>
          </cell>
        </row>
        <row r="10702">
          <cell r="AQ10702">
            <v>3</v>
          </cell>
        </row>
        <row r="10703">
          <cell r="AQ10703">
            <v>3</v>
          </cell>
        </row>
        <row r="10704">
          <cell r="AQ10704">
            <v>3</v>
          </cell>
        </row>
        <row r="10705">
          <cell r="AQ10705">
            <v>3</v>
          </cell>
        </row>
        <row r="10706">
          <cell r="AQ10706">
            <v>3</v>
          </cell>
        </row>
        <row r="10707">
          <cell r="AQ10707">
            <v>3</v>
          </cell>
        </row>
        <row r="10708">
          <cell r="AQ10708">
            <v>3</v>
          </cell>
        </row>
        <row r="10709">
          <cell r="AQ10709">
            <v>3</v>
          </cell>
        </row>
        <row r="10710">
          <cell r="AQ10710">
            <v>3</v>
          </cell>
        </row>
        <row r="10711">
          <cell r="AQ10711">
            <v>3</v>
          </cell>
        </row>
        <row r="10712">
          <cell r="AQ10712">
            <v>3</v>
          </cell>
        </row>
        <row r="10713">
          <cell r="AQ10713">
            <v>3</v>
          </cell>
        </row>
        <row r="10714">
          <cell r="AQ10714">
            <v>3</v>
          </cell>
        </row>
        <row r="10715">
          <cell r="AQ10715">
            <v>3</v>
          </cell>
        </row>
        <row r="10716">
          <cell r="AQ10716">
            <v>3</v>
          </cell>
        </row>
        <row r="10717">
          <cell r="AQ10717">
            <v>3</v>
          </cell>
        </row>
        <row r="10718">
          <cell r="AQ10718">
            <v>3</v>
          </cell>
        </row>
        <row r="10719">
          <cell r="AQ10719">
            <v>3</v>
          </cell>
        </row>
        <row r="10720">
          <cell r="AQ10720">
            <v>3</v>
          </cell>
        </row>
        <row r="10721">
          <cell r="AQ10721">
            <v>3</v>
          </cell>
        </row>
        <row r="10722">
          <cell r="AQ10722">
            <v>3</v>
          </cell>
        </row>
        <row r="10723">
          <cell r="AQ10723">
            <v>3</v>
          </cell>
        </row>
        <row r="10724">
          <cell r="AQ10724">
            <v>3</v>
          </cell>
        </row>
        <row r="10725">
          <cell r="AQ10725">
            <v>3</v>
          </cell>
        </row>
        <row r="10726">
          <cell r="AQ10726">
            <v>3</v>
          </cell>
        </row>
        <row r="10727">
          <cell r="AQ10727">
            <v>3</v>
          </cell>
        </row>
        <row r="10728">
          <cell r="AQ10728">
            <v>3</v>
          </cell>
        </row>
        <row r="10729">
          <cell r="AQ10729">
            <v>3</v>
          </cell>
        </row>
        <row r="10730">
          <cell r="AQ10730">
            <v>3</v>
          </cell>
        </row>
        <row r="10731">
          <cell r="AQ10731">
            <v>3</v>
          </cell>
        </row>
        <row r="10732">
          <cell r="AQ10732">
            <v>3</v>
          </cell>
        </row>
        <row r="10733">
          <cell r="AQ10733">
            <v>3</v>
          </cell>
        </row>
        <row r="10734">
          <cell r="AQ10734">
            <v>3</v>
          </cell>
        </row>
        <row r="10735">
          <cell r="AQ10735">
            <v>3</v>
          </cell>
        </row>
        <row r="10736">
          <cell r="AQ10736">
            <v>3</v>
          </cell>
        </row>
        <row r="10737">
          <cell r="AQ10737">
            <v>3</v>
          </cell>
        </row>
        <row r="10738">
          <cell r="AQ10738">
            <v>3</v>
          </cell>
        </row>
        <row r="10739">
          <cell r="AQ10739">
            <v>3</v>
          </cell>
        </row>
        <row r="10740">
          <cell r="AQ10740">
            <v>3</v>
          </cell>
        </row>
        <row r="10741">
          <cell r="AQ10741">
            <v>3</v>
          </cell>
        </row>
        <row r="10742">
          <cell r="AQ10742">
            <v>3</v>
          </cell>
        </row>
        <row r="10743">
          <cell r="AQ10743">
            <v>3</v>
          </cell>
        </row>
        <row r="10744">
          <cell r="AQ10744">
            <v>3</v>
          </cell>
        </row>
        <row r="10745">
          <cell r="AQ10745">
            <v>3</v>
          </cell>
        </row>
        <row r="10746">
          <cell r="AQ10746">
            <v>3</v>
          </cell>
        </row>
        <row r="10747">
          <cell r="AQ10747">
            <v>3</v>
          </cell>
        </row>
        <row r="10748">
          <cell r="AQ10748">
            <v>3</v>
          </cell>
        </row>
        <row r="10749">
          <cell r="AQ10749">
            <v>3</v>
          </cell>
        </row>
        <row r="10750">
          <cell r="AQ10750">
            <v>3</v>
          </cell>
        </row>
        <row r="10751">
          <cell r="AQ10751">
            <v>3</v>
          </cell>
        </row>
        <row r="10752">
          <cell r="AQ10752">
            <v>3</v>
          </cell>
        </row>
        <row r="10753">
          <cell r="AQ10753">
            <v>3</v>
          </cell>
        </row>
        <row r="10754">
          <cell r="AQ10754">
            <v>3</v>
          </cell>
        </row>
        <row r="10755">
          <cell r="AQ10755">
            <v>3</v>
          </cell>
        </row>
        <row r="10756">
          <cell r="AQ10756">
            <v>3</v>
          </cell>
        </row>
        <row r="10757">
          <cell r="AQ10757">
            <v>3</v>
          </cell>
        </row>
        <row r="10758">
          <cell r="AQ10758">
            <v>3</v>
          </cell>
        </row>
        <row r="10759">
          <cell r="AQ10759">
            <v>3</v>
          </cell>
        </row>
        <row r="10760">
          <cell r="AQ10760">
            <v>3</v>
          </cell>
        </row>
        <row r="10761">
          <cell r="AQ10761">
            <v>3</v>
          </cell>
        </row>
        <row r="10762">
          <cell r="AQ10762">
            <v>3</v>
          </cell>
        </row>
        <row r="10763">
          <cell r="AQ10763">
            <v>3</v>
          </cell>
        </row>
        <row r="10764">
          <cell r="AQ10764">
            <v>3</v>
          </cell>
        </row>
        <row r="10765">
          <cell r="AQ10765">
            <v>3</v>
          </cell>
        </row>
        <row r="10766">
          <cell r="AQ10766">
            <v>3</v>
          </cell>
        </row>
        <row r="10767">
          <cell r="AQ10767">
            <v>3</v>
          </cell>
        </row>
        <row r="10768">
          <cell r="AQ10768">
            <v>3</v>
          </cell>
        </row>
        <row r="10769">
          <cell r="AQ10769">
            <v>3</v>
          </cell>
        </row>
        <row r="10770">
          <cell r="AQ10770">
            <v>3</v>
          </cell>
        </row>
        <row r="10771">
          <cell r="AQ10771">
            <v>3</v>
          </cell>
        </row>
        <row r="10772">
          <cell r="AQ10772">
            <v>3</v>
          </cell>
        </row>
        <row r="10773">
          <cell r="AQ10773">
            <v>3</v>
          </cell>
        </row>
        <row r="10774">
          <cell r="AQ10774">
            <v>3</v>
          </cell>
        </row>
        <row r="10775">
          <cell r="AQ10775">
            <v>3</v>
          </cell>
        </row>
        <row r="10776">
          <cell r="AQ10776">
            <v>3</v>
          </cell>
        </row>
        <row r="10777">
          <cell r="AQ10777">
            <v>3</v>
          </cell>
        </row>
        <row r="10778">
          <cell r="AQ10778">
            <v>3</v>
          </cell>
        </row>
        <row r="10779">
          <cell r="AQ10779">
            <v>3</v>
          </cell>
        </row>
        <row r="10780">
          <cell r="AQ10780">
            <v>3</v>
          </cell>
        </row>
        <row r="10781">
          <cell r="AQ10781">
            <v>3</v>
          </cell>
        </row>
        <row r="10782">
          <cell r="AQ10782">
            <v>3</v>
          </cell>
        </row>
        <row r="10783">
          <cell r="AQ10783">
            <v>3</v>
          </cell>
        </row>
        <row r="10784">
          <cell r="AQ10784">
            <v>3</v>
          </cell>
        </row>
        <row r="10785">
          <cell r="AQ10785">
            <v>3</v>
          </cell>
        </row>
        <row r="10786">
          <cell r="AQ10786">
            <v>3</v>
          </cell>
        </row>
        <row r="10787">
          <cell r="AQ10787">
            <v>3</v>
          </cell>
        </row>
        <row r="10788">
          <cell r="AQ10788">
            <v>3</v>
          </cell>
        </row>
        <row r="10789">
          <cell r="AQ10789">
            <v>3</v>
          </cell>
        </row>
        <row r="10790">
          <cell r="AQ10790">
            <v>3</v>
          </cell>
        </row>
        <row r="10791">
          <cell r="AQ10791">
            <v>3</v>
          </cell>
        </row>
        <row r="10792">
          <cell r="AQ10792">
            <v>3</v>
          </cell>
        </row>
        <row r="10793">
          <cell r="AQ10793">
            <v>3</v>
          </cell>
        </row>
        <row r="10794">
          <cell r="AQ10794">
            <v>3</v>
          </cell>
        </row>
        <row r="10795">
          <cell r="AQ10795">
            <v>3</v>
          </cell>
        </row>
        <row r="10796">
          <cell r="AQ10796">
            <v>3</v>
          </cell>
        </row>
        <row r="10797">
          <cell r="AQ10797">
            <v>3</v>
          </cell>
        </row>
        <row r="10798">
          <cell r="AQ10798">
            <v>3</v>
          </cell>
        </row>
        <row r="10799">
          <cell r="AQ10799">
            <v>3</v>
          </cell>
        </row>
        <row r="10800">
          <cell r="AQ10800">
            <v>3</v>
          </cell>
        </row>
        <row r="10801">
          <cell r="AQ10801">
            <v>3</v>
          </cell>
        </row>
        <row r="10802">
          <cell r="AQ10802">
            <v>3</v>
          </cell>
        </row>
        <row r="10803">
          <cell r="AQ10803">
            <v>3</v>
          </cell>
        </row>
        <row r="10804">
          <cell r="AQ10804">
            <v>3</v>
          </cell>
        </row>
        <row r="10805">
          <cell r="AQ10805">
            <v>3</v>
          </cell>
        </row>
        <row r="10806">
          <cell r="AQ10806">
            <v>3</v>
          </cell>
        </row>
        <row r="10807">
          <cell r="AQ10807">
            <v>3</v>
          </cell>
        </row>
        <row r="10808">
          <cell r="AQ10808">
            <v>3</v>
          </cell>
        </row>
        <row r="10809">
          <cell r="AQ10809">
            <v>3</v>
          </cell>
        </row>
        <row r="10810">
          <cell r="AQ10810">
            <v>3</v>
          </cell>
        </row>
        <row r="10811">
          <cell r="AQ10811">
            <v>3</v>
          </cell>
        </row>
        <row r="10812">
          <cell r="AQ10812">
            <v>3</v>
          </cell>
        </row>
        <row r="10813">
          <cell r="AQ10813">
            <v>3</v>
          </cell>
        </row>
        <row r="10814">
          <cell r="AQ10814">
            <v>3</v>
          </cell>
        </row>
        <row r="10815">
          <cell r="AQ10815">
            <v>3</v>
          </cell>
        </row>
        <row r="10816">
          <cell r="AQ10816">
            <v>3</v>
          </cell>
        </row>
        <row r="10817">
          <cell r="AQ10817">
            <v>3</v>
          </cell>
        </row>
        <row r="10818">
          <cell r="AQ10818">
            <v>3</v>
          </cell>
        </row>
        <row r="10819">
          <cell r="AQ10819">
            <v>3</v>
          </cell>
        </row>
        <row r="10820">
          <cell r="AQ10820">
            <v>3</v>
          </cell>
        </row>
        <row r="10821">
          <cell r="AQ10821">
            <v>3</v>
          </cell>
        </row>
        <row r="10822">
          <cell r="AQ10822">
            <v>3</v>
          </cell>
        </row>
        <row r="10823">
          <cell r="AQ10823">
            <v>3</v>
          </cell>
        </row>
        <row r="10824">
          <cell r="AQ10824">
            <v>3</v>
          </cell>
        </row>
        <row r="10825">
          <cell r="AQ10825">
            <v>3</v>
          </cell>
        </row>
        <row r="10826">
          <cell r="AQ10826">
            <v>3</v>
          </cell>
        </row>
        <row r="10827">
          <cell r="AQ10827">
            <v>3</v>
          </cell>
        </row>
        <row r="10828">
          <cell r="AQ10828">
            <v>3</v>
          </cell>
        </row>
        <row r="10829">
          <cell r="AQ10829">
            <v>3</v>
          </cell>
        </row>
        <row r="10830">
          <cell r="AQ10830">
            <v>3</v>
          </cell>
        </row>
        <row r="10831">
          <cell r="AQ10831">
            <v>3</v>
          </cell>
        </row>
        <row r="10832">
          <cell r="AQ10832">
            <v>3</v>
          </cell>
        </row>
        <row r="10833">
          <cell r="AQ10833">
            <v>3</v>
          </cell>
        </row>
        <row r="10834">
          <cell r="AQ10834">
            <v>3</v>
          </cell>
        </row>
        <row r="10835">
          <cell r="AQ10835">
            <v>3</v>
          </cell>
        </row>
        <row r="10836">
          <cell r="AQ10836">
            <v>3</v>
          </cell>
        </row>
        <row r="10837">
          <cell r="AQ10837">
            <v>3</v>
          </cell>
        </row>
        <row r="10838">
          <cell r="AQ10838">
            <v>3</v>
          </cell>
        </row>
        <row r="10839">
          <cell r="AQ10839">
            <v>3</v>
          </cell>
        </row>
        <row r="10840">
          <cell r="AQ10840">
            <v>3</v>
          </cell>
        </row>
        <row r="10841">
          <cell r="AQ10841">
            <v>3</v>
          </cell>
        </row>
        <row r="10842">
          <cell r="AQ10842">
            <v>3</v>
          </cell>
        </row>
        <row r="10843">
          <cell r="AQ10843">
            <v>3</v>
          </cell>
        </row>
        <row r="10844">
          <cell r="AQ10844">
            <v>3</v>
          </cell>
        </row>
        <row r="10845">
          <cell r="AQ10845">
            <v>3</v>
          </cell>
        </row>
        <row r="10846">
          <cell r="AQ10846">
            <v>3</v>
          </cell>
        </row>
        <row r="10847">
          <cell r="AQ10847">
            <v>3</v>
          </cell>
        </row>
        <row r="10848">
          <cell r="AQ10848">
            <v>3</v>
          </cell>
        </row>
        <row r="10849">
          <cell r="AQ10849">
            <v>3</v>
          </cell>
        </row>
        <row r="10850">
          <cell r="AQ10850">
            <v>3</v>
          </cell>
        </row>
        <row r="10851">
          <cell r="AQ10851">
            <v>3</v>
          </cell>
        </row>
        <row r="10852">
          <cell r="AQ10852">
            <v>3</v>
          </cell>
        </row>
        <row r="10853">
          <cell r="AQ10853">
            <v>3</v>
          </cell>
        </row>
        <row r="10854">
          <cell r="AQ10854">
            <v>3</v>
          </cell>
        </row>
        <row r="10855">
          <cell r="AQ10855">
            <v>3</v>
          </cell>
        </row>
        <row r="10856">
          <cell r="AQ10856">
            <v>3</v>
          </cell>
        </row>
        <row r="10857">
          <cell r="AQ10857">
            <v>3</v>
          </cell>
        </row>
        <row r="10858">
          <cell r="AQ10858">
            <v>3</v>
          </cell>
        </row>
        <row r="10859">
          <cell r="AQ10859">
            <v>3</v>
          </cell>
        </row>
        <row r="10860">
          <cell r="AQ10860">
            <v>3</v>
          </cell>
        </row>
        <row r="10861">
          <cell r="AQ10861">
            <v>3</v>
          </cell>
        </row>
        <row r="10862">
          <cell r="AQ10862">
            <v>3</v>
          </cell>
        </row>
        <row r="10863">
          <cell r="AQ10863">
            <v>3</v>
          </cell>
        </row>
        <row r="10864">
          <cell r="AQ10864">
            <v>3</v>
          </cell>
        </row>
        <row r="10865">
          <cell r="AQ10865">
            <v>3</v>
          </cell>
        </row>
        <row r="10866">
          <cell r="AQ10866">
            <v>3</v>
          </cell>
        </row>
        <row r="10867">
          <cell r="AQ10867">
            <v>3</v>
          </cell>
        </row>
        <row r="10868">
          <cell r="AQ10868">
            <v>3</v>
          </cell>
        </row>
        <row r="10869">
          <cell r="AQ10869">
            <v>3</v>
          </cell>
        </row>
        <row r="10870">
          <cell r="AQ10870">
            <v>3</v>
          </cell>
        </row>
        <row r="10871">
          <cell r="AQ10871">
            <v>3</v>
          </cell>
        </row>
        <row r="10872">
          <cell r="AQ10872">
            <v>3</v>
          </cell>
        </row>
        <row r="10873">
          <cell r="AQ10873">
            <v>3</v>
          </cell>
        </row>
        <row r="10874">
          <cell r="AQ10874">
            <v>3</v>
          </cell>
        </row>
        <row r="10875">
          <cell r="AQ10875">
            <v>3</v>
          </cell>
        </row>
        <row r="10876">
          <cell r="AQ10876">
            <v>3</v>
          </cell>
        </row>
        <row r="10877">
          <cell r="AQ10877">
            <v>3</v>
          </cell>
        </row>
        <row r="10878">
          <cell r="AQ10878">
            <v>3</v>
          </cell>
        </row>
        <row r="10879">
          <cell r="AQ10879">
            <v>3</v>
          </cell>
        </row>
        <row r="10880">
          <cell r="AQ10880">
            <v>3</v>
          </cell>
        </row>
        <row r="10881">
          <cell r="AQ10881">
            <v>3</v>
          </cell>
        </row>
        <row r="10882">
          <cell r="AQ10882">
            <v>3</v>
          </cell>
        </row>
        <row r="10883">
          <cell r="AQ10883">
            <v>3</v>
          </cell>
        </row>
        <row r="10884">
          <cell r="AQ10884">
            <v>3</v>
          </cell>
        </row>
        <row r="10885">
          <cell r="AQ10885">
            <v>3</v>
          </cell>
        </row>
        <row r="10886">
          <cell r="AQ10886">
            <v>3</v>
          </cell>
        </row>
        <row r="10887">
          <cell r="AQ10887">
            <v>3</v>
          </cell>
        </row>
        <row r="10888">
          <cell r="AQ10888">
            <v>3</v>
          </cell>
        </row>
        <row r="10889">
          <cell r="AQ10889">
            <v>3</v>
          </cell>
        </row>
        <row r="10890">
          <cell r="AQ10890">
            <v>3</v>
          </cell>
        </row>
        <row r="10891">
          <cell r="AQ10891">
            <v>3</v>
          </cell>
        </row>
        <row r="10892">
          <cell r="AQ10892">
            <v>3</v>
          </cell>
        </row>
        <row r="10893">
          <cell r="AQ10893">
            <v>3</v>
          </cell>
        </row>
        <row r="10894">
          <cell r="AQ10894">
            <v>3</v>
          </cell>
        </row>
        <row r="10895">
          <cell r="AQ10895">
            <v>3</v>
          </cell>
        </row>
        <row r="10896">
          <cell r="AQ10896">
            <v>3</v>
          </cell>
        </row>
        <row r="10897">
          <cell r="AQ10897">
            <v>3</v>
          </cell>
        </row>
        <row r="10898">
          <cell r="AQ10898">
            <v>3</v>
          </cell>
        </row>
        <row r="10899">
          <cell r="AQ10899">
            <v>3</v>
          </cell>
        </row>
        <row r="10900">
          <cell r="AQ10900">
            <v>3</v>
          </cell>
        </row>
        <row r="10901">
          <cell r="AQ10901">
            <v>3</v>
          </cell>
        </row>
        <row r="10902">
          <cell r="AQ10902">
            <v>3</v>
          </cell>
        </row>
        <row r="10903">
          <cell r="AQ10903">
            <v>3</v>
          </cell>
        </row>
        <row r="10904">
          <cell r="AQ10904">
            <v>3</v>
          </cell>
        </row>
        <row r="10905">
          <cell r="AQ10905">
            <v>3</v>
          </cell>
        </row>
        <row r="10906">
          <cell r="AQ10906">
            <v>3</v>
          </cell>
        </row>
        <row r="10907">
          <cell r="AQ10907">
            <v>3</v>
          </cell>
        </row>
        <row r="10908">
          <cell r="AQ10908">
            <v>3</v>
          </cell>
        </row>
        <row r="10909">
          <cell r="AQ10909">
            <v>3</v>
          </cell>
        </row>
        <row r="10910">
          <cell r="AQ10910">
            <v>3</v>
          </cell>
        </row>
        <row r="10911">
          <cell r="AQ10911">
            <v>3</v>
          </cell>
        </row>
        <row r="10912">
          <cell r="AQ10912">
            <v>3</v>
          </cell>
        </row>
        <row r="10913">
          <cell r="AQ10913">
            <v>3</v>
          </cell>
        </row>
        <row r="10914">
          <cell r="AQ10914">
            <v>3</v>
          </cell>
        </row>
        <row r="10915">
          <cell r="AQ10915">
            <v>3</v>
          </cell>
        </row>
        <row r="10916">
          <cell r="AQ10916">
            <v>3</v>
          </cell>
        </row>
        <row r="10917">
          <cell r="AQ10917">
            <v>3</v>
          </cell>
        </row>
        <row r="10918">
          <cell r="AQ10918">
            <v>3</v>
          </cell>
        </row>
        <row r="10919">
          <cell r="AQ10919">
            <v>3</v>
          </cell>
        </row>
        <row r="10920">
          <cell r="AQ10920">
            <v>3</v>
          </cell>
        </row>
        <row r="10921">
          <cell r="AQ10921">
            <v>3</v>
          </cell>
        </row>
        <row r="10922">
          <cell r="AQ10922">
            <v>3</v>
          </cell>
        </row>
        <row r="10923">
          <cell r="AQ10923">
            <v>3</v>
          </cell>
        </row>
        <row r="10924">
          <cell r="AQ10924">
            <v>3</v>
          </cell>
        </row>
        <row r="10925">
          <cell r="AQ10925">
            <v>3</v>
          </cell>
        </row>
        <row r="10926">
          <cell r="AQ10926">
            <v>3</v>
          </cell>
        </row>
        <row r="10927">
          <cell r="AQ10927">
            <v>3</v>
          </cell>
        </row>
        <row r="10928">
          <cell r="AQ10928">
            <v>3</v>
          </cell>
        </row>
        <row r="10929">
          <cell r="AQ10929">
            <v>3</v>
          </cell>
        </row>
        <row r="10930">
          <cell r="AQ10930">
            <v>3</v>
          </cell>
        </row>
        <row r="10931">
          <cell r="AQ10931">
            <v>3</v>
          </cell>
        </row>
        <row r="10932">
          <cell r="AQ10932">
            <v>3</v>
          </cell>
        </row>
        <row r="10933">
          <cell r="AQ10933">
            <v>3</v>
          </cell>
        </row>
        <row r="10934">
          <cell r="AQ10934">
            <v>3</v>
          </cell>
        </row>
        <row r="10935">
          <cell r="AQ10935">
            <v>3</v>
          </cell>
        </row>
        <row r="10936">
          <cell r="AQ10936">
            <v>3</v>
          </cell>
        </row>
        <row r="10937">
          <cell r="AQ10937">
            <v>3</v>
          </cell>
        </row>
        <row r="10938">
          <cell r="AQ10938">
            <v>3</v>
          </cell>
        </row>
        <row r="10939">
          <cell r="AQ10939">
            <v>3</v>
          </cell>
        </row>
        <row r="10940">
          <cell r="AQ10940">
            <v>3</v>
          </cell>
        </row>
        <row r="10941">
          <cell r="AQ10941">
            <v>3</v>
          </cell>
        </row>
        <row r="10942">
          <cell r="AQ10942">
            <v>3</v>
          </cell>
        </row>
        <row r="10943">
          <cell r="AQ10943">
            <v>3</v>
          </cell>
        </row>
        <row r="10944">
          <cell r="AQ10944">
            <v>3</v>
          </cell>
        </row>
        <row r="10945">
          <cell r="AQ10945">
            <v>3</v>
          </cell>
        </row>
        <row r="10946">
          <cell r="AQ10946">
            <v>3</v>
          </cell>
        </row>
        <row r="10947">
          <cell r="AQ10947">
            <v>3</v>
          </cell>
        </row>
        <row r="10948">
          <cell r="AQ10948">
            <v>3</v>
          </cell>
        </row>
        <row r="10949">
          <cell r="AQ10949">
            <v>3</v>
          </cell>
        </row>
        <row r="10950">
          <cell r="AQ10950">
            <v>3</v>
          </cell>
        </row>
        <row r="10951">
          <cell r="AQ10951">
            <v>3</v>
          </cell>
        </row>
        <row r="10952">
          <cell r="AQ10952">
            <v>3</v>
          </cell>
        </row>
        <row r="10953">
          <cell r="AQ10953">
            <v>3</v>
          </cell>
        </row>
        <row r="10954">
          <cell r="AQ10954">
            <v>3</v>
          </cell>
        </row>
        <row r="10955">
          <cell r="AQ10955">
            <v>3</v>
          </cell>
        </row>
        <row r="10956">
          <cell r="AQ10956">
            <v>3</v>
          </cell>
        </row>
        <row r="10957">
          <cell r="AQ10957">
            <v>3</v>
          </cell>
        </row>
        <row r="10958">
          <cell r="AQ10958">
            <v>3</v>
          </cell>
        </row>
        <row r="10959">
          <cell r="AQ10959">
            <v>3</v>
          </cell>
        </row>
        <row r="10960">
          <cell r="AQ10960">
            <v>3</v>
          </cell>
        </row>
        <row r="10961">
          <cell r="AQ10961">
            <v>3</v>
          </cell>
        </row>
        <row r="10962">
          <cell r="AQ10962">
            <v>3</v>
          </cell>
        </row>
        <row r="10963">
          <cell r="AQ10963">
            <v>3</v>
          </cell>
        </row>
        <row r="10964">
          <cell r="AQ10964">
            <v>3</v>
          </cell>
        </row>
        <row r="10965">
          <cell r="AQ10965">
            <v>3</v>
          </cell>
        </row>
        <row r="10966">
          <cell r="AQ10966">
            <v>3</v>
          </cell>
        </row>
        <row r="10967">
          <cell r="AQ10967">
            <v>3</v>
          </cell>
        </row>
        <row r="10968">
          <cell r="AQ10968">
            <v>3</v>
          </cell>
        </row>
        <row r="10969">
          <cell r="AQ10969">
            <v>3</v>
          </cell>
        </row>
        <row r="10970">
          <cell r="AQ10970">
            <v>3</v>
          </cell>
        </row>
        <row r="10971">
          <cell r="AQ10971">
            <v>3</v>
          </cell>
        </row>
        <row r="10972">
          <cell r="AQ10972">
            <v>3</v>
          </cell>
        </row>
        <row r="10973">
          <cell r="AQ10973">
            <v>3</v>
          </cell>
        </row>
        <row r="10974">
          <cell r="AQ10974">
            <v>3</v>
          </cell>
        </row>
        <row r="10975">
          <cell r="AQ10975">
            <v>3</v>
          </cell>
        </row>
        <row r="10976">
          <cell r="AQ10976">
            <v>3</v>
          </cell>
        </row>
        <row r="10977">
          <cell r="AQ10977">
            <v>3</v>
          </cell>
        </row>
        <row r="10978">
          <cell r="AQ10978">
            <v>3</v>
          </cell>
        </row>
        <row r="10979">
          <cell r="AQ10979">
            <v>3</v>
          </cell>
        </row>
        <row r="10980">
          <cell r="AQ10980">
            <v>3</v>
          </cell>
        </row>
        <row r="10981">
          <cell r="AQ10981">
            <v>3</v>
          </cell>
        </row>
        <row r="10982">
          <cell r="AQ10982">
            <v>3</v>
          </cell>
        </row>
        <row r="10983">
          <cell r="AQ10983">
            <v>3</v>
          </cell>
        </row>
        <row r="10984">
          <cell r="AQ10984">
            <v>3</v>
          </cell>
        </row>
        <row r="10985">
          <cell r="AQ10985">
            <v>3</v>
          </cell>
        </row>
        <row r="10986">
          <cell r="AQ10986">
            <v>3</v>
          </cell>
        </row>
        <row r="10987">
          <cell r="AQ10987">
            <v>3</v>
          </cell>
        </row>
        <row r="10988">
          <cell r="AQ10988">
            <v>3</v>
          </cell>
        </row>
        <row r="10989">
          <cell r="AQ10989">
            <v>3</v>
          </cell>
        </row>
        <row r="10990">
          <cell r="AQ10990">
            <v>3</v>
          </cell>
        </row>
        <row r="10991">
          <cell r="AQ10991">
            <v>3</v>
          </cell>
        </row>
        <row r="10992">
          <cell r="AQ10992">
            <v>3</v>
          </cell>
        </row>
        <row r="10993">
          <cell r="AQ10993">
            <v>3</v>
          </cell>
        </row>
        <row r="10994">
          <cell r="AQ10994">
            <v>3</v>
          </cell>
        </row>
        <row r="10995">
          <cell r="AQ10995">
            <v>3</v>
          </cell>
        </row>
        <row r="10996">
          <cell r="AQ10996">
            <v>3</v>
          </cell>
        </row>
        <row r="10997">
          <cell r="AQ10997">
            <v>3</v>
          </cell>
        </row>
        <row r="10998">
          <cell r="AQ10998">
            <v>3</v>
          </cell>
        </row>
        <row r="10999">
          <cell r="AQ10999">
            <v>3</v>
          </cell>
        </row>
        <row r="11000">
          <cell r="AQ11000">
            <v>3</v>
          </cell>
        </row>
        <row r="11001">
          <cell r="AQ11001">
            <v>3</v>
          </cell>
        </row>
        <row r="11002">
          <cell r="AQ11002">
            <v>3</v>
          </cell>
        </row>
        <row r="11003">
          <cell r="AQ11003">
            <v>3</v>
          </cell>
        </row>
        <row r="11004">
          <cell r="AQ11004">
            <v>3</v>
          </cell>
        </row>
        <row r="11005">
          <cell r="AQ11005">
            <v>3</v>
          </cell>
        </row>
        <row r="11006">
          <cell r="AQ11006">
            <v>3</v>
          </cell>
        </row>
        <row r="11007">
          <cell r="AQ11007">
            <v>3</v>
          </cell>
        </row>
        <row r="11008">
          <cell r="AQ11008">
            <v>3</v>
          </cell>
        </row>
        <row r="11009">
          <cell r="AQ11009">
            <v>3</v>
          </cell>
        </row>
        <row r="11010">
          <cell r="AQ11010">
            <v>3</v>
          </cell>
        </row>
        <row r="11011">
          <cell r="AQ11011">
            <v>3</v>
          </cell>
        </row>
        <row r="11012">
          <cell r="AQ11012">
            <v>3</v>
          </cell>
        </row>
        <row r="11013">
          <cell r="AQ11013">
            <v>3</v>
          </cell>
        </row>
        <row r="11014">
          <cell r="AQ11014">
            <v>3</v>
          </cell>
        </row>
        <row r="11015">
          <cell r="AQ11015">
            <v>3</v>
          </cell>
        </row>
        <row r="11016">
          <cell r="AQ11016">
            <v>3</v>
          </cell>
        </row>
        <row r="11017">
          <cell r="AQ11017">
            <v>3</v>
          </cell>
        </row>
        <row r="11018">
          <cell r="AQ11018">
            <v>3</v>
          </cell>
        </row>
        <row r="11019">
          <cell r="AQ11019">
            <v>3</v>
          </cell>
        </row>
        <row r="11020">
          <cell r="AQ11020">
            <v>3</v>
          </cell>
        </row>
        <row r="11021">
          <cell r="AQ11021">
            <v>3</v>
          </cell>
        </row>
        <row r="11022">
          <cell r="AQ11022">
            <v>3</v>
          </cell>
        </row>
        <row r="11023">
          <cell r="AQ11023">
            <v>3</v>
          </cell>
        </row>
        <row r="11024">
          <cell r="AQ11024">
            <v>3</v>
          </cell>
        </row>
        <row r="11025">
          <cell r="AQ11025">
            <v>3</v>
          </cell>
        </row>
        <row r="11026">
          <cell r="AQ11026">
            <v>3</v>
          </cell>
        </row>
        <row r="11027">
          <cell r="AQ11027">
            <v>3</v>
          </cell>
        </row>
        <row r="11028">
          <cell r="AQ11028">
            <v>3</v>
          </cell>
        </row>
        <row r="11029">
          <cell r="AQ11029">
            <v>3</v>
          </cell>
        </row>
        <row r="11030">
          <cell r="AQ11030">
            <v>3</v>
          </cell>
        </row>
        <row r="11031">
          <cell r="AQ11031">
            <v>3</v>
          </cell>
        </row>
        <row r="11032">
          <cell r="AQ11032">
            <v>3</v>
          </cell>
        </row>
        <row r="11033">
          <cell r="AQ11033">
            <v>3</v>
          </cell>
        </row>
        <row r="11034">
          <cell r="AQ11034">
            <v>3</v>
          </cell>
        </row>
        <row r="11035">
          <cell r="AQ11035">
            <v>3</v>
          </cell>
        </row>
        <row r="11036">
          <cell r="AQ11036">
            <v>3</v>
          </cell>
        </row>
        <row r="11037">
          <cell r="AQ11037">
            <v>3</v>
          </cell>
        </row>
        <row r="11038">
          <cell r="AQ11038">
            <v>3</v>
          </cell>
        </row>
        <row r="11039">
          <cell r="AQ11039">
            <v>3</v>
          </cell>
        </row>
        <row r="11040">
          <cell r="AQ11040">
            <v>3</v>
          </cell>
        </row>
        <row r="11041">
          <cell r="AQ11041">
            <v>3</v>
          </cell>
        </row>
        <row r="11042">
          <cell r="AQ11042">
            <v>3</v>
          </cell>
        </row>
        <row r="11043">
          <cell r="AQ11043">
            <v>3</v>
          </cell>
        </row>
        <row r="11044">
          <cell r="AQ11044">
            <v>3</v>
          </cell>
        </row>
        <row r="11045">
          <cell r="AQ11045">
            <v>3</v>
          </cell>
        </row>
        <row r="11046">
          <cell r="AQ11046">
            <v>3</v>
          </cell>
        </row>
        <row r="11047">
          <cell r="AQ11047">
            <v>3</v>
          </cell>
        </row>
        <row r="11048">
          <cell r="AQ11048">
            <v>3</v>
          </cell>
        </row>
        <row r="11049">
          <cell r="AQ11049">
            <v>3</v>
          </cell>
        </row>
        <row r="11050">
          <cell r="AQ11050">
            <v>3</v>
          </cell>
        </row>
        <row r="11051">
          <cell r="AQ11051">
            <v>3</v>
          </cell>
        </row>
        <row r="11052">
          <cell r="AQ11052">
            <v>3</v>
          </cell>
        </row>
        <row r="11053">
          <cell r="AQ11053">
            <v>3</v>
          </cell>
        </row>
        <row r="11054">
          <cell r="AQ11054">
            <v>3</v>
          </cell>
        </row>
        <row r="11055">
          <cell r="AQ11055">
            <v>3</v>
          </cell>
        </row>
        <row r="11056">
          <cell r="AQ11056">
            <v>3</v>
          </cell>
        </row>
        <row r="11057">
          <cell r="AQ11057">
            <v>3</v>
          </cell>
        </row>
        <row r="11058">
          <cell r="AQ11058">
            <v>3</v>
          </cell>
        </row>
        <row r="11059">
          <cell r="AQ11059">
            <v>3</v>
          </cell>
        </row>
        <row r="11060">
          <cell r="AQ11060">
            <v>3</v>
          </cell>
        </row>
        <row r="11061">
          <cell r="AQ11061">
            <v>3</v>
          </cell>
        </row>
        <row r="11062">
          <cell r="AQ11062">
            <v>3</v>
          </cell>
        </row>
        <row r="11063">
          <cell r="AQ11063">
            <v>3</v>
          </cell>
        </row>
        <row r="11064">
          <cell r="AQ11064">
            <v>3</v>
          </cell>
        </row>
        <row r="11065">
          <cell r="AQ11065">
            <v>3</v>
          </cell>
        </row>
        <row r="11066">
          <cell r="AQ11066">
            <v>3</v>
          </cell>
        </row>
        <row r="11067">
          <cell r="AQ11067">
            <v>3</v>
          </cell>
        </row>
        <row r="11068">
          <cell r="AQ11068">
            <v>3</v>
          </cell>
        </row>
        <row r="11069">
          <cell r="AQ11069">
            <v>3</v>
          </cell>
        </row>
        <row r="11070">
          <cell r="AQ11070">
            <v>3</v>
          </cell>
        </row>
        <row r="11071">
          <cell r="AQ11071">
            <v>3</v>
          </cell>
        </row>
        <row r="11072">
          <cell r="AQ11072">
            <v>3</v>
          </cell>
        </row>
        <row r="11073">
          <cell r="AQ11073">
            <v>3</v>
          </cell>
        </row>
        <row r="11074">
          <cell r="AQ11074">
            <v>3</v>
          </cell>
        </row>
        <row r="11075">
          <cell r="AQ11075">
            <v>3</v>
          </cell>
        </row>
        <row r="11076">
          <cell r="AQ11076">
            <v>3</v>
          </cell>
        </row>
        <row r="11077">
          <cell r="AQ11077">
            <v>3</v>
          </cell>
        </row>
        <row r="11078">
          <cell r="AQ11078">
            <v>3</v>
          </cell>
        </row>
        <row r="11079">
          <cell r="AQ11079">
            <v>3</v>
          </cell>
        </row>
        <row r="11080">
          <cell r="AQ11080">
            <v>3</v>
          </cell>
        </row>
        <row r="11081">
          <cell r="AQ11081">
            <v>3</v>
          </cell>
        </row>
        <row r="11082">
          <cell r="AQ11082">
            <v>3</v>
          </cell>
        </row>
        <row r="11083">
          <cell r="AQ11083">
            <v>3</v>
          </cell>
        </row>
        <row r="11084">
          <cell r="AQ11084">
            <v>3</v>
          </cell>
        </row>
        <row r="11085">
          <cell r="AQ11085">
            <v>3</v>
          </cell>
        </row>
        <row r="11086">
          <cell r="AQ11086">
            <v>3</v>
          </cell>
        </row>
        <row r="11087">
          <cell r="AQ11087">
            <v>3</v>
          </cell>
        </row>
        <row r="11088">
          <cell r="AQ11088">
            <v>3</v>
          </cell>
        </row>
        <row r="11089">
          <cell r="AQ11089">
            <v>3</v>
          </cell>
        </row>
        <row r="11090">
          <cell r="AQ11090">
            <v>3</v>
          </cell>
        </row>
        <row r="11091">
          <cell r="AQ11091">
            <v>3</v>
          </cell>
        </row>
        <row r="11092">
          <cell r="AQ11092">
            <v>3</v>
          </cell>
        </row>
        <row r="11093">
          <cell r="AQ11093">
            <v>3</v>
          </cell>
        </row>
        <row r="11094">
          <cell r="AQ11094">
            <v>3</v>
          </cell>
        </row>
        <row r="11095">
          <cell r="AQ11095">
            <v>3</v>
          </cell>
        </row>
        <row r="11096">
          <cell r="AQ11096">
            <v>3</v>
          </cell>
        </row>
        <row r="11097">
          <cell r="AQ11097">
            <v>3</v>
          </cell>
        </row>
        <row r="11098">
          <cell r="AQ11098">
            <v>3</v>
          </cell>
        </row>
        <row r="11099">
          <cell r="AQ11099">
            <v>3</v>
          </cell>
        </row>
        <row r="11100">
          <cell r="AQ11100">
            <v>3</v>
          </cell>
        </row>
        <row r="11101">
          <cell r="AQ11101">
            <v>3</v>
          </cell>
        </row>
        <row r="11102">
          <cell r="AQ11102">
            <v>3</v>
          </cell>
        </row>
        <row r="11103">
          <cell r="AQ11103">
            <v>3</v>
          </cell>
        </row>
        <row r="11104">
          <cell r="AQ11104">
            <v>3</v>
          </cell>
        </row>
        <row r="11105">
          <cell r="AQ11105">
            <v>3</v>
          </cell>
        </row>
        <row r="11106">
          <cell r="AQ11106">
            <v>3</v>
          </cell>
        </row>
        <row r="11107">
          <cell r="AQ11107">
            <v>3</v>
          </cell>
        </row>
        <row r="11108">
          <cell r="AQ11108">
            <v>3</v>
          </cell>
        </row>
        <row r="11109">
          <cell r="AQ11109">
            <v>3</v>
          </cell>
        </row>
        <row r="11110">
          <cell r="AQ11110">
            <v>3</v>
          </cell>
        </row>
        <row r="11111">
          <cell r="AQ11111">
            <v>3</v>
          </cell>
        </row>
        <row r="11112">
          <cell r="AQ11112">
            <v>3</v>
          </cell>
        </row>
        <row r="11113">
          <cell r="AQ11113">
            <v>3</v>
          </cell>
        </row>
        <row r="11114">
          <cell r="AQ11114">
            <v>3</v>
          </cell>
        </row>
        <row r="11115">
          <cell r="AQ11115">
            <v>3</v>
          </cell>
        </row>
        <row r="11116">
          <cell r="AQ11116">
            <v>3</v>
          </cell>
        </row>
        <row r="11117">
          <cell r="AQ11117">
            <v>3</v>
          </cell>
        </row>
        <row r="11118">
          <cell r="AQ11118">
            <v>3</v>
          </cell>
        </row>
        <row r="11119">
          <cell r="AQ11119">
            <v>3</v>
          </cell>
        </row>
        <row r="11120">
          <cell r="AQ11120">
            <v>3</v>
          </cell>
        </row>
        <row r="11121">
          <cell r="AQ11121">
            <v>3</v>
          </cell>
        </row>
        <row r="11122">
          <cell r="AQ11122">
            <v>3</v>
          </cell>
        </row>
        <row r="11123">
          <cell r="AQ11123">
            <v>3</v>
          </cell>
        </row>
        <row r="11124">
          <cell r="AQ11124">
            <v>3</v>
          </cell>
        </row>
        <row r="11125">
          <cell r="AQ11125">
            <v>3</v>
          </cell>
        </row>
        <row r="11126">
          <cell r="AQ11126">
            <v>3</v>
          </cell>
        </row>
        <row r="11127">
          <cell r="AQ11127">
            <v>3</v>
          </cell>
        </row>
        <row r="11128">
          <cell r="AQ11128">
            <v>3</v>
          </cell>
        </row>
        <row r="11129">
          <cell r="AQ11129">
            <v>3</v>
          </cell>
        </row>
        <row r="11130">
          <cell r="AQ11130">
            <v>3</v>
          </cell>
        </row>
        <row r="11131">
          <cell r="AQ11131">
            <v>3</v>
          </cell>
        </row>
        <row r="11132">
          <cell r="AQ11132">
            <v>3</v>
          </cell>
        </row>
        <row r="11133">
          <cell r="AQ11133">
            <v>3</v>
          </cell>
        </row>
        <row r="11134">
          <cell r="AQ11134">
            <v>3</v>
          </cell>
        </row>
        <row r="11135">
          <cell r="AQ11135">
            <v>3</v>
          </cell>
        </row>
        <row r="11136">
          <cell r="AQ11136">
            <v>3</v>
          </cell>
        </row>
        <row r="11137">
          <cell r="AQ11137">
            <v>3</v>
          </cell>
        </row>
        <row r="11138">
          <cell r="AQ11138">
            <v>3</v>
          </cell>
        </row>
        <row r="11139">
          <cell r="AQ11139">
            <v>3</v>
          </cell>
        </row>
        <row r="11140">
          <cell r="AQ11140">
            <v>3</v>
          </cell>
        </row>
        <row r="11141">
          <cell r="AQ11141">
            <v>3</v>
          </cell>
        </row>
        <row r="11142">
          <cell r="AQ11142">
            <v>3</v>
          </cell>
        </row>
        <row r="11143">
          <cell r="AQ11143">
            <v>3</v>
          </cell>
        </row>
        <row r="11144">
          <cell r="AQ11144">
            <v>3</v>
          </cell>
        </row>
        <row r="11145">
          <cell r="AQ11145">
            <v>3</v>
          </cell>
        </row>
        <row r="11146">
          <cell r="AQ11146">
            <v>3</v>
          </cell>
        </row>
        <row r="11147">
          <cell r="AQ11147">
            <v>3</v>
          </cell>
        </row>
        <row r="11148">
          <cell r="AQ11148">
            <v>3</v>
          </cell>
        </row>
        <row r="11149">
          <cell r="AQ11149">
            <v>3</v>
          </cell>
        </row>
        <row r="11150">
          <cell r="AQ11150">
            <v>3</v>
          </cell>
        </row>
        <row r="11151">
          <cell r="AQ11151">
            <v>3</v>
          </cell>
        </row>
        <row r="11152">
          <cell r="AQ11152">
            <v>3</v>
          </cell>
        </row>
        <row r="11153">
          <cell r="AQ11153">
            <v>3</v>
          </cell>
        </row>
        <row r="11154">
          <cell r="AQ11154">
            <v>3</v>
          </cell>
        </row>
        <row r="11155">
          <cell r="AQ11155">
            <v>3</v>
          </cell>
        </row>
        <row r="11156">
          <cell r="AQ11156">
            <v>3</v>
          </cell>
        </row>
        <row r="11157">
          <cell r="AQ11157">
            <v>3</v>
          </cell>
        </row>
        <row r="11158">
          <cell r="AQ11158">
            <v>3</v>
          </cell>
        </row>
        <row r="11159">
          <cell r="AQ11159">
            <v>3</v>
          </cell>
        </row>
        <row r="11160">
          <cell r="AQ11160">
            <v>3</v>
          </cell>
        </row>
        <row r="11161">
          <cell r="AQ11161">
            <v>3</v>
          </cell>
        </row>
        <row r="11162">
          <cell r="AQ11162">
            <v>3</v>
          </cell>
        </row>
        <row r="11163">
          <cell r="AQ11163">
            <v>3</v>
          </cell>
        </row>
        <row r="11164">
          <cell r="AQ11164">
            <v>3</v>
          </cell>
        </row>
        <row r="11165">
          <cell r="AQ11165">
            <v>3</v>
          </cell>
        </row>
        <row r="11166">
          <cell r="AQ11166">
            <v>3</v>
          </cell>
        </row>
        <row r="11167">
          <cell r="AQ11167">
            <v>3</v>
          </cell>
        </row>
        <row r="11168">
          <cell r="AQ11168">
            <v>3</v>
          </cell>
        </row>
        <row r="11169">
          <cell r="AQ11169">
            <v>3</v>
          </cell>
        </row>
        <row r="11170">
          <cell r="AQ11170">
            <v>3</v>
          </cell>
        </row>
        <row r="11171">
          <cell r="AQ11171">
            <v>3</v>
          </cell>
        </row>
        <row r="11172">
          <cell r="AQ11172">
            <v>3</v>
          </cell>
        </row>
        <row r="11173">
          <cell r="AQ11173">
            <v>3</v>
          </cell>
        </row>
        <row r="11174">
          <cell r="AQ11174">
            <v>3</v>
          </cell>
        </row>
        <row r="11175">
          <cell r="AQ11175">
            <v>3</v>
          </cell>
        </row>
        <row r="11176">
          <cell r="AQ11176">
            <v>3</v>
          </cell>
        </row>
        <row r="11177">
          <cell r="AQ11177">
            <v>3</v>
          </cell>
        </row>
        <row r="11178">
          <cell r="AQ11178">
            <v>3</v>
          </cell>
        </row>
        <row r="11179">
          <cell r="AQ11179">
            <v>3</v>
          </cell>
        </row>
        <row r="11180">
          <cell r="AQ11180">
            <v>3</v>
          </cell>
        </row>
        <row r="11181">
          <cell r="AQ11181">
            <v>3</v>
          </cell>
        </row>
        <row r="11182">
          <cell r="AQ11182">
            <v>3</v>
          </cell>
        </row>
        <row r="11183">
          <cell r="AQ11183">
            <v>3</v>
          </cell>
        </row>
        <row r="11184">
          <cell r="AQ11184">
            <v>3</v>
          </cell>
        </row>
        <row r="11185">
          <cell r="AQ11185">
            <v>3</v>
          </cell>
        </row>
        <row r="11186">
          <cell r="AQ11186">
            <v>3</v>
          </cell>
        </row>
        <row r="11187">
          <cell r="AQ11187">
            <v>3</v>
          </cell>
        </row>
        <row r="11188">
          <cell r="AQ11188">
            <v>3</v>
          </cell>
        </row>
        <row r="11189">
          <cell r="AQ11189">
            <v>3</v>
          </cell>
        </row>
        <row r="11190">
          <cell r="AQ11190">
            <v>3</v>
          </cell>
        </row>
        <row r="11191">
          <cell r="AQ11191">
            <v>3</v>
          </cell>
        </row>
        <row r="11192">
          <cell r="AQ11192">
            <v>3</v>
          </cell>
        </row>
        <row r="11193">
          <cell r="AQ11193">
            <v>3</v>
          </cell>
        </row>
        <row r="11194">
          <cell r="AQ11194">
            <v>3</v>
          </cell>
        </row>
        <row r="11195">
          <cell r="AQ11195">
            <v>3</v>
          </cell>
        </row>
        <row r="11196">
          <cell r="AQ11196">
            <v>3</v>
          </cell>
        </row>
        <row r="11197">
          <cell r="AQ11197">
            <v>3</v>
          </cell>
        </row>
        <row r="11198">
          <cell r="AQ11198">
            <v>3</v>
          </cell>
        </row>
        <row r="11199">
          <cell r="AQ11199">
            <v>3</v>
          </cell>
        </row>
        <row r="11200">
          <cell r="AQ11200">
            <v>3</v>
          </cell>
        </row>
        <row r="11201">
          <cell r="AQ11201">
            <v>3</v>
          </cell>
        </row>
        <row r="11202">
          <cell r="AQ11202">
            <v>3</v>
          </cell>
        </row>
        <row r="11203">
          <cell r="AQ11203">
            <v>3</v>
          </cell>
        </row>
        <row r="11204">
          <cell r="AQ11204">
            <v>3</v>
          </cell>
        </row>
        <row r="11205">
          <cell r="AQ11205">
            <v>3</v>
          </cell>
        </row>
        <row r="11206">
          <cell r="AQ11206">
            <v>3</v>
          </cell>
        </row>
        <row r="11207">
          <cell r="AQ11207">
            <v>3</v>
          </cell>
        </row>
        <row r="11208">
          <cell r="AQ11208">
            <v>3</v>
          </cell>
        </row>
        <row r="11209">
          <cell r="AQ11209">
            <v>3</v>
          </cell>
        </row>
        <row r="11210">
          <cell r="AQ11210">
            <v>3</v>
          </cell>
        </row>
        <row r="11211">
          <cell r="AQ11211">
            <v>3</v>
          </cell>
        </row>
        <row r="11212">
          <cell r="AQ11212">
            <v>3</v>
          </cell>
        </row>
        <row r="11213">
          <cell r="AQ11213">
            <v>3</v>
          </cell>
        </row>
        <row r="11214">
          <cell r="AQ11214">
            <v>3</v>
          </cell>
        </row>
        <row r="11215">
          <cell r="AQ11215">
            <v>3</v>
          </cell>
        </row>
        <row r="11216">
          <cell r="AQ11216">
            <v>3</v>
          </cell>
        </row>
        <row r="11217">
          <cell r="AQ11217">
            <v>3</v>
          </cell>
        </row>
        <row r="11218">
          <cell r="AQ11218">
            <v>3</v>
          </cell>
        </row>
        <row r="11219">
          <cell r="AQ11219">
            <v>3</v>
          </cell>
        </row>
        <row r="11220">
          <cell r="AQ11220">
            <v>3</v>
          </cell>
        </row>
        <row r="11221">
          <cell r="AQ11221">
            <v>3</v>
          </cell>
        </row>
        <row r="11222">
          <cell r="AQ11222">
            <v>3</v>
          </cell>
        </row>
        <row r="11223">
          <cell r="AQ11223">
            <v>3</v>
          </cell>
        </row>
        <row r="11224">
          <cell r="AQ11224">
            <v>3</v>
          </cell>
        </row>
        <row r="11225">
          <cell r="AQ11225">
            <v>3</v>
          </cell>
        </row>
        <row r="11226">
          <cell r="AQ11226">
            <v>3</v>
          </cell>
        </row>
        <row r="11227">
          <cell r="AQ11227">
            <v>3</v>
          </cell>
        </row>
        <row r="11228">
          <cell r="AQ11228">
            <v>3</v>
          </cell>
        </row>
        <row r="11229">
          <cell r="AQ11229">
            <v>3</v>
          </cell>
        </row>
        <row r="11230">
          <cell r="AQ11230">
            <v>3</v>
          </cell>
        </row>
        <row r="11231">
          <cell r="AQ11231">
            <v>3</v>
          </cell>
        </row>
        <row r="11232">
          <cell r="AQ11232">
            <v>3</v>
          </cell>
        </row>
        <row r="11233">
          <cell r="AQ11233">
            <v>3</v>
          </cell>
        </row>
        <row r="11234">
          <cell r="AQ11234">
            <v>3</v>
          </cell>
        </row>
        <row r="11235">
          <cell r="AQ11235">
            <v>3</v>
          </cell>
        </row>
        <row r="11236">
          <cell r="AQ11236">
            <v>3</v>
          </cell>
        </row>
        <row r="11237">
          <cell r="AQ11237">
            <v>3</v>
          </cell>
        </row>
        <row r="11238">
          <cell r="AQ11238">
            <v>3</v>
          </cell>
        </row>
        <row r="11239">
          <cell r="AQ11239">
            <v>3</v>
          </cell>
        </row>
        <row r="11240">
          <cell r="AQ11240">
            <v>3</v>
          </cell>
        </row>
        <row r="11241">
          <cell r="AQ11241">
            <v>3</v>
          </cell>
        </row>
        <row r="11242">
          <cell r="AQ11242">
            <v>3</v>
          </cell>
        </row>
        <row r="11243">
          <cell r="AQ11243">
            <v>3</v>
          </cell>
        </row>
        <row r="11244">
          <cell r="AQ11244">
            <v>3</v>
          </cell>
        </row>
        <row r="11245">
          <cell r="AQ11245">
            <v>3</v>
          </cell>
        </row>
        <row r="11246">
          <cell r="AQ11246">
            <v>3</v>
          </cell>
        </row>
        <row r="11247">
          <cell r="AQ11247">
            <v>3</v>
          </cell>
        </row>
        <row r="11248">
          <cell r="AQ11248">
            <v>3</v>
          </cell>
        </row>
        <row r="11249">
          <cell r="AQ11249">
            <v>3</v>
          </cell>
        </row>
        <row r="11250">
          <cell r="AQ11250">
            <v>3</v>
          </cell>
        </row>
        <row r="11251">
          <cell r="AQ11251">
            <v>3</v>
          </cell>
        </row>
        <row r="11252">
          <cell r="AQ11252">
            <v>3</v>
          </cell>
        </row>
        <row r="11253">
          <cell r="AQ11253">
            <v>3</v>
          </cell>
        </row>
        <row r="11254">
          <cell r="AQ11254">
            <v>3</v>
          </cell>
        </row>
        <row r="11255">
          <cell r="AQ11255">
            <v>3</v>
          </cell>
        </row>
        <row r="11256">
          <cell r="AQ11256">
            <v>3</v>
          </cell>
        </row>
        <row r="11257">
          <cell r="AQ11257">
            <v>3</v>
          </cell>
        </row>
        <row r="11258">
          <cell r="AQ11258">
            <v>3</v>
          </cell>
        </row>
        <row r="11259">
          <cell r="AQ11259">
            <v>3</v>
          </cell>
        </row>
        <row r="11260">
          <cell r="AQ11260">
            <v>3</v>
          </cell>
        </row>
        <row r="11261">
          <cell r="AQ11261">
            <v>3</v>
          </cell>
        </row>
        <row r="11262">
          <cell r="AQ11262">
            <v>3</v>
          </cell>
        </row>
        <row r="11263">
          <cell r="AQ11263">
            <v>3</v>
          </cell>
        </row>
        <row r="11264">
          <cell r="AQ11264">
            <v>3</v>
          </cell>
        </row>
        <row r="11265">
          <cell r="AQ11265">
            <v>3</v>
          </cell>
        </row>
        <row r="11266">
          <cell r="AQ11266">
            <v>3</v>
          </cell>
        </row>
        <row r="11267">
          <cell r="AQ11267">
            <v>3</v>
          </cell>
        </row>
        <row r="11268">
          <cell r="AQ11268">
            <v>3</v>
          </cell>
        </row>
        <row r="11269">
          <cell r="AQ11269">
            <v>3</v>
          </cell>
        </row>
        <row r="11270">
          <cell r="AQ11270">
            <v>3</v>
          </cell>
        </row>
        <row r="11271">
          <cell r="AQ11271">
            <v>3</v>
          </cell>
        </row>
        <row r="11272">
          <cell r="AQ11272">
            <v>3</v>
          </cell>
        </row>
        <row r="11273">
          <cell r="AQ11273">
            <v>3</v>
          </cell>
        </row>
        <row r="11274">
          <cell r="AQ11274">
            <v>3</v>
          </cell>
        </row>
        <row r="11275">
          <cell r="AQ11275">
            <v>3</v>
          </cell>
        </row>
        <row r="11276">
          <cell r="AQ11276">
            <v>3</v>
          </cell>
        </row>
        <row r="11277">
          <cell r="AQ11277">
            <v>3</v>
          </cell>
        </row>
        <row r="11278">
          <cell r="AQ11278">
            <v>3</v>
          </cell>
        </row>
        <row r="11279">
          <cell r="AQ11279">
            <v>3</v>
          </cell>
        </row>
        <row r="11280">
          <cell r="AQ11280">
            <v>4</v>
          </cell>
        </row>
        <row r="11281">
          <cell r="AQ11281">
            <v>4</v>
          </cell>
        </row>
        <row r="11282">
          <cell r="AQ11282">
            <v>4</v>
          </cell>
        </row>
        <row r="11283">
          <cell r="AQ11283">
            <v>4</v>
          </cell>
        </row>
        <row r="11284">
          <cell r="AQ11284">
            <v>4</v>
          </cell>
        </row>
        <row r="11285">
          <cell r="AQ11285">
            <v>4</v>
          </cell>
        </row>
        <row r="11286">
          <cell r="AQ11286">
            <v>4</v>
          </cell>
        </row>
        <row r="11287">
          <cell r="AQ11287">
            <v>4</v>
          </cell>
        </row>
        <row r="11288">
          <cell r="AQ11288">
            <v>4</v>
          </cell>
        </row>
        <row r="11289">
          <cell r="AQ11289">
            <v>4</v>
          </cell>
        </row>
        <row r="11290">
          <cell r="AQ11290">
            <v>4</v>
          </cell>
        </row>
        <row r="11291">
          <cell r="AQ11291">
            <v>4</v>
          </cell>
        </row>
        <row r="11292">
          <cell r="AQ11292">
            <v>4</v>
          </cell>
        </row>
        <row r="11293">
          <cell r="AQ11293">
            <v>4</v>
          </cell>
        </row>
        <row r="11294">
          <cell r="AQ11294">
            <v>4</v>
          </cell>
        </row>
        <row r="11295">
          <cell r="AQ11295">
            <v>4</v>
          </cell>
        </row>
        <row r="11296">
          <cell r="AQ11296">
            <v>4</v>
          </cell>
        </row>
        <row r="11297">
          <cell r="AQ11297">
            <v>4</v>
          </cell>
        </row>
        <row r="11298">
          <cell r="AQ11298">
            <v>4</v>
          </cell>
        </row>
        <row r="11299">
          <cell r="AQ11299">
            <v>4</v>
          </cell>
        </row>
        <row r="11300">
          <cell r="AQ11300">
            <v>4</v>
          </cell>
        </row>
        <row r="11301">
          <cell r="AQ11301">
            <v>4</v>
          </cell>
        </row>
        <row r="11302">
          <cell r="AQ11302">
            <v>4</v>
          </cell>
        </row>
        <row r="11303">
          <cell r="AQ11303">
            <v>4</v>
          </cell>
        </row>
        <row r="11304">
          <cell r="AQ11304">
            <v>4</v>
          </cell>
        </row>
        <row r="11305">
          <cell r="AQ11305">
            <v>4</v>
          </cell>
        </row>
        <row r="11306">
          <cell r="AQ11306">
            <v>4</v>
          </cell>
        </row>
        <row r="11307">
          <cell r="AQ11307">
            <v>4</v>
          </cell>
        </row>
        <row r="11308">
          <cell r="AQ11308">
            <v>4</v>
          </cell>
        </row>
        <row r="11309">
          <cell r="AQ11309">
            <v>4</v>
          </cell>
        </row>
        <row r="11310">
          <cell r="AQ11310">
            <v>4</v>
          </cell>
        </row>
        <row r="11311">
          <cell r="AQ11311">
            <v>4</v>
          </cell>
        </row>
        <row r="11312">
          <cell r="AQ11312">
            <v>4</v>
          </cell>
        </row>
        <row r="11313">
          <cell r="AQ11313">
            <v>4</v>
          </cell>
        </row>
        <row r="11314">
          <cell r="AQ11314">
            <v>4</v>
          </cell>
        </row>
        <row r="11315">
          <cell r="AQ11315">
            <v>4</v>
          </cell>
        </row>
        <row r="11316">
          <cell r="AQ11316">
            <v>4</v>
          </cell>
        </row>
        <row r="11317">
          <cell r="AQ11317">
            <v>4</v>
          </cell>
        </row>
        <row r="11318">
          <cell r="AQ11318">
            <v>4</v>
          </cell>
        </row>
        <row r="11319">
          <cell r="AQ11319">
            <v>4</v>
          </cell>
        </row>
        <row r="11320">
          <cell r="AQ11320">
            <v>4</v>
          </cell>
        </row>
        <row r="11321">
          <cell r="AQ11321">
            <v>4</v>
          </cell>
        </row>
        <row r="11322">
          <cell r="AQ11322">
            <v>4</v>
          </cell>
        </row>
        <row r="11323">
          <cell r="AQ11323">
            <v>4</v>
          </cell>
        </row>
        <row r="11324">
          <cell r="AQ11324">
            <v>4</v>
          </cell>
        </row>
        <row r="11325">
          <cell r="AQ11325">
            <v>4</v>
          </cell>
        </row>
        <row r="11326">
          <cell r="AQ11326">
            <v>4</v>
          </cell>
        </row>
        <row r="11327">
          <cell r="AQ11327">
            <v>4</v>
          </cell>
        </row>
        <row r="11328">
          <cell r="AQ11328">
            <v>4</v>
          </cell>
        </row>
        <row r="11329">
          <cell r="AQ11329">
            <v>4</v>
          </cell>
        </row>
        <row r="11330">
          <cell r="AQ11330">
            <v>4</v>
          </cell>
        </row>
        <row r="11331">
          <cell r="AQ11331">
            <v>4</v>
          </cell>
        </row>
        <row r="11332">
          <cell r="AQ11332">
            <v>4</v>
          </cell>
        </row>
        <row r="11333">
          <cell r="AQ11333">
            <v>4</v>
          </cell>
        </row>
        <row r="11334">
          <cell r="AQ11334">
            <v>4</v>
          </cell>
        </row>
        <row r="11335">
          <cell r="AQ11335">
            <v>4</v>
          </cell>
        </row>
        <row r="11336">
          <cell r="AQ11336">
            <v>4</v>
          </cell>
        </row>
        <row r="11337">
          <cell r="AQ11337">
            <v>4</v>
          </cell>
        </row>
        <row r="11338">
          <cell r="AQ11338">
            <v>4</v>
          </cell>
        </row>
        <row r="11339">
          <cell r="AQ11339">
            <v>4</v>
          </cell>
        </row>
        <row r="11340">
          <cell r="AQ11340">
            <v>4</v>
          </cell>
        </row>
        <row r="11341">
          <cell r="AQ11341">
            <v>4</v>
          </cell>
        </row>
        <row r="11342">
          <cell r="AQ11342">
            <v>4</v>
          </cell>
        </row>
        <row r="11343">
          <cell r="AQ11343">
            <v>4</v>
          </cell>
        </row>
        <row r="11344">
          <cell r="AQ11344">
            <v>4</v>
          </cell>
        </row>
        <row r="11345">
          <cell r="AQ11345">
            <v>4</v>
          </cell>
        </row>
        <row r="11346">
          <cell r="AQ11346">
            <v>4</v>
          </cell>
        </row>
        <row r="11347">
          <cell r="AQ11347">
            <v>4</v>
          </cell>
        </row>
        <row r="11348">
          <cell r="AQ11348">
            <v>4</v>
          </cell>
        </row>
        <row r="11349">
          <cell r="AQ11349">
            <v>4</v>
          </cell>
        </row>
        <row r="11350">
          <cell r="AQ11350">
            <v>4</v>
          </cell>
        </row>
        <row r="11351">
          <cell r="AQ11351">
            <v>4</v>
          </cell>
        </row>
        <row r="11352">
          <cell r="AQ11352">
            <v>4</v>
          </cell>
        </row>
        <row r="11353">
          <cell r="AQ11353">
            <v>4</v>
          </cell>
        </row>
        <row r="11354">
          <cell r="AQ11354">
            <v>4</v>
          </cell>
        </row>
        <row r="11355">
          <cell r="AQ11355">
            <v>4</v>
          </cell>
        </row>
        <row r="11356">
          <cell r="AQ11356">
            <v>4</v>
          </cell>
        </row>
        <row r="11357">
          <cell r="AQ11357">
            <v>4</v>
          </cell>
        </row>
        <row r="11358">
          <cell r="AQ11358">
            <v>4</v>
          </cell>
        </row>
        <row r="11359">
          <cell r="AQ11359">
            <v>4</v>
          </cell>
        </row>
        <row r="11360">
          <cell r="AQ11360">
            <v>4</v>
          </cell>
        </row>
        <row r="11361">
          <cell r="AQ11361">
            <v>4</v>
          </cell>
        </row>
        <row r="11362">
          <cell r="AQ11362">
            <v>4</v>
          </cell>
        </row>
        <row r="11363">
          <cell r="AQ11363">
            <v>4</v>
          </cell>
        </row>
        <row r="11364">
          <cell r="AQ11364">
            <v>4</v>
          </cell>
        </row>
        <row r="11365">
          <cell r="AQ11365">
            <v>4</v>
          </cell>
        </row>
        <row r="11366">
          <cell r="AQ11366">
            <v>4</v>
          </cell>
        </row>
        <row r="11367">
          <cell r="AQ11367">
            <v>4</v>
          </cell>
        </row>
        <row r="11368">
          <cell r="AQ11368">
            <v>4</v>
          </cell>
        </row>
        <row r="11369">
          <cell r="AQ11369">
            <v>4</v>
          </cell>
        </row>
        <row r="11370">
          <cell r="AQ11370">
            <v>4</v>
          </cell>
        </row>
        <row r="11371">
          <cell r="AQ11371">
            <v>4</v>
          </cell>
        </row>
        <row r="11372">
          <cell r="AQ11372">
            <v>4</v>
          </cell>
        </row>
        <row r="11373">
          <cell r="AQ11373">
            <v>4</v>
          </cell>
        </row>
        <row r="11374">
          <cell r="AQ11374">
            <v>4</v>
          </cell>
        </row>
        <row r="11375">
          <cell r="AQ11375">
            <v>4</v>
          </cell>
        </row>
        <row r="11376">
          <cell r="AQ11376">
            <v>4</v>
          </cell>
        </row>
        <row r="11377">
          <cell r="AQ11377">
            <v>4</v>
          </cell>
        </row>
        <row r="11378">
          <cell r="AQ11378">
            <v>4</v>
          </cell>
        </row>
        <row r="11379">
          <cell r="AQ11379">
            <v>4</v>
          </cell>
        </row>
        <row r="11380">
          <cell r="AQ11380">
            <v>4</v>
          </cell>
        </row>
        <row r="11381">
          <cell r="AQ11381">
            <v>4</v>
          </cell>
        </row>
        <row r="11382">
          <cell r="AQ11382">
            <v>4</v>
          </cell>
        </row>
        <row r="11383">
          <cell r="AQ11383">
            <v>4</v>
          </cell>
        </row>
        <row r="11384">
          <cell r="AQ11384">
            <v>4</v>
          </cell>
        </row>
        <row r="11385">
          <cell r="AQ11385">
            <v>4</v>
          </cell>
        </row>
        <row r="11386">
          <cell r="AQ11386">
            <v>4</v>
          </cell>
        </row>
        <row r="11387">
          <cell r="AQ11387">
            <v>4</v>
          </cell>
        </row>
        <row r="11388">
          <cell r="AQ11388">
            <v>4</v>
          </cell>
        </row>
        <row r="11389">
          <cell r="AQ11389">
            <v>4</v>
          </cell>
        </row>
        <row r="11390">
          <cell r="AQ11390">
            <v>4</v>
          </cell>
        </row>
        <row r="11391">
          <cell r="AQ11391">
            <v>4</v>
          </cell>
        </row>
        <row r="11392">
          <cell r="AQ11392">
            <v>4</v>
          </cell>
        </row>
        <row r="11393">
          <cell r="AQ11393">
            <v>4</v>
          </cell>
        </row>
        <row r="11394">
          <cell r="AQ11394">
            <v>4</v>
          </cell>
        </row>
        <row r="11395">
          <cell r="AQ11395">
            <v>4</v>
          </cell>
        </row>
        <row r="11396">
          <cell r="AQ11396">
            <v>4</v>
          </cell>
        </row>
        <row r="11397">
          <cell r="AQ11397">
            <v>4</v>
          </cell>
        </row>
        <row r="11398">
          <cell r="AQ11398">
            <v>4</v>
          </cell>
        </row>
        <row r="11399">
          <cell r="AQ11399">
            <v>4</v>
          </cell>
        </row>
        <row r="11400">
          <cell r="AQ11400">
            <v>4</v>
          </cell>
        </row>
        <row r="11401">
          <cell r="AQ11401">
            <v>4</v>
          </cell>
        </row>
        <row r="11402">
          <cell r="AQ11402">
            <v>4</v>
          </cell>
        </row>
        <row r="11403">
          <cell r="AQ11403">
            <v>4</v>
          </cell>
        </row>
        <row r="11404">
          <cell r="AQ11404">
            <v>4</v>
          </cell>
        </row>
        <row r="11405">
          <cell r="AQ11405">
            <v>4</v>
          </cell>
        </row>
        <row r="11406">
          <cell r="AQ11406">
            <v>4</v>
          </cell>
        </row>
        <row r="11407">
          <cell r="AQ11407">
            <v>4</v>
          </cell>
        </row>
        <row r="11408">
          <cell r="AQ11408">
            <v>4</v>
          </cell>
        </row>
        <row r="11409">
          <cell r="AQ11409">
            <v>4</v>
          </cell>
        </row>
        <row r="11410">
          <cell r="AQ11410">
            <v>4</v>
          </cell>
        </row>
        <row r="11411">
          <cell r="AQ11411">
            <v>4</v>
          </cell>
        </row>
        <row r="11412">
          <cell r="AQ11412">
            <v>4</v>
          </cell>
        </row>
        <row r="11413">
          <cell r="AQ11413">
            <v>4</v>
          </cell>
        </row>
        <row r="11414">
          <cell r="AQ11414">
            <v>4</v>
          </cell>
        </row>
        <row r="11415">
          <cell r="AQ11415">
            <v>4</v>
          </cell>
        </row>
        <row r="11416">
          <cell r="AQ11416">
            <v>4</v>
          </cell>
        </row>
        <row r="11417">
          <cell r="AQ11417">
            <v>4</v>
          </cell>
        </row>
        <row r="11418">
          <cell r="AQ11418">
            <v>4</v>
          </cell>
        </row>
        <row r="11419">
          <cell r="AQ11419">
            <v>4</v>
          </cell>
        </row>
        <row r="11420">
          <cell r="AQ11420">
            <v>4</v>
          </cell>
        </row>
        <row r="11421">
          <cell r="AQ11421">
            <v>4</v>
          </cell>
        </row>
        <row r="11422">
          <cell r="AQ11422">
            <v>4</v>
          </cell>
        </row>
        <row r="11423">
          <cell r="AQ11423">
            <v>4</v>
          </cell>
        </row>
        <row r="11424">
          <cell r="AQ11424">
            <v>4</v>
          </cell>
        </row>
        <row r="11425">
          <cell r="AQ11425">
            <v>4</v>
          </cell>
        </row>
        <row r="11426">
          <cell r="AQ11426">
            <v>4</v>
          </cell>
        </row>
        <row r="11427">
          <cell r="AQ11427">
            <v>4</v>
          </cell>
        </row>
        <row r="11428">
          <cell r="AQ11428">
            <v>4</v>
          </cell>
        </row>
        <row r="11429">
          <cell r="AQ11429">
            <v>4</v>
          </cell>
        </row>
        <row r="11430">
          <cell r="AQ11430">
            <v>4</v>
          </cell>
        </row>
        <row r="11431">
          <cell r="AQ11431">
            <v>4</v>
          </cell>
        </row>
        <row r="11432">
          <cell r="AQ11432">
            <v>4</v>
          </cell>
        </row>
        <row r="11433">
          <cell r="AQ11433">
            <v>4</v>
          </cell>
        </row>
        <row r="11434">
          <cell r="AQ11434">
            <v>4</v>
          </cell>
        </row>
        <row r="11435">
          <cell r="AQ11435">
            <v>4</v>
          </cell>
        </row>
        <row r="11436">
          <cell r="AQ11436">
            <v>4</v>
          </cell>
        </row>
        <row r="11437">
          <cell r="AQ11437">
            <v>4</v>
          </cell>
        </row>
        <row r="11438">
          <cell r="AQ11438">
            <v>4</v>
          </cell>
        </row>
        <row r="11439">
          <cell r="AQ11439">
            <v>4</v>
          </cell>
        </row>
        <row r="11440">
          <cell r="AQ11440">
            <v>4</v>
          </cell>
        </row>
        <row r="11441">
          <cell r="AQ11441">
            <v>4</v>
          </cell>
        </row>
        <row r="11442">
          <cell r="AQ11442">
            <v>4</v>
          </cell>
        </row>
        <row r="11443">
          <cell r="AQ11443">
            <v>4</v>
          </cell>
        </row>
        <row r="11444">
          <cell r="AQ11444">
            <v>4</v>
          </cell>
        </row>
        <row r="11445">
          <cell r="AQ11445">
            <v>4</v>
          </cell>
        </row>
        <row r="11446">
          <cell r="AQ11446">
            <v>4</v>
          </cell>
        </row>
        <row r="11447">
          <cell r="AQ11447">
            <v>4</v>
          </cell>
        </row>
        <row r="11448">
          <cell r="AQ11448">
            <v>4</v>
          </cell>
        </row>
        <row r="11449">
          <cell r="AQ11449">
            <v>4</v>
          </cell>
        </row>
        <row r="11450">
          <cell r="AQ11450">
            <v>4</v>
          </cell>
        </row>
        <row r="11451">
          <cell r="AQ11451">
            <v>4</v>
          </cell>
        </row>
        <row r="11452">
          <cell r="AQ11452">
            <v>4</v>
          </cell>
        </row>
        <row r="11453">
          <cell r="AQ11453">
            <v>4</v>
          </cell>
        </row>
        <row r="11454">
          <cell r="AQ11454">
            <v>4</v>
          </cell>
        </row>
        <row r="11455">
          <cell r="AQ11455">
            <v>4</v>
          </cell>
        </row>
        <row r="11456">
          <cell r="AQ11456">
            <v>4</v>
          </cell>
        </row>
        <row r="11457">
          <cell r="AQ11457">
            <v>4</v>
          </cell>
        </row>
        <row r="11458">
          <cell r="AQ11458">
            <v>4</v>
          </cell>
        </row>
        <row r="11459">
          <cell r="AQ11459">
            <v>4</v>
          </cell>
        </row>
        <row r="11460">
          <cell r="AQ11460">
            <v>4</v>
          </cell>
        </row>
        <row r="11461">
          <cell r="AQ11461">
            <v>4</v>
          </cell>
        </row>
        <row r="11462">
          <cell r="AQ11462">
            <v>4</v>
          </cell>
        </row>
        <row r="11463">
          <cell r="AQ11463">
            <v>4</v>
          </cell>
        </row>
        <row r="11464">
          <cell r="AQ11464">
            <v>4</v>
          </cell>
        </row>
        <row r="11465">
          <cell r="AQ11465">
            <v>4</v>
          </cell>
        </row>
        <row r="11466">
          <cell r="AQ11466">
            <v>4</v>
          </cell>
        </row>
        <row r="11467">
          <cell r="AQ11467">
            <v>4</v>
          </cell>
        </row>
        <row r="11468">
          <cell r="AQ11468">
            <v>4</v>
          </cell>
        </row>
        <row r="11469">
          <cell r="AQ11469">
            <v>4</v>
          </cell>
        </row>
        <row r="11470">
          <cell r="AQ11470">
            <v>4</v>
          </cell>
        </row>
        <row r="11471">
          <cell r="AQ11471">
            <v>4</v>
          </cell>
        </row>
        <row r="11472">
          <cell r="AQ11472">
            <v>4</v>
          </cell>
        </row>
        <row r="11473">
          <cell r="AQ11473">
            <v>4</v>
          </cell>
        </row>
        <row r="11474">
          <cell r="AQ11474">
            <v>4</v>
          </cell>
        </row>
        <row r="11475">
          <cell r="AQ11475">
            <v>4</v>
          </cell>
        </row>
        <row r="11476">
          <cell r="AQ11476">
            <v>4</v>
          </cell>
        </row>
        <row r="11477">
          <cell r="AQ11477">
            <v>4</v>
          </cell>
        </row>
        <row r="11478">
          <cell r="AQ11478">
            <v>4</v>
          </cell>
        </row>
        <row r="11479">
          <cell r="AQ11479">
            <v>4</v>
          </cell>
        </row>
        <row r="11480">
          <cell r="AQ11480">
            <v>4</v>
          </cell>
        </row>
        <row r="11481">
          <cell r="AQ11481">
            <v>4</v>
          </cell>
        </row>
        <row r="11482">
          <cell r="AQ11482">
            <v>4</v>
          </cell>
        </row>
        <row r="11483">
          <cell r="AQ11483">
            <v>4</v>
          </cell>
        </row>
        <row r="11484">
          <cell r="AQ11484">
            <v>4</v>
          </cell>
        </row>
        <row r="11485">
          <cell r="AQ11485">
            <v>4</v>
          </cell>
        </row>
        <row r="11486">
          <cell r="AQ11486">
            <v>4</v>
          </cell>
        </row>
        <row r="11487">
          <cell r="AQ11487">
            <v>4</v>
          </cell>
        </row>
        <row r="11488">
          <cell r="AQ11488">
            <v>4</v>
          </cell>
        </row>
        <row r="11489">
          <cell r="AQ11489">
            <v>4</v>
          </cell>
        </row>
        <row r="11490">
          <cell r="AQ11490">
            <v>4</v>
          </cell>
        </row>
        <row r="11491">
          <cell r="AQ11491">
            <v>4</v>
          </cell>
        </row>
        <row r="11492">
          <cell r="AQ11492">
            <v>4</v>
          </cell>
        </row>
        <row r="11493">
          <cell r="AQ11493">
            <v>4</v>
          </cell>
        </row>
        <row r="11494">
          <cell r="AQ11494">
            <v>4</v>
          </cell>
        </row>
        <row r="11495">
          <cell r="AQ11495">
            <v>4</v>
          </cell>
        </row>
        <row r="11496">
          <cell r="AQ11496">
            <v>4</v>
          </cell>
        </row>
        <row r="11497">
          <cell r="AQ11497">
            <v>4</v>
          </cell>
        </row>
        <row r="11498">
          <cell r="AQ11498">
            <v>4</v>
          </cell>
        </row>
        <row r="11499">
          <cell r="AQ11499">
            <v>4</v>
          </cell>
        </row>
        <row r="11500">
          <cell r="AQ11500">
            <v>4</v>
          </cell>
        </row>
        <row r="11501">
          <cell r="AQ11501">
            <v>4</v>
          </cell>
        </row>
        <row r="11502">
          <cell r="AQ11502">
            <v>4</v>
          </cell>
        </row>
        <row r="11503">
          <cell r="AQ11503">
            <v>4</v>
          </cell>
        </row>
        <row r="11504">
          <cell r="AQ11504">
            <v>4</v>
          </cell>
        </row>
        <row r="11505">
          <cell r="AQ11505">
            <v>4</v>
          </cell>
        </row>
        <row r="11506">
          <cell r="AQ11506">
            <v>4</v>
          </cell>
        </row>
        <row r="11507">
          <cell r="AQ11507">
            <v>4</v>
          </cell>
        </row>
        <row r="11508">
          <cell r="AQ11508">
            <v>4</v>
          </cell>
        </row>
        <row r="11509">
          <cell r="AQ11509">
            <v>4</v>
          </cell>
        </row>
        <row r="11510">
          <cell r="AQ11510">
            <v>4</v>
          </cell>
        </row>
        <row r="11511">
          <cell r="AQ11511">
            <v>4</v>
          </cell>
        </row>
        <row r="11512">
          <cell r="AQ11512">
            <v>4</v>
          </cell>
        </row>
        <row r="11513">
          <cell r="AQ11513">
            <v>4</v>
          </cell>
        </row>
        <row r="11514">
          <cell r="AQ11514">
            <v>4</v>
          </cell>
        </row>
        <row r="11515">
          <cell r="AQ11515">
            <v>4</v>
          </cell>
        </row>
        <row r="11516">
          <cell r="AQ11516">
            <v>4</v>
          </cell>
        </row>
        <row r="11517">
          <cell r="AQ11517">
            <v>4</v>
          </cell>
        </row>
        <row r="11518">
          <cell r="AQ11518">
            <v>4</v>
          </cell>
        </row>
        <row r="11519">
          <cell r="AQ11519">
            <v>4</v>
          </cell>
        </row>
        <row r="11520">
          <cell r="AQ11520">
            <v>4</v>
          </cell>
        </row>
        <row r="11521">
          <cell r="AQ11521">
            <v>4</v>
          </cell>
        </row>
        <row r="11522">
          <cell r="AQ11522">
            <v>4</v>
          </cell>
        </row>
        <row r="11523">
          <cell r="AQ11523">
            <v>4</v>
          </cell>
        </row>
        <row r="11524">
          <cell r="AQ11524">
            <v>4</v>
          </cell>
        </row>
        <row r="11525">
          <cell r="AQ11525">
            <v>4</v>
          </cell>
        </row>
        <row r="11526">
          <cell r="AQ11526">
            <v>4</v>
          </cell>
        </row>
        <row r="11527">
          <cell r="AQ11527">
            <v>4</v>
          </cell>
        </row>
        <row r="11528">
          <cell r="AQ11528">
            <v>4</v>
          </cell>
        </row>
        <row r="11529">
          <cell r="AQ11529">
            <v>4</v>
          </cell>
        </row>
        <row r="11530">
          <cell r="AQ11530">
            <v>4</v>
          </cell>
        </row>
        <row r="11531">
          <cell r="AQ11531">
            <v>4</v>
          </cell>
        </row>
        <row r="11532">
          <cell r="AQ11532">
            <v>4</v>
          </cell>
        </row>
        <row r="11533">
          <cell r="AQ11533">
            <v>4</v>
          </cell>
        </row>
        <row r="11534">
          <cell r="AQ11534">
            <v>4</v>
          </cell>
        </row>
        <row r="11535">
          <cell r="AQ11535">
            <v>4</v>
          </cell>
        </row>
        <row r="11536">
          <cell r="AQ11536">
            <v>4</v>
          </cell>
        </row>
        <row r="11537">
          <cell r="AQ11537">
            <v>4</v>
          </cell>
        </row>
        <row r="11538">
          <cell r="AQ11538">
            <v>4</v>
          </cell>
        </row>
        <row r="11539">
          <cell r="AQ11539">
            <v>4</v>
          </cell>
        </row>
        <row r="11540">
          <cell r="AQ11540">
            <v>4</v>
          </cell>
        </row>
        <row r="11541">
          <cell r="AQ11541">
            <v>4</v>
          </cell>
        </row>
        <row r="11542">
          <cell r="AQ11542">
            <v>4</v>
          </cell>
        </row>
        <row r="11543">
          <cell r="AQ11543">
            <v>4</v>
          </cell>
        </row>
        <row r="11544">
          <cell r="AQ11544">
            <v>4</v>
          </cell>
        </row>
        <row r="11545">
          <cell r="AQ11545">
            <v>4</v>
          </cell>
        </row>
        <row r="11546">
          <cell r="AQ11546">
            <v>4</v>
          </cell>
        </row>
        <row r="11547">
          <cell r="AQ11547">
            <v>4</v>
          </cell>
        </row>
        <row r="11548">
          <cell r="AQ11548">
            <v>4</v>
          </cell>
        </row>
        <row r="11549">
          <cell r="AQ11549">
            <v>4</v>
          </cell>
        </row>
        <row r="11550">
          <cell r="AQ11550">
            <v>4</v>
          </cell>
        </row>
        <row r="11551">
          <cell r="AQ11551">
            <v>4</v>
          </cell>
        </row>
        <row r="11552">
          <cell r="AQ11552">
            <v>4</v>
          </cell>
        </row>
        <row r="11553">
          <cell r="AQ11553">
            <v>4</v>
          </cell>
        </row>
        <row r="11554">
          <cell r="AQ11554">
            <v>4</v>
          </cell>
        </row>
        <row r="11555">
          <cell r="AQ11555">
            <v>4</v>
          </cell>
        </row>
        <row r="11556">
          <cell r="AQ11556">
            <v>4</v>
          </cell>
        </row>
        <row r="11557">
          <cell r="AQ11557">
            <v>4</v>
          </cell>
        </row>
        <row r="11558">
          <cell r="AQ11558">
            <v>4</v>
          </cell>
        </row>
        <row r="11559">
          <cell r="AQ11559">
            <v>4</v>
          </cell>
        </row>
        <row r="11560">
          <cell r="AQ11560">
            <v>4</v>
          </cell>
        </row>
        <row r="11561">
          <cell r="AQ11561">
            <v>4</v>
          </cell>
        </row>
        <row r="11562">
          <cell r="AQ11562">
            <v>4</v>
          </cell>
        </row>
        <row r="11563">
          <cell r="AQ11563">
            <v>4</v>
          </cell>
        </row>
        <row r="11564">
          <cell r="AQ11564">
            <v>4</v>
          </cell>
        </row>
        <row r="11565">
          <cell r="AQ11565">
            <v>4</v>
          </cell>
        </row>
        <row r="11566">
          <cell r="AQ11566">
            <v>4</v>
          </cell>
        </row>
        <row r="11567">
          <cell r="AQ11567">
            <v>4</v>
          </cell>
        </row>
        <row r="11568">
          <cell r="AQ11568">
            <v>4</v>
          </cell>
        </row>
        <row r="11569">
          <cell r="AQ11569">
            <v>4</v>
          </cell>
        </row>
        <row r="11570">
          <cell r="AQ11570">
            <v>4</v>
          </cell>
        </row>
        <row r="11571">
          <cell r="AQ11571">
            <v>4</v>
          </cell>
        </row>
        <row r="11572">
          <cell r="AQ11572">
            <v>4</v>
          </cell>
        </row>
        <row r="11573">
          <cell r="AQ11573">
            <v>4</v>
          </cell>
        </row>
        <row r="11574">
          <cell r="AQ11574">
            <v>4</v>
          </cell>
        </row>
        <row r="11575">
          <cell r="AQ11575">
            <v>4</v>
          </cell>
        </row>
        <row r="11576">
          <cell r="AQ11576">
            <v>4</v>
          </cell>
        </row>
        <row r="11577">
          <cell r="AQ11577">
            <v>4</v>
          </cell>
        </row>
        <row r="11578">
          <cell r="AQ11578">
            <v>4</v>
          </cell>
        </row>
        <row r="11579">
          <cell r="AQ11579">
            <v>4</v>
          </cell>
        </row>
        <row r="11580">
          <cell r="AQ11580">
            <v>4</v>
          </cell>
        </row>
        <row r="11581">
          <cell r="AQ11581">
            <v>4</v>
          </cell>
        </row>
        <row r="11582">
          <cell r="AQ11582">
            <v>4</v>
          </cell>
        </row>
        <row r="11583">
          <cell r="AQ11583">
            <v>4</v>
          </cell>
        </row>
        <row r="11584">
          <cell r="AQ11584">
            <v>4</v>
          </cell>
        </row>
        <row r="11585">
          <cell r="AQ11585">
            <v>4</v>
          </cell>
        </row>
        <row r="11586">
          <cell r="AQ11586">
            <v>4</v>
          </cell>
        </row>
        <row r="11587">
          <cell r="AQ11587">
            <v>4</v>
          </cell>
        </row>
        <row r="11588">
          <cell r="AQ11588">
            <v>4</v>
          </cell>
        </row>
        <row r="11589">
          <cell r="AQ11589">
            <v>4</v>
          </cell>
        </row>
        <row r="11590">
          <cell r="AQ11590">
            <v>4</v>
          </cell>
        </row>
        <row r="11591">
          <cell r="AQ11591">
            <v>4</v>
          </cell>
        </row>
        <row r="11592">
          <cell r="AQ11592">
            <v>4</v>
          </cell>
        </row>
        <row r="11593">
          <cell r="AQ11593">
            <v>4</v>
          </cell>
        </row>
        <row r="11594">
          <cell r="AQ11594">
            <v>4</v>
          </cell>
        </row>
        <row r="11595">
          <cell r="AQ11595">
            <v>4</v>
          </cell>
        </row>
        <row r="11596">
          <cell r="AQ11596">
            <v>4</v>
          </cell>
        </row>
        <row r="11597">
          <cell r="AQ11597">
            <v>4</v>
          </cell>
        </row>
        <row r="11598">
          <cell r="AQ11598">
            <v>4</v>
          </cell>
        </row>
        <row r="11599">
          <cell r="AQ11599">
            <v>4</v>
          </cell>
        </row>
        <row r="11600">
          <cell r="AQ11600">
            <v>4</v>
          </cell>
        </row>
        <row r="11601">
          <cell r="AQ11601">
            <v>4</v>
          </cell>
        </row>
        <row r="11602">
          <cell r="AQ11602">
            <v>4</v>
          </cell>
        </row>
        <row r="11603">
          <cell r="AQ11603">
            <v>4</v>
          </cell>
        </row>
        <row r="11604">
          <cell r="AQ11604">
            <v>4</v>
          </cell>
        </row>
        <row r="11605">
          <cell r="AQ11605">
            <v>4</v>
          </cell>
        </row>
        <row r="11606">
          <cell r="AQ11606">
            <v>4</v>
          </cell>
        </row>
        <row r="11607">
          <cell r="AQ11607">
            <v>4</v>
          </cell>
        </row>
        <row r="11608">
          <cell r="AQ11608">
            <v>4</v>
          </cell>
        </row>
        <row r="11609">
          <cell r="AQ11609">
            <v>4</v>
          </cell>
        </row>
        <row r="11610">
          <cell r="AQ11610">
            <v>4</v>
          </cell>
        </row>
        <row r="11611">
          <cell r="AQ11611">
            <v>4</v>
          </cell>
        </row>
        <row r="11612">
          <cell r="AQ11612">
            <v>4</v>
          </cell>
        </row>
        <row r="11613">
          <cell r="AQ11613">
            <v>4</v>
          </cell>
        </row>
        <row r="11614">
          <cell r="AQ11614">
            <v>4</v>
          </cell>
        </row>
        <row r="11615">
          <cell r="AQ11615">
            <v>4</v>
          </cell>
        </row>
        <row r="11616">
          <cell r="AQ11616">
            <v>4</v>
          </cell>
        </row>
        <row r="11617">
          <cell r="AQ11617">
            <v>4</v>
          </cell>
        </row>
        <row r="11618">
          <cell r="AQ11618">
            <v>4</v>
          </cell>
        </row>
        <row r="11619">
          <cell r="AQ11619">
            <v>4</v>
          </cell>
        </row>
        <row r="11620">
          <cell r="AQ11620">
            <v>4</v>
          </cell>
        </row>
        <row r="11621">
          <cell r="AQ11621">
            <v>4</v>
          </cell>
        </row>
        <row r="11622">
          <cell r="AQ11622">
            <v>4</v>
          </cell>
        </row>
        <row r="11623">
          <cell r="AQ11623">
            <v>4</v>
          </cell>
        </row>
        <row r="11624">
          <cell r="AQ11624">
            <v>4</v>
          </cell>
        </row>
        <row r="11625">
          <cell r="AQ11625">
            <v>4</v>
          </cell>
        </row>
        <row r="11626">
          <cell r="AQ11626">
            <v>4</v>
          </cell>
        </row>
        <row r="11627">
          <cell r="AQ11627">
            <v>4</v>
          </cell>
        </row>
        <row r="11628">
          <cell r="AQ11628">
            <v>4</v>
          </cell>
        </row>
        <row r="11629">
          <cell r="AQ11629">
            <v>4</v>
          </cell>
        </row>
        <row r="11630">
          <cell r="AQ11630">
            <v>4</v>
          </cell>
        </row>
        <row r="11631">
          <cell r="AQ11631">
            <v>4</v>
          </cell>
        </row>
        <row r="11632">
          <cell r="AQ11632">
            <v>4</v>
          </cell>
        </row>
        <row r="11633">
          <cell r="AQ11633">
            <v>4</v>
          </cell>
        </row>
        <row r="11634">
          <cell r="AQ11634">
            <v>4</v>
          </cell>
        </row>
        <row r="11635">
          <cell r="AQ11635">
            <v>4</v>
          </cell>
        </row>
        <row r="11636">
          <cell r="AQ11636">
            <v>4</v>
          </cell>
        </row>
        <row r="11637">
          <cell r="AQ11637">
            <v>4</v>
          </cell>
        </row>
        <row r="11638">
          <cell r="AQ11638">
            <v>4</v>
          </cell>
        </row>
        <row r="11639">
          <cell r="AQ11639">
            <v>4</v>
          </cell>
        </row>
        <row r="11640">
          <cell r="AQ11640">
            <v>4</v>
          </cell>
        </row>
        <row r="11641">
          <cell r="AQ11641">
            <v>4</v>
          </cell>
        </row>
        <row r="11642">
          <cell r="AQ11642">
            <v>4</v>
          </cell>
        </row>
        <row r="11643">
          <cell r="AQ11643">
            <v>4</v>
          </cell>
        </row>
        <row r="11644">
          <cell r="AQ11644">
            <v>4</v>
          </cell>
        </row>
        <row r="11645">
          <cell r="AQ11645">
            <v>4</v>
          </cell>
        </row>
        <row r="11646">
          <cell r="AQ11646">
            <v>4</v>
          </cell>
        </row>
        <row r="11647">
          <cell r="AQ11647">
            <v>4</v>
          </cell>
        </row>
        <row r="11648">
          <cell r="AQ11648">
            <v>4</v>
          </cell>
        </row>
        <row r="11649">
          <cell r="AQ11649">
            <v>4</v>
          </cell>
        </row>
        <row r="11650">
          <cell r="AQ11650">
            <v>4</v>
          </cell>
        </row>
        <row r="11651">
          <cell r="AQ11651">
            <v>4</v>
          </cell>
        </row>
        <row r="11652">
          <cell r="AQ11652">
            <v>4</v>
          </cell>
        </row>
        <row r="11653">
          <cell r="AQ11653">
            <v>4</v>
          </cell>
        </row>
        <row r="11654">
          <cell r="AQ11654">
            <v>4</v>
          </cell>
        </row>
        <row r="11655">
          <cell r="AQ11655">
            <v>4</v>
          </cell>
        </row>
        <row r="11656">
          <cell r="AQ11656">
            <v>4</v>
          </cell>
        </row>
        <row r="11657">
          <cell r="AQ11657">
            <v>4</v>
          </cell>
        </row>
        <row r="11658">
          <cell r="AQ11658">
            <v>4</v>
          </cell>
        </row>
        <row r="11659">
          <cell r="AQ11659">
            <v>4</v>
          </cell>
        </row>
        <row r="11660">
          <cell r="AQ11660">
            <v>4</v>
          </cell>
        </row>
        <row r="11661">
          <cell r="AQ11661">
            <v>4</v>
          </cell>
        </row>
        <row r="11662">
          <cell r="AQ11662">
            <v>4</v>
          </cell>
        </row>
        <row r="11663">
          <cell r="AQ11663">
            <v>4</v>
          </cell>
        </row>
        <row r="11664">
          <cell r="AQ11664">
            <v>4</v>
          </cell>
        </row>
        <row r="11665">
          <cell r="AQ11665">
            <v>4</v>
          </cell>
        </row>
        <row r="11666">
          <cell r="AQ11666">
            <v>4</v>
          </cell>
        </row>
        <row r="11667">
          <cell r="AQ11667">
            <v>4</v>
          </cell>
        </row>
        <row r="11668">
          <cell r="AQ11668">
            <v>4</v>
          </cell>
        </row>
        <row r="11669">
          <cell r="AQ11669">
            <v>4</v>
          </cell>
        </row>
        <row r="11670">
          <cell r="AQ11670">
            <v>4</v>
          </cell>
        </row>
        <row r="11671">
          <cell r="AQ11671">
            <v>4</v>
          </cell>
        </row>
        <row r="11672">
          <cell r="AQ11672">
            <v>4</v>
          </cell>
        </row>
        <row r="11673">
          <cell r="AQ11673">
            <v>4</v>
          </cell>
        </row>
        <row r="11674">
          <cell r="AQ11674">
            <v>4</v>
          </cell>
        </row>
        <row r="11675">
          <cell r="AQ11675">
            <v>4</v>
          </cell>
        </row>
        <row r="11676">
          <cell r="AQ11676">
            <v>4</v>
          </cell>
        </row>
        <row r="11677">
          <cell r="AQ11677">
            <v>4</v>
          </cell>
        </row>
        <row r="11678">
          <cell r="AQ11678">
            <v>4</v>
          </cell>
        </row>
        <row r="11679">
          <cell r="AQ11679">
            <v>4</v>
          </cell>
        </row>
        <row r="11680">
          <cell r="AQ11680">
            <v>4</v>
          </cell>
        </row>
        <row r="11681">
          <cell r="AQ11681">
            <v>4</v>
          </cell>
        </row>
        <row r="11682">
          <cell r="AQ11682">
            <v>4</v>
          </cell>
        </row>
        <row r="11683">
          <cell r="AQ11683">
            <v>4</v>
          </cell>
        </row>
        <row r="11684">
          <cell r="AQ11684">
            <v>4</v>
          </cell>
        </row>
        <row r="11685">
          <cell r="AQ11685">
            <v>4</v>
          </cell>
        </row>
        <row r="11686">
          <cell r="AQ11686">
            <v>4</v>
          </cell>
        </row>
        <row r="11687">
          <cell r="AQ11687">
            <v>4</v>
          </cell>
        </row>
        <row r="11688">
          <cell r="AQ11688">
            <v>4</v>
          </cell>
        </row>
        <row r="11689">
          <cell r="AQ11689">
            <v>4</v>
          </cell>
        </row>
        <row r="11690">
          <cell r="AQ11690">
            <v>4</v>
          </cell>
        </row>
        <row r="11691">
          <cell r="AQ11691">
            <v>4</v>
          </cell>
        </row>
        <row r="11692">
          <cell r="AQ11692">
            <v>4</v>
          </cell>
        </row>
        <row r="11693">
          <cell r="AQ11693">
            <v>4</v>
          </cell>
        </row>
        <row r="11694">
          <cell r="AQ11694">
            <v>4</v>
          </cell>
        </row>
        <row r="11695">
          <cell r="AQ11695">
            <v>4</v>
          </cell>
        </row>
        <row r="11696">
          <cell r="AQ11696">
            <v>4</v>
          </cell>
        </row>
        <row r="11697">
          <cell r="AQ11697">
            <v>4</v>
          </cell>
        </row>
        <row r="11698">
          <cell r="AQ11698">
            <v>4</v>
          </cell>
        </row>
        <row r="11699">
          <cell r="AQ11699">
            <v>4</v>
          </cell>
        </row>
        <row r="11700">
          <cell r="AQ11700">
            <v>4</v>
          </cell>
        </row>
        <row r="11701">
          <cell r="AQ11701">
            <v>4</v>
          </cell>
        </row>
        <row r="11702">
          <cell r="AQ11702">
            <v>4</v>
          </cell>
        </row>
        <row r="11703">
          <cell r="AQ11703">
            <v>4</v>
          </cell>
        </row>
        <row r="11704">
          <cell r="AQ11704">
            <v>4</v>
          </cell>
        </row>
        <row r="11705">
          <cell r="AQ11705">
            <v>4</v>
          </cell>
        </row>
        <row r="11706">
          <cell r="AQ11706">
            <v>4</v>
          </cell>
        </row>
        <row r="11707">
          <cell r="AQ11707">
            <v>4</v>
          </cell>
        </row>
        <row r="11708">
          <cell r="AQ11708">
            <v>4</v>
          </cell>
        </row>
        <row r="11709">
          <cell r="AQ11709">
            <v>4</v>
          </cell>
        </row>
        <row r="11710">
          <cell r="AQ11710">
            <v>4</v>
          </cell>
        </row>
        <row r="11711">
          <cell r="AQ11711">
            <v>4</v>
          </cell>
        </row>
        <row r="11712">
          <cell r="AQ11712">
            <v>4</v>
          </cell>
        </row>
        <row r="11713">
          <cell r="AQ11713">
            <v>4</v>
          </cell>
        </row>
        <row r="11714">
          <cell r="AQ11714">
            <v>4</v>
          </cell>
        </row>
        <row r="11715">
          <cell r="AQ11715">
            <v>4</v>
          </cell>
        </row>
        <row r="11716">
          <cell r="AQ11716">
            <v>4</v>
          </cell>
        </row>
        <row r="11717">
          <cell r="AQ11717">
            <v>4</v>
          </cell>
        </row>
        <row r="11718">
          <cell r="AQ11718">
            <v>4</v>
          </cell>
        </row>
        <row r="11719">
          <cell r="AQ11719">
            <v>4</v>
          </cell>
        </row>
        <row r="11720">
          <cell r="AQ11720">
            <v>4</v>
          </cell>
        </row>
        <row r="11721">
          <cell r="AQ11721">
            <v>4</v>
          </cell>
        </row>
        <row r="11722">
          <cell r="AQ11722">
            <v>4</v>
          </cell>
        </row>
        <row r="11723">
          <cell r="AQ11723">
            <v>4</v>
          </cell>
        </row>
        <row r="11724">
          <cell r="AQ11724">
            <v>4</v>
          </cell>
        </row>
        <row r="11725">
          <cell r="AQ11725">
            <v>4</v>
          </cell>
        </row>
        <row r="11726">
          <cell r="AQ11726">
            <v>4</v>
          </cell>
        </row>
        <row r="11727">
          <cell r="AQ11727">
            <v>4</v>
          </cell>
        </row>
        <row r="11728">
          <cell r="AQ11728">
            <v>4</v>
          </cell>
        </row>
        <row r="11729">
          <cell r="AQ11729">
            <v>4</v>
          </cell>
        </row>
        <row r="11730">
          <cell r="AQ11730">
            <v>4</v>
          </cell>
        </row>
        <row r="11731">
          <cell r="AQ11731">
            <v>4</v>
          </cell>
        </row>
        <row r="11732">
          <cell r="AQ11732">
            <v>4</v>
          </cell>
        </row>
        <row r="11733">
          <cell r="AQ11733">
            <v>4</v>
          </cell>
        </row>
        <row r="11734">
          <cell r="AQ11734">
            <v>4</v>
          </cell>
        </row>
        <row r="11735">
          <cell r="AQ11735">
            <v>4</v>
          </cell>
        </row>
        <row r="11736">
          <cell r="AQ11736">
            <v>4</v>
          </cell>
        </row>
        <row r="11737">
          <cell r="AQ11737">
            <v>4</v>
          </cell>
        </row>
        <row r="11738">
          <cell r="AQ11738">
            <v>4</v>
          </cell>
        </row>
        <row r="11739">
          <cell r="AQ11739">
            <v>4</v>
          </cell>
        </row>
        <row r="11740">
          <cell r="AQ11740">
            <v>4</v>
          </cell>
        </row>
        <row r="11741">
          <cell r="AQ11741">
            <v>4</v>
          </cell>
        </row>
        <row r="11742">
          <cell r="AQ11742">
            <v>4</v>
          </cell>
        </row>
        <row r="11743">
          <cell r="AQ11743">
            <v>4</v>
          </cell>
        </row>
        <row r="11744">
          <cell r="AQ11744">
            <v>4</v>
          </cell>
        </row>
        <row r="11745">
          <cell r="AQ11745">
            <v>4</v>
          </cell>
        </row>
        <row r="11746">
          <cell r="AQ11746">
            <v>4</v>
          </cell>
        </row>
        <row r="11747">
          <cell r="AQ11747">
            <v>4</v>
          </cell>
        </row>
        <row r="11748">
          <cell r="AQ11748">
            <v>4</v>
          </cell>
        </row>
        <row r="11749">
          <cell r="AQ11749">
            <v>4</v>
          </cell>
        </row>
        <row r="11750">
          <cell r="AQ11750">
            <v>4</v>
          </cell>
        </row>
        <row r="11751">
          <cell r="AQ11751">
            <v>4</v>
          </cell>
        </row>
        <row r="11752">
          <cell r="AQ11752">
            <v>4</v>
          </cell>
        </row>
        <row r="11753">
          <cell r="AQ11753">
            <v>4</v>
          </cell>
        </row>
        <row r="11754">
          <cell r="AQ11754">
            <v>4</v>
          </cell>
        </row>
        <row r="11755">
          <cell r="AQ11755">
            <v>4</v>
          </cell>
        </row>
        <row r="11756">
          <cell r="AQ11756">
            <v>4</v>
          </cell>
        </row>
        <row r="11757">
          <cell r="AQ11757">
            <v>4</v>
          </cell>
        </row>
        <row r="11758">
          <cell r="AQ11758">
            <v>4</v>
          </cell>
        </row>
        <row r="11759">
          <cell r="AQ11759">
            <v>4</v>
          </cell>
        </row>
        <row r="11760">
          <cell r="AQ11760">
            <v>4</v>
          </cell>
        </row>
        <row r="11761">
          <cell r="AQ11761">
            <v>4</v>
          </cell>
        </row>
        <row r="11762">
          <cell r="AQ11762">
            <v>4</v>
          </cell>
        </row>
        <row r="11763">
          <cell r="AQ11763">
            <v>4</v>
          </cell>
        </row>
        <row r="11764">
          <cell r="AQ11764">
            <v>4</v>
          </cell>
        </row>
        <row r="11765">
          <cell r="AQ11765">
            <v>4</v>
          </cell>
        </row>
        <row r="11766">
          <cell r="AQ11766">
            <v>4</v>
          </cell>
        </row>
        <row r="11767">
          <cell r="AQ11767">
            <v>4</v>
          </cell>
        </row>
        <row r="11768">
          <cell r="AQ11768">
            <v>4</v>
          </cell>
        </row>
        <row r="11769">
          <cell r="AQ11769">
            <v>4</v>
          </cell>
        </row>
        <row r="11770">
          <cell r="AQ11770">
            <v>4</v>
          </cell>
        </row>
        <row r="11771">
          <cell r="AQ11771">
            <v>4</v>
          </cell>
        </row>
        <row r="11772">
          <cell r="AQ11772">
            <v>4</v>
          </cell>
        </row>
        <row r="11773">
          <cell r="AQ11773">
            <v>4</v>
          </cell>
        </row>
        <row r="11774">
          <cell r="AQ11774">
            <v>4</v>
          </cell>
        </row>
        <row r="11775">
          <cell r="AQ11775">
            <v>4</v>
          </cell>
        </row>
        <row r="11776">
          <cell r="AQ11776">
            <v>4</v>
          </cell>
        </row>
        <row r="11777">
          <cell r="AQ11777">
            <v>4</v>
          </cell>
        </row>
        <row r="11778">
          <cell r="AQ11778">
            <v>4</v>
          </cell>
        </row>
        <row r="11779">
          <cell r="AQ11779">
            <v>4</v>
          </cell>
        </row>
        <row r="11780">
          <cell r="AQ11780">
            <v>4</v>
          </cell>
        </row>
        <row r="11781">
          <cell r="AQ11781">
            <v>4</v>
          </cell>
        </row>
        <row r="11782">
          <cell r="AQ11782">
            <v>4</v>
          </cell>
        </row>
        <row r="11783">
          <cell r="AQ11783">
            <v>4</v>
          </cell>
        </row>
        <row r="11784">
          <cell r="AQ11784">
            <v>4</v>
          </cell>
        </row>
        <row r="11785">
          <cell r="AQ11785">
            <v>4</v>
          </cell>
        </row>
        <row r="11786">
          <cell r="AQ11786">
            <v>4</v>
          </cell>
        </row>
        <row r="11787">
          <cell r="AQ11787">
            <v>4</v>
          </cell>
        </row>
        <row r="11788">
          <cell r="AQ11788">
            <v>4</v>
          </cell>
        </row>
        <row r="11789">
          <cell r="AQ11789">
            <v>4</v>
          </cell>
        </row>
        <row r="11790">
          <cell r="AQ11790">
            <v>4</v>
          </cell>
        </row>
        <row r="11791">
          <cell r="AQ11791">
            <v>4</v>
          </cell>
        </row>
        <row r="11792">
          <cell r="AQ11792">
            <v>4</v>
          </cell>
        </row>
        <row r="11793">
          <cell r="AQ11793">
            <v>4</v>
          </cell>
        </row>
        <row r="11794">
          <cell r="AQ11794">
            <v>4</v>
          </cell>
        </row>
        <row r="11795">
          <cell r="AQ11795">
            <v>4</v>
          </cell>
        </row>
        <row r="11796">
          <cell r="AQ11796">
            <v>4</v>
          </cell>
        </row>
        <row r="11797">
          <cell r="AQ11797">
            <v>4</v>
          </cell>
        </row>
        <row r="11798">
          <cell r="AQ11798">
            <v>4</v>
          </cell>
        </row>
        <row r="11799">
          <cell r="AQ11799">
            <v>4</v>
          </cell>
        </row>
        <row r="11800">
          <cell r="AQ11800">
            <v>4</v>
          </cell>
        </row>
        <row r="11801">
          <cell r="AQ11801">
            <v>4</v>
          </cell>
        </row>
        <row r="11802">
          <cell r="AQ11802">
            <v>4</v>
          </cell>
        </row>
        <row r="11803">
          <cell r="AQ11803">
            <v>4</v>
          </cell>
        </row>
        <row r="11804">
          <cell r="AQ11804">
            <v>4</v>
          </cell>
        </row>
        <row r="11805">
          <cell r="AQ11805">
            <v>4</v>
          </cell>
        </row>
        <row r="11806">
          <cell r="AQ11806">
            <v>4</v>
          </cell>
        </row>
        <row r="11807">
          <cell r="AQ11807">
            <v>4</v>
          </cell>
        </row>
        <row r="11808">
          <cell r="AQ11808">
            <v>4</v>
          </cell>
        </row>
        <row r="11809">
          <cell r="AQ11809">
            <v>4</v>
          </cell>
        </row>
        <row r="11810">
          <cell r="AQ11810">
            <v>4</v>
          </cell>
        </row>
        <row r="11811">
          <cell r="AQ11811">
            <v>4</v>
          </cell>
        </row>
        <row r="11812">
          <cell r="AQ11812">
            <v>4</v>
          </cell>
        </row>
        <row r="11813">
          <cell r="AQ11813">
            <v>4</v>
          </cell>
        </row>
        <row r="11814">
          <cell r="AQ11814">
            <v>4</v>
          </cell>
        </row>
        <row r="11815">
          <cell r="AQ11815">
            <v>4</v>
          </cell>
        </row>
        <row r="11816">
          <cell r="AQ11816">
            <v>4</v>
          </cell>
        </row>
        <row r="11817">
          <cell r="AQ11817">
            <v>4</v>
          </cell>
        </row>
        <row r="11818">
          <cell r="AQ11818">
            <v>4</v>
          </cell>
        </row>
        <row r="11819">
          <cell r="AQ11819">
            <v>4</v>
          </cell>
        </row>
        <row r="11820">
          <cell r="AQ11820">
            <v>4</v>
          </cell>
        </row>
        <row r="11821">
          <cell r="AQ11821">
            <v>4</v>
          </cell>
        </row>
        <row r="11822">
          <cell r="AQ11822">
            <v>4</v>
          </cell>
        </row>
        <row r="11823">
          <cell r="AQ11823">
            <v>4</v>
          </cell>
        </row>
        <row r="11824">
          <cell r="AQ11824">
            <v>4</v>
          </cell>
        </row>
        <row r="11825">
          <cell r="AQ11825">
            <v>4</v>
          </cell>
        </row>
        <row r="11826">
          <cell r="AQ11826">
            <v>4</v>
          </cell>
        </row>
        <row r="11827">
          <cell r="AQ11827">
            <v>4</v>
          </cell>
        </row>
        <row r="11828">
          <cell r="AQ11828">
            <v>4</v>
          </cell>
        </row>
        <row r="11829">
          <cell r="AQ11829">
            <v>4</v>
          </cell>
        </row>
        <row r="11830">
          <cell r="AQ11830">
            <v>4</v>
          </cell>
        </row>
        <row r="11831">
          <cell r="AQ11831">
            <v>4</v>
          </cell>
        </row>
        <row r="11832">
          <cell r="AQ11832">
            <v>4</v>
          </cell>
        </row>
        <row r="11833">
          <cell r="AQ11833">
            <v>4</v>
          </cell>
        </row>
        <row r="11834">
          <cell r="AQ11834">
            <v>4</v>
          </cell>
        </row>
        <row r="11835">
          <cell r="AQ11835">
            <v>4</v>
          </cell>
        </row>
        <row r="11836">
          <cell r="AQ11836">
            <v>4</v>
          </cell>
        </row>
        <row r="11837">
          <cell r="AQ11837">
            <v>4</v>
          </cell>
        </row>
        <row r="11838">
          <cell r="AQ11838">
            <v>4</v>
          </cell>
        </row>
        <row r="11839">
          <cell r="AQ11839">
            <v>4</v>
          </cell>
        </row>
        <row r="11840">
          <cell r="AQ11840">
            <v>4</v>
          </cell>
        </row>
        <row r="11841">
          <cell r="AQ11841">
            <v>4</v>
          </cell>
        </row>
        <row r="11842">
          <cell r="AQ11842">
            <v>4</v>
          </cell>
        </row>
        <row r="11843">
          <cell r="AQ11843">
            <v>4</v>
          </cell>
        </row>
        <row r="11844">
          <cell r="AQ11844">
            <v>4</v>
          </cell>
        </row>
        <row r="11845">
          <cell r="AQ11845">
            <v>4</v>
          </cell>
        </row>
        <row r="11846">
          <cell r="AQ11846">
            <v>4</v>
          </cell>
        </row>
        <row r="11847">
          <cell r="AQ11847">
            <v>4</v>
          </cell>
        </row>
        <row r="11848">
          <cell r="AQ11848">
            <v>4</v>
          </cell>
        </row>
        <row r="11849">
          <cell r="AQ11849">
            <v>4</v>
          </cell>
        </row>
        <row r="11850">
          <cell r="AQ11850">
            <v>4</v>
          </cell>
        </row>
        <row r="11851">
          <cell r="AQ11851">
            <v>4</v>
          </cell>
        </row>
        <row r="11852">
          <cell r="AQ11852">
            <v>4</v>
          </cell>
        </row>
        <row r="11853">
          <cell r="AQ11853">
            <v>4</v>
          </cell>
        </row>
        <row r="11854">
          <cell r="AQ11854">
            <v>4</v>
          </cell>
        </row>
        <row r="11855">
          <cell r="AQ11855">
            <v>4</v>
          </cell>
        </row>
        <row r="11856">
          <cell r="AQ11856">
            <v>4</v>
          </cell>
        </row>
        <row r="11857">
          <cell r="AQ11857">
            <v>4</v>
          </cell>
        </row>
        <row r="11858">
          <cell r="AQ11858">
            <v>4</v>
          </cell>
        </row>
        <row r="11859">
          <cell r="AQ11859">
            <v>4</v>
          </cell>
        </row>
        <row r="11860">
          <cell r="AQ11860">
            <v>4</v>
          </cell>
        </row>
        <row r="11861">
          <cell r="AQ11861">
            <v>4</v>
          </cell>
        </row>
        <row r="11862">
          <cell r="AQ11862">
            <v>4</v>
          </cell>
        </row>
        <row r="11863">
          <cell r="AQ11863">
            <v>4</v>
          </cell>
        </row>
        <row r="11864">
          <cell r="AQ11864">
            <v>4</v>
          </cell>
        </row>
        <row r="11865">
          <cell r="AQ11865">
            <v>4</v>
          </cell>
        </row>
        <row r="11866">
          <cell r="AQ11866">
            <v>4</v>
          </cell>
        </row>
        <row r="11867">
          <cell r="AQ11867">
            <v>4</v>
          </cell>
        </row>
        <row r="11868">
          <cell r="AQ11868">
            <v>4</v>
          </cell>
        </row>
        <row r="11869">
          <cell r="AQ11869">
            <v>4</v>
          </cell>
        </row>
        <row r="11870">
          <cell r="AQ11870">
            <v>4</v>
          </cell>
        </row>
        <row r="11871">
          <cell r="AQ11871">
            <v>4</v>
          </cell>
        </row>
        <row r="11872">
          <cell r="AQ11872">
            <v>4</v>
          </cell>
        </row>
        <row r="11873">
          <cell r="AQ11873">
            <v>4</v>
          </cell>
        </row>
        <row r="11874">
          <cell r="AQ11874">
            <v>4</v>
          </cell>
        </row>
        <row r="11875">
          <cell r="AQ11875">
            <v>4</v>
          </cell>
        </row>
        <row r="11876">
          <cell r="AQ11876">
            <v>4</v>
          </cell>
        </row>
        <row r="11877">
          <cell r="AQ11877">
            <v>4</v>
          </cell>
        </row>
        <row r="11878">
          <cell r="AQ11878">
            <v>4</v>
          </cell>
        </row>
        <row r="11879">
          <cell r="AQ11879">
            <v>4</v>
          </cell>
        </row>
        <row r="11880">
          <cell r="AQ11880">
            <v>4</v>
          </cell>
        </row>
        <row r="11881">
          <cell r="AQ11881">
            <v>4</v>
          </cell>
        </row>
        <row r="11882">
          <cell r="AQ11882">
            <v>4</v>
          </cell>
        </row>
        <row r="11883">
          <cell r="AQ11883">
            <v>4</v>
          </cell>
        </row>
        <row r="11884">
          <cell r="AQ11884">
            <v>4</v>
          </cell>
        </row>
        <row r="11885">
          <cell r="AQ11885">
            <v>4</v>
          </cell>
        </row>
        <row r="11886">
          <cell r="AQ11886">
            <v>4</v>
          </cell>
        </row>
        <row r="11887">
          <cell r="AQ11887">
            <v>4</v>
          </cell>
        </row>
        <row r="11888">
          <cell r="AQ11888">
            <v>4</v>
          </cell>
        </row>
        <row r="11889">
          <cell r="AQ11889">
            <v>4</v>
          </cell>
        </row>
        <row r="11890">
          <cell r="AQ11890">
            <v>4</v>
          </cell>
        </row>
        <row r="11891">
          <cell r="AQ11891">
            <v>4</v>
          </cell>
        </row>
        <row r="11892">
          <cell r="AQ11892">
            <v>4</v>
          </cell>
        </row>
        <row r="11893">
          <cell r="AQ11893">
            <v>4</v>
          </cell>
        </row>
        <row r="11894">
          <cell r="AQ11894">
            <v>4</v>
          </cell>
        </row>
        <row r="11895">
          <cell r="AQ11895">
            <v>4</v>
          </cell>
        </row>
        <row r="11896">
          <cell r="AQ11896">
            <v>4</v>
          </cell>
        </row>
        <row r="11897">
          <cell r="AQ11897">
            <v>4</v>
          </cell>
        </row>
        <row r="11898">
          <cell r="AQ11898">
            <v>4</v>
          </cell>
        </row>
        <row r="11899">
          <cell r="AQ11899">
            <v>4</v>
          </cell>
        </row>
        <row r="11900">
          <cell r="AQ11900">
            <v>4</v>
          </cell>
        </row>
        <row r="11901">
          <cell r="AQ11901">
            <v>4</v>
          </cell>
        </row>
        <row r="11902">
          <cell r="AQ11902">
            <v>4</v>
          </cell>
        </row>
        <row r="11903">
          <cell r="AQ11903">
            <v>4</v>
          </cell>
        </row>
        <row r="11904">
          <cell r="AQ11904">
            <v>4</v>
          </cell>
        </row>
        <row r="11905">
          <cell r="AQ11905">
            <v>4</v>
          </cell>
        </row>
        <row r="11906">
          <cell r="AQ11906">
            <v>4</v>
          </cell>
        </row>
        <row r="11907">
          <cell r="AQ11907">
            <v>4</v>
          </cell>
        </row>
        <row r="11908">
          <cell r="AQ11908">
            <v>4</v>
          </cell>
        </row>
        <row r="11909">
          <cell r="AQ11909">
            <v>4</v>
          </cell>
        </row>
        <row r="11910">
          <cell r="AQ11910">
            <v>4</v>
          </cell>
        </row>
        <row r="11911">
          <cell r="AQ11911">
            <v>4</v>
          </cell>
        </row>
        <row r="11912">
          <cell r="AQ11912">
            <v>4</v>
          </cell>
        </row>
        <row r="11913">
          <cell r="AQ11913">
            <v>4</v>
          </cell>
        </row>
        <row r="11914">
          <cell r="AQ11914">
            <v>4</v>
          </cell>
        </row>
        <row r="11915">
          <cell r="AQ11915">
            <v>4</v>
          </cell>
        </row>
        <row r="11916">
          <cell r="AQ11916">
            <v>4</v>
          </cell>
        </row>
        <row r="11917">
          <cell r="AQ11917">
            <v>4</v>
          </cell>
        </row>
        <row r="11918">
          <cell r="AQ11918">
            <v>4</v>
          </cell>
        </row>
        <row r="11919">
          <cell r="AQ11919">
            <v>4</v>
          </cell>
        </row>
        <row r="11920">
          <cell r="AQ11920">
            <v>4</v>
          </cell>
        </row>
        <row r="11921">
          <cell r="AQ11921">
            <v>4</v>
          </cell>
        </row>
        <row r="11922">
          <cell r="AQ11922">
            <v>4</v>
          </cell>
        </row>
        <row r="11923">
          <cell r="AQ11923">
            <v>4</v>
          </cell>
        </row>
        <row r="11924">
          <cell r="AQ11924">
            <v>4</v>
          </cell>
        </row>
        <row r="11925">
          <cell r="AQ11925">
            <v>4</v>
          </cell>
        </row>
        <row r="11926">
          <cell r="AQ11926">
            <v>4</v>
          </cell>
        </row>
        <row r="11927">
          <cell r="AQ11927">
            <v>4</v>
          </cell>
        </row>
        <row r="11928">
          <cell r="AQ11928">
            <v>4</v>
          </cell>
        </row>
        <row r="11929">
          <cell r="AQ11929">
            <v>4</v>
          </cell>
        </row>
        <row r="11930">
          <cell r="AQ11930">
            <v>4</v>
          </cell>
        </row>
        <row r="11931">
          <cell r="AQ11931">
            <v>4</v>
          </cell>
        </row>
        <row r="11932">
          <cell r="AQ11932">
            <v>4</v>
          </cell>
        </row>
        <row r="11933">
          <cell r="AQ11933">
            <v>4</v>
          </cell>
        </row>
        <row r="11934">
          <cell r="AQ11934">
            <v>4</v>
          </cell>
        </row>
        <row r="11935">
          <cell r="AQ11935">
            <v>4</v>
          </cell>
        </row>
        <row r="11936">
          <cell r="AQ11936">
            <v>4</v>
          </cell>
        </row>
        <row r="11937">
          <cell r="AQ11937">
            <v>4</v>
          </cell>
        </row>
        <row r="11938">
          <cell r="AQ11938">
            <v>4</v>
          </cell>
        </row>
        <row r="11939">
          <cell r="AQ11939">
            <v>4</v>
          </cell>
        </row>
        <row r="11940">
          <cell r="AQ11940">
            <v>4</v>
          </cell>
        </row>
        <row r="11941">
          <cell r="AQ11941">
            <v>4</v>
          </cell>
        </row>
        <row r="11942">
          <cell r="AQ11942">
            <v>4</v>
          </cell>
        </row>
        <row r="11943">
          <cell r="AQ11943">
            <v>4</v>
          </cell>
        </row>
        <row r="11944">
          <cell r="AQ11944">
            <v>4</v>
          </cell>
        </row>
        <row r="11945">
          <cell r="AQ11945">
            <v>4</v>
          </cell>
        </row>
        <row r="11946">
          <cell r="AQ11946">
            <v>4</v>
          </cell>
        </row>
        <row r="11947">
          <cell r="AQ11947">
            <v>4</v>
          </cell>
        </row>
        <row r="11948">
          <cell r="AQ11948">
            <v>4</v>
          </cell>
        </row>
        <row r="11949">
          <cell r="AQ11949">
            <v>4</v>
          </cell>
        </row>
        <row r="11950">
          <cell r="AQ11950">
            <v>4</v>
          </cell>
        </row>
        <row r="11951">
          <cell r="AQ11951">
            <v>4</v>
          </cell>
        </row>
        <row r="11952">
          <cell r="AQ11952">
            <v>4</v>
          </cell>
        </row>
        <row r="11953">
          <cell r="AQ11953">
            <v>4</v>
          </cell>
        </row>
        <row r="11954">
          <cell r="AQ11954">
            <v>4</v>
          </cell>
        </row>
        <row r="11955">
          <cell r="AQ11955">
            <v>4</v>
          </cell>
        </row>
        <row r="11956">
          <cell r="AQ11956">
            <v>4</v>
          </cell>
        </row>
        <row r="11957">
          <cell r="AQ11957">
            <v>4</v>
          </cell>
        </row>
        <row r="11958">
          <cell r="AQ11958">
            <v>4</v>
          </cell>
        </row>
        <row r="11959">
          <cell r="AQ11959">
            <v>4</v>
          </cell>
        </row>
        <row r="11960">
          <cell r="AQ11960">
            <v>4</v>
          </cell>
        </row>
        <row r="11961">
          <cell r="AQ11961">
            <v>4</v>
          </cell>
        </row>
        <row r="11962">
          <cell r="AQ11962">
            <v>4</v>
          </cell>
        </row>
        <row r="11963">
          <cell r="AQ11963">
            <v>4</v>
          </cell>
        </row>
        <row r="11964">
          <cell r="AQ11964">
            <v>4</v>
          </cell>
        </row>
        <row r="11965">
          <cell r="AQ11965">
            <v>4</v>
          </cell>
        </row>
        <row r="11966">
          <cell r="AQ11966">
            <v>4</v>
          </cell>
        </row>
        <row r="11967">
          <cell r="AQ11967">
            <v>4</v>
          </cell>
        </row>
        <row r="11968">
          <cell r="AQ11968">
            <v>4</v>
          </cell>
        </row>
        <row r="11969">
          <cell r="AQ11969">
            <v>4</v>
          </cell>
        </row>
        <row r="11970">
          <cell r="AQ11970">
            <v>4</v>
          </cell>
        </row>
        <row r="11971">
          <cell r="AQ11971">
            <v>4</v>
          </cell>
        </row>
        <row r="11972">
          <cell r="AQ11972">
            <v>4</v>
          </cell>
        </row>
        <row r="11973">
          <cell r="AQ11973">
            <v>4</v>
          </cell>
        </row>
        <row r="11974">
          <cell r="AQ11974">
            <v>4</v>
          </cell>
        </row>
        <row r="11975">
          <cell r="AQ11975">
            <v>4</v>
          </cell>
        </row>
        <row r="11976">
          <cell r="AQ11976">
            <v>4</v>
          </cell>
        </row>
        <row r="11977">
          <cell r="AQ11977">
            <v>4</v>
          </cell>
        </row>
        <row r="11978">
          <cell r="AQ11978">
            <v>4</v>
          </cell>
        </row>
        <row r="11979">
          <cell r="AQ11979">
            <v>4</v>
          </cell>
        </row>
        <row r="11980">
          <cell r="AQ11980">
            <v>4</v>
          </cell>
        </row>
        <row r="11981">
          <cell r="AQ11981">
            <v>4</v>
          </cell>
        </row>
        <row r="11982">
          <cell r="AQ11982">
            <v>4</v>
          </cell>
        </row>
        <row r="11983">
          <cell r="AQ11983">
            <v>4</v>
          </cell>
        </row>
        <row r="11984">
          <cell r="AQ11984">
            <v>4</v>
          </cell>
        </row>
        <row r="11985">
          <cell r="AQ11985">
            <v>4</v>
          </cell>
        </row>
        <row r="11986">
          <cell r="AQ11986">
            <v>4</v>
          </cell>
        </row>
        <row r="11987">
          <cell r="AQ11987">
            <v>4</v>
          </cell>
        </row>
        <row r="11988">
          <cell r="AQ11988">
            <v>4</v>
          </cell>
        </row>
        <row r="11989">
          <cell r="AQ11989">
            <v>4</v>
          </cell>
        </row>
        <row r="11990">
          <cell r="AQ11990">
            <v>4</v>
          </cell>
        </row>
        <row r="11991">
          <cell r="AQ11991">
            <v>4</v>
          </cell>
        </row>
        <row r="11992">
          <cell r="AQ11992">
            <v>4</v>
          </cell>
        </row>
        <row r="11993">
          <cell r="AQ11993">
            <v>4</v>
          </cell>
        </row>
        <row r="11994">
          <cell r="AQ11994">
            <v>4</v>
          </cell>
        </row>
        <row r="11995">
          <cell r="AQ11995">
            <v>4</v>
          </cell>
        </row>
        <row r="11996">
          <cell r="AQ11996">
            <v>4</v>
          </cell>
        </row>
        <row r="11997">
          <cell r="AQ11997">
            <v>4</v>
          </cell>
        </row>
        <row r="11998">
          <cell r="AQ11998">
            <v>4</v>
          </cell>
        </row>
        <row r="11999">
          <cell r="AQ11999">
            <v>4</v>
          </cell>
        </row>
        <row r="12000">
          <cell r="AQ12000">
            <v>4</v>
          </cell>
        </row>
        <row r="12001">
          <cell r="AQ12001">
            <v>4</v>
          </cell>
        </row>
        <row r="12002">
          <cell r="AQ12002">
            <v>4</v>
          </cell>
        </row>
        <row r="12003">
          <cell r="AQ12003">
            <v>4</v>
          </cell>
        </row>
        <row r="12004">
          <cell r="AQ12004">
            <v>4</v>
          </cell>
        </row>
        <row r="12005">
          <cell r="AQ12005">
            <v>4</v>
          </cell>
        </row>
        <row r="12006">
          <cell r="AQ12006">
            <v>4</v>
          </cell>
        </row>
        <row r="12007">
          <cell r="AQ12007">
            <v>4</v>
          </cell>
        </row>
        <row r="12008">
          <cell r="AQ12008">
            <v>4</v>
          </cell>
        </row>
        <row r="12009">
          <cell r="AQ12009">
            <v>4</v>
          </cell>
        </row>
        <row r="12010">
          <cell r="AQ12010">
            <v>4</v>
          </cell>
        </row>
        <row r="12011">
          <cell r="AQ12011">
            <v>4</v>
          </cell>
        </row>
        <row r="12012">
          <cell r="AQ12012">
            <v>4</v>
          </cell>
        </row>
        <row r="12013">
          <cell r="AQ12013">
            <v>4</v>
          </cell>
        </row>
        <row r="12014">
          <cell r="AQ12014">
            <v>4</v>
          </cell>
        </row>
        <row r="12015">
          <cell r="AQ12015">
            <v>4</v>
          </cell>
        </row>
        <row r="12016">
          <cell r="AQ12016">
            <v>4</v>
          </cell>
        </row>
        <row r="12017">
          <cell r="AQ12017">
            <v>4</v>
          </cell>
        </row>
        <row r="12018">
          <cell r="AQ12018">
            <v>4</v>
          </cell>
        </row>
        <row r="12019">
          <cell r="AQ12019">
            <v>4</v>
          </cell>
        </row>
        <row r="12020">
          <cell r="AQ12020">
            <v>4</v>
          </cell>
        </row>
        <row r="12021">
          <cell r="AQ12021">
            <v>4</v>
          </cell>
        </row>
        <row r="12022">
          <cell r="AQ12022">
            <v>4</v>
          </cell>
        </row>
        <row r="12023">
          <cell r="AQ12023">
            <v>4</v>
          </cell>
        </row>
        <row r="12024">
          <cell r="AQ12024">
            <v>4</v>
          </cell>
        </row>
        <row r="12025">
          <cell r="AQ12025">
            <v>4</v>
          </cell>
        </row>
        <row r="12026">
          <cell r="AQ12026">
            <v>4</v>
          </cell>
        </row>
        <row r="12027">
          <cell r="AQ12027">
            <v>4</v>
          </cell>
        </row>
        <row r="12028">
          <cell r="AQ12028">
            <v>4</v>
          </cell>
        </row>
        <row r="12029">
          <cell r="AQ12029">
            <v>4</v>
          </cell>
        </row>
        <row r="12030">
          <cell r="AQ12030">
            <v>4</v>
          </cell>
        </row>
        <row r="12031">
          <cell r="AQ12031">
            <v>4</v>
          </cell>
        </row>
        <row r="12032">
          <cell r="AQ12032">
            <v>4</v>
          </cell>
        </row>
        <row r="12033">
          <cell r="AQ12033">
            <v>4</v>
          </cell>
        </row>
        <row r="12034">
          <cell r="AQ12034">
            <v>4</v>
          </cell>
        </row>
        <row r="12035">
          <cell r="AQ12035">
            <v>4</v>
          </cell>
        </row>
        <row r="12036">
          <cell r="AQ12036">
            <v>4</v>
          </cell>
        </row>
        <row r="12037">
          <cell r="AQ12037">
            <v>4</v>
          </cell>
        </row>
        <row r="12038">
          <cell r="AQ12038">
            <v>4</v>
          </cell>
        </row>
        <row r="12039">
          <cell r="AQ12039">
            <v>4</v>
          </cell>
        </row>
        <row r="12040">
          <cell r="AQ12040">
            <v>4</v>
          </cell>
        </row>
        <row r="12041">
          <cell r="AQ12041">
            <v>4</v>
          </cell>
        </row>
        <row r="12042">
          <cell r="AQ12042">
            <v>4</v>
          </cell>
        </row>
        <row r="12043">
          <cell r="AQ12043">
            <v>4</v>
          </cell>
        </row>
        <row r="12044">
          <cell r="AQ12044">
            <v>4</v>
          </cell>
        </row>
        <row r="12045">
          <cell r="AQ12045">
            <v>4</v>
          </cell>
        </row>
        <row r="12046">
          <cell r="AQ12046">
            <v>4</v>
          </cell>
        </row>
        <row r="12047">
          <cell r="AQ12047">
            <v>4</v>
          </cell>
        </row>
        <row r="12048">
          <cell r="AQ12048">
            <v>4</v>
          </cell>
        </row>
        <row r="12049">
          <cell r="AQ12049">
            <v>4</v>
          </cell>
        </row>
        <row r="12050">
          <cell r="AQ12050">
            <v>4</v>
          </cell>
        </row>
        <row r="12051">
          <cell r="AQ12051">
            <v>4</v>
          </cell>
        </row>
        <row r="12052">
          <cell r="AQ12052">
            <v>4</v>
          </cell>
        </row>
        <row r="12053">
          <cell r="AQ12053">
            <v>4</v>
          </cell>
        </row>
        <row r="12054">
          <cell r="AQ12054">
            <v>4</v>
          </cell>
        </row>
        <row r="12055">
          <cell r="AQ12055">
            <v>4</v>
          </cell>
        </row>
        <row r="12056">
          <cell r="AQ12056">
            <v>4</v>
          </cell>
        </row>
        <row r="12057">
          <cell r="AQ12057">
            <v>4</v>
          </cell>
        </row>
        <row r="12058">
          <cell r="AQ12058">
            <v>4</v>
          </cell>
        </row>
        <row r="12059">
          <cell r="AQ12059">
            <v>4</v>
          </cell>
        </row>
        <row r="12060">
          <cell r="AQ12060">
            <v>4</v>
          </cell>
        </row>
        <row r="12061">
          <cell r="AQ12061">
            <v>4</v>
          </cell>
        </row>
        <row r="12062">
          <cell r="AQ12062">
            <v>4</v>
          </cell>
        </row>
        <row r="12063">
          <cell r="AQ12063">
            <v>4</v>
          </cell>
        </row>
        <row r="12064">
          <cell r="AQ12064">
            <v>4</v>
          </cell>
        </row>
        <row r="12065">
          <cell r="AQ12065">
            <v>4</v>
          </cell>
        </row>
        <row r="12066">
          <cell r="AQ12066">
            <v>4</v>
          </cell>
        </row>
        <row r="12067">
          <cell r="AQ12067">
            <v>4</v>
          </cell>
        </row>
        <row r="12068">
          <cell r="AQ12068">
            <v>4</v>
          </cell>
        </row>
        <row r="12069">
          <cell r="AQ12069">
            <v>4</v>
          </cell>
        </row>
        <row r="12070">
          <cell r="AQ12070">
            <v>4</v>
          </cell>
        </row>
        <row r="12071">
          <cell r="AQ12071">
            <v>4</v>
          </cell>
        </row>
        <row r="12072">
          <cell r="AQ12072">
            <v>4</v>
          </cell>
        </row>
        <row r="12073">
          <cell r="AQ12073">
            <v>4</v>
          </cell>
        </row>
        <row r="12074">
          <cell r="AQ12074">
            <v>4</v>
          </cell>
        </row>
        <row r="12075">
          <cell r="AQ12075">
            <v>4</v>
          </cell>
        </row>
        <row r="12076">
          <cell r="AQ12076">
            <v>4</v>
          </cell>
        </row>
        <row r="12077">
          <cell r="AQ12077">
            <v>4</v>
          </cell>
        </row>
        <row r="12078">
          <cell r="AQ12078">
            <v>4</v>
          </cell>
        </row>
        <row r="12079">
          <cell r="AQ12079">
            <v>4</v>
          </cell>
        </row>
        <row r="12080">
          <cell r="AQ12080">
            <v>4</v>
          </cell>
        </row>
        <row r="12081">
          <cell r="AQ12081">
            <v>4</v>
          </cell>
        </row>
        <row r="12082">
          <cell r="AQ12082">
            <v>4</v>
          </cell>
        </row>
        <row r="12083">
          <cell r="AQ12083">
            <v>4</v>
          </cell>
        </row>
        <row r="12084">
          <cell r="AQ12084">
            <v>4</v>
          </cell>
        </row>
        <row r="12085">
          <cell r="AQ12085">
            <v>4</v>
          </cell>
        </row>
        <row r="12086">
          <cell r="AQ12086">
            <v>4</v>
          </cell>
        </row>
        <row r="12087">
          <cell r="AQ12087">
            <v>4</v>
          </cell>
        </row>
        <row r="12088">
          <cell r="AQ12088">
            <v>4</v>
          </cell>
        </row>
        <row r="12089">
          <cell r="AQ12089">
            <v>4</v>
          </cell>
        </row>
        <row r="12090">
          <cell r="AQ12090">
            <v>4</v>
          </cell>
        </row>
        <row r="12091">
          <cell r="AQ12091">
            <v>4</v>
          </cell>
        </row>
        <row r="12092">
          <cell r="AQ12092">
            <v>4</v>
          </cell>
        </row>
        <row r="12093">
          <cell r="AQ12093">
            <v>4</v>
          </cell>
        </row>
        <row r="12094">
          <cell r="AQ12094">
            <v>4</v>
          </cell>
        </row>
        <row r="12095">
          <cell r="AQ12095">
            <v>4</v>
          </cell>
        </row>
        <row r="12096">
          <cell r="AQ12096">
            <v>4</v>
          </cell>
        </row>
        <row r="12097">
          <cell r="AQ12097">
            <v>4</v>
          </cell>
        </row>
        <row r="12098">
          <cell r="AQ12098">
            <v>4</v>
          </cell>
        </row>
        <row r="12099">
          <cell r="AQ12099">
            <v>4</v>
          </cell>
        </row>
        <row r="12100">
          <cell r="AQ12100">
            <v>4</v>
          </cell>
        </row>
        <row r="12101">
          <cell r="AQ12101">
            <v>4</v>
          </cell>
        </row>
        <row r="12102">
          <cell r="AQ12102">
            <v>4</v>
          </cell>
        </row>
        <row r="12103">
          <cell r="AQ12103">
            <v>4</v>
          </cell>
        </row>
        <row r="12104">
          <cell r="AQ12104">
            <v>4</v>
          </cell>
        </row>
        <row r="12105">
          <cell r="AQ12105">
            <v>4</v>
          </cell>
        </row>
        <row r="12106">
          <cell r="AQ12106">
            <v>4</v>
          </cell>
        </row>
        <row r="12107">
          <cell r="AQ12107">
            <v>4</v>
          </cell>
        </row>
        <row r="12108">
          <cell r="AQ12108">
            <v>4</v>
          </cell>
        </row>
        <row r="12109">
          <cell r="AQ12109">
            <v>4</v>
          </cell>
        </row>
        <row r="12110">
          <cell r="AQ12110">
            <v>4</v>
          </cell>
        </row>
        <row r="12111">
          <cell r="AQ12111">
            <v>4</v>
          </cell>
        </row>
        <row r="12112">
          <cell r="AQ12112">
            <v>4</v>
          </cell>
        </row>
        <row r="12113">
          <cell r="AQ12113">
            <v>4</v>
          </cell>
        </row>
        <row r="12114">
          <cell r="AQ12114">
            <v>4</v>
          </cell>
        </row>
        <row r="12115">
          <cell r="AQ12115">
            <v>4</v>
          </cell>
        </row>
        <row r="12116">
          <cell r="AQ12116">
            <v>4</v>
          </cell>
        </row>
        <row r="12117">
          <cell r="AQ12117">
            <v>4</v>
          </cell>
        </row>
        <row r="12118">
          <cell r="AQ12118">
            <v>4</v>
          </cell>
        </row>
        <row r="12119">
          <cell r="AQ12119">
            <v>4</v>
          </cell>
        </row>
        <row r="12120">
          <cell r="AQ12120">
            <v>4</v>
          </cell>
        </row>
        <row r="12121">
          <cell r="AQ12121">
            <v>4</v>
          </cell>
        </row>
        <row r="12122">
          <cell r="AQ12122">
            <v>4</v>
          </cell>
        </row>
        <row r="12123">
          <cell r="AQ12123">
            <v>4</v>
          </cell>
        </row>
        <row r="12124">
          <cell r="AQ12124">
            <v>4</v>
          </cell>
        </row>
        <row r="12125">
          <cell r="AQ12125">
            <v>4</v>
          </cell>
        </row>
        <row r="12126">
          <cell r="AQ12126">
            <v>4</v>
          </cell>
        </row>
        <row r="12127">
          <cell r="AQ12127">
            <v>4</v>
          </cell>
        </row>
        <row r="12128">
          <cell r="AQ12128">
            <v>4</v>
          </cell>
        </row>
        <row r="12129">
          <cell r="AQ12129">
            <v>4</v>
          </cell>
        </row>
        <row r="12130">
          <cell r="AQ12130">
            <v>4</v>
          </cell>
        </row>
        <row r="12131">
          <cell r="AQ12131">
            <v>4</v>
          </cell>
        </row>
        <row r="12132">
          <cell r="AQ12132">
            <v>4</v>
          </cell>
        </row>
        <row r="12133">
          <cell r="AQ12133">
            <v>4</v>
          </cell>
        </row>
        <row r="12134">
          <cell r="AQ12134">
            <v>4</v>
          </cell>
        </row>
        <row r="12135">
          <cell r="AQ12135">
            <v>4</v>
          </cell>
        </row>
        <row r="12136">
          <cell r="AQ12136">
            <v>4</v>
          </cell>
        </row>
        <row r="12137">
          <cell r="AQ12137">
            <v>4</v>
          </cell>
        </row>
        <row r="12138">
          <cell r="AQ12138">
            <v>4</v>
          </cell>
        </row>
        <row r="12139">
          <cell r="AQ12139">
            <v>4</v>
          </cell>
        </row>
        <row r="12140">
          <cell r="AQ12140">
            <v>4</v>
          </cell>
        </row>
        <row r="12141">
          <cell r="AQ12141">
            <v>4</v>
          </cell>
        </row>
        <row r="12142">
          <cell r="AQ12142">
            <v>4</v>
          </cell>
        </row>
        <row r="12143">
          <cell r="AQ12143">
            <v>4</v>
          </cell>
        </row>
        <row r="12144">
          <cell r="AQ12144">
            <v>4</v>
          </cell>
        </row>
        <row r="12145">
          <cell r="AQ12145">
            <v>4</v>
          </cell>
        </row>
        <row r="12146">
          <cell r="AQ12146">
            <v>4</v>
          </cell>
        </row>
        <row r="12147">
          <cell r="AQ12147">
            <v>4</v>
          </cell>
        </row>
        <row r="12148">
          <cell r="AQ12148">
            <v>4</v>
          </cell>
        </row>
        <row r="12149">
          <cell r="AQ12149">
            <v>4</v>
          </cell>
        </row>
        <row r="12150">
          <cell r="AQ12150">
            <v>4</v>
          </cell>
        </row>
        <row r="12151">
          <cell r="AQ12151">
            <v>4</v>
          </cell>
        </row>
        <row r="12152">
          <cell r="AQ12152">
            <v>4</v>
          </cell>
        </row>
        <row r="12153">
          <cell r="AQ12153">
            <v>4</v>
          </cell>
        </row>
        <row r="12154">
          <cell r="AQ12154">
            <v>4</v>
          </cell>
        </row>
        <row r="12155">
          <cell r="AQ12155">
            <v>4</v>
          </cell>
        </row>
        <row r="12156">
          <cell r="AQ12156">
            <v>4</v>
          </cell>
        </row>
        <row r="12157">
          <cell r="AQ12157">
            <v>4</v>
          </cell>
        </row>
        <row r="12158">
          <cell r="AQ12158">
            <v>4</v>
          </cell>
        </row>
        <row r="12159">
          <cell r="AQ12159">
            <v>4</v>
          </cell>
        </row>
        <row r="12160">
          <cell r="AQ12160">
            <v>4</v>
          </cell>
        </row>
        <row r="12161">
          <cell r="AQ12161">
            <v>4</v>
          </cell>
        </row>
        <row r="12162">
          <cell r="AQ12162">
            <v>4</v>
          </cell>
        </row>
        <row r="12163">
          <cell r="AQ12163">
            <v>4</v>
          </cell>
        </row>
        <row r="12164">
          <cell r="AQ12164">
            <v>4</v>
          </cell>
        </row>
        <row r="12165">
          <cell r="AQ12165">
            <v>4</v>
          </cell>
        </row>
        <row r="12166">
          <cell r="AQ12166">
            <v>4</v>
          </cell>
        </row>
        <row r="12167">
          <cell r="AQ12167">
            <v>4</v>
          </cell>
        </row>
        <row r="12168">
          <cell r="AQ12168">
            <v>4</v>
          </cell>
        </row>
        <row r="12169">
          <cell r="AQ12169">
            <v>4</v>
          </cell>
        </row>
        <row r="12170">
          <cell r="AQ12170">
            <v>4</v>
          </cell>
        </row>
        <row r="12171">
          <cell r="AQ12171">
            <v>4</v>
          </cell>
        </row>
        <row r="12172">
          <cell r="AQ12172">
            <v>4</v>
          </cell>
        </row>
        <row r="12173">
          <cell r="AQ12173">
            <v>4</v>
          </cell>
        </row>
        <row r="12174">
          <cell r="AQ12174">
            <v>4</v>
          </cell>
        </row>
        <row r="12175">
          <cell r="AQ12175">
            <v>4</v>
          </cell>
        </row>
        <row r="12176">
          <cell r="AQ12176">
            <v>4</v>
          </cell>
        </row>
        <row r="12177">
          <cell r="AQ12177">
            <v>4</v>
          </cell>
        </row>
        <row r="12178">
          <cell r="AQ12178">
            <v>4</v>
          </cell>
        </row>
        <row r="12179">
          <cell r="AQ12179">
            <v>4</v>
          </cell>
        </row>
        <row r="12180">
          <cell r="AQ12180">
            <v>4</v>
          </cell>
        </row>
        <row r="12181">
          <cell r="AQ12181">
            <v>4</v>
          </cell>
        </row>
        <row r="12182">
          <cell r="AQ12182">
            <v>4</v>
          </cell>
        </row>
        <row r="12183">
          <cell r="AQ12183">
            <v>4</v>
          </cell>
        </row>
        <row r="12184">
          <cell r="AQ12184">
            <v>4</v>
          </cell>
        </row>
        <row r="12185">
          <cell r="AQ12185">
            <v>4</v>
          </cell>
        </row>
        <row r="12186">
          <cell r="AQ12186">
            <v>4</v>
          </cell>
        </row>
        <row r="12187">
          <cell r="AQ12187">
            <v>4</v>
          </cell>
        </row>
        <row r="12188">
          <cell r="AQ12188">
            <v>4</v>
          </cell>
        </row>
        <row r="12189">
          <cell r="AQ12189">
            <v>4</v>
          </cell>
        </row>
        <row r="12190">
          <cell r="AQ12190">
            <v>4</v>
          </cell>
        </row>
        <row r="12191">
          <cell r="AQ12191">
            <v>4</v>
          </cell>
        </row>
        <row r="12192">
          <cell r="AQ12192">
            <v>4</v>
          </cell>
        </row>
        <row r="12193">
          <cell r="AQ12193">
            <v>4</v>
          </cell>
        </row>
        <row r="12194">
          <cell r="AQ12194">
            <v>4</v>
          </cell>
        </row>
        <row r="12195">
          <cell r="AQ12195">
            <v>4</v>
          </cell>
        </row>
        <row r="12196">
          <cell r="AQ12196">
            <v>4</v>
          </cell>
        </row>
        <row r="12197">
          <cell r="AQ12197">
            <v>4</v>
          </cell>
        </row>
        <row r="12198">
          <cell r="AQ12198">
            <v>4</v>
          </cell>
        </row>
        <row r="12199">
          <cell r="AQ12199">
            <v>4</v>
          </cell>
        </row>
        <row r="12200">
          <cell r="AQ12200">
            <v>4</v>
          </cell>
        </row>
        <row r="12201">
          <cell r="AQ12201">
            <v>4</v>
          </cell>
        </row>
        <row r="12202">
          <cell r="AQ12202">
            <v>4</v>
          </cell>
        </row>
        <row r="12203">
          <cell r="AQ12203">
            <v>4</v>
          </cell>
        </row>
        <row r="12204">
          <cell r="AQ12204">
            <v>4</v>
          </cell>
        </row>
        <row r="12205">
          <cell r="AQ12205">
            <v>4</v>
          </cell>
        </row>
        <row r="12206">
          <cell r="AQ12206">
            <v>4</v>
          </cell>
        </row>
        <row r="12207">
          <cell r="AQ12207">
            <v>4</v>
          </cell>
        </row>
        <row r="12208">
          <cell r="AQ12208">
            <v>4</v>
          </cell>
        </row>
        <row r="12209">
          <cell r="AQ12209">
            <v>4</v>
          </cell>
        </row>
        <row r="12210">
          <cell r="AQ12210">
            <v>4</v>
          </cell>
        </row>
        <row r="12211">
          <cell r="AQ12211">
            <v>4</v>
          </cell>
        </row>
        <row r="12212">
          <cell r="AQ12212">
            <v>4</v>
          </cell>
        </row>
        <row r="12213">
          <cell r="AQ12213">
            <v>4</v>
          </cell>
        </row>
        <row r="12214">
          <cell r="AQ12214">
            <v>4</v>
          </cell>
        </row>
        <row r="12215">
          <cell r="AQ12215">
            <v>4</v>
          </cell>
        </row>
        <row r="12216">
          <cell r="AQ12216">
            <v>4</v>
          </cell>
        </row>
        <row r="12217">
          <cell r="AQ12217">
            <v>4</v>
          </cell>
        </row>
        <row r="12218">
          <cell r="AQ12218">
            <v>4</v>
          </cell>
        </row>
        <row r="12219">
          <cell r="AQ12219">
            <v>4</v>
          </cell>
        </row>
        <row r="12220">
          <cell r="AQ12220">
            <v>4</v>
          </cell>
        </row>
        <row r="12221">
          <cell r="AQ12221">
            <v>4</v>
          </cell>
        </row>
        <row r="12222">
          <cell r="AQ12222">
            <v>4</v>
          </cell>
        </row>
        <row r="12223">
          <cell r="AQ12223">
            <v>4</v>
          </cell>
        </row>
        <row r="12224">
          <cell r="AQ12224">
            <v>4</v>
          </cell>
        </row>
        <row r="12225">
          <cell r="AQ12225">
            <v>4</v>
          </cell>
        </row>
        <row r="12226">
          <cell r="AQ12226">
            <v>4</v>
          </cell>
        </row>
        <row r="12227">
          <cell r="AQ12227">
            <v>4</v>
          </cell>
        </row>
        <row r="12228">
          <cell r="AQ12228">
            <v>4</v>
          </cell>
        </row>
        <row r="12229">
          <cell r="AQ12229">
            <v>4</v>
          </cell>
        </row>
        <row r="12230">
          <cell r="AQ12230">
            <v>4</v>
          </cell>
        </row>
        <row r="12231">
          <cell r="AQ12231">
            <v>4</v>
          </cell>
        </row>
        <row r="12232">
          <cell r="AQ12232">
            <v>4</v>
          </cell>
        </row>
        <row r="12233">
          <cell r="AQ12233">
            <v>4</v>
          </cell>
        </row>
        <row r="12234">
          <cell r="AQ12234">
            <v>4</v>
          </cell>
        </row>
        <row r="12235">
          <cell r="AQ12235">
            <v>4</v>
          </cell>
        </row>
        <row r="12236">
          <cell r="AQ12236">
            <v>4</v>
          </cell>
        </row>
        <row r="12237">
          <cell r="AQ12237">
            <v>4</v>
          </cell>
        </row>
        <row r="12238">
          <cell r="AQ12238">
            <v>4</v>
          </cell>
        </row>
        <row r="12239">
          <cell r="AQ12239">
            <v>4</v>
          </cell>
        </row>
        <row r="12240">
          <cell r="AQ12240">
            <v>4</v>
          </cell>
        </row>
        <row r="12241">
          <cell r="AQ12241">
            <v>4</v>
          </cell>
        </row>
        <row r="12242">
          <cell r="AQ12242">
            <v>4</v>
          </cell>
        </row>
        <row r="12243">
          <cell r="AQ12243">
            <v>4</v>
          </cell>
        </row>
        <row r="12244">
          <cell r="AQ12244">
            <v>4</v>
          </cell>
        </row>
        <row r="12245">
          <cell r="AQ12245">
            <v>4</v>
          </cell>
        </row>
        <row r="12246">
          <cell r="AQ12246">
            <v>4</v>
          </cell>
        </row>
        <row r="12247">
          <cell r="AQ12247">
            <v>4</v>
          </cell>
        </row>
        <row r="12248">
          <cell r="AQ12248">
            <v>4</v>
          </cell>
        </row>
        <row r="12249">
          <cell r="AQ12249">
            <v>4</v>
          </cell>
        </row>
        <row r="12250">
          <cell r="AQ12250">
            <v>4</v>
          </cell>
        </row>
        <row r="12251">
          <cell r="AQ12251">
            <v>4</v>
          </cell>
        </row>
        <row r="12252">
          <cell r="AQ12252">
            <v>4</v>
          </cell>
        </row>
        <row r="12253">
          <cell r="AQ12253">
            <v>4</v>
          </cell>
        </row>
        <row r="12254">
          <cell r="AQ12254">
            <v>4</v>
          </cell>
        </row>
        <row r="12255">
          <cell r="AQ12255">
            <v>4</v>
          </cell>
        </row>
        <row r="12256">
          <cell r="AQ12256">
            <v>4</v>
          </cell>
        </row>
        <row r="12257">
          <cell r="AQ12257">
            <v>4</v>
          </cell>
        </row>
        <row r="12258">
          <cell r="AQ12258">
            <v>4</v>
          </cell>
        </row>
        <row r="12259">
          <cell r="AQ12259">
            <v>4</v>
          </cell>
        </row>
        <row r="12260">
          <cell r="AQ12260">
            <v>4</v>
          </cell>
        </row>
        <row r="12261">
          <cell r="AQ12261">
            <v>4</v>
          </cell>
        </row>
        <row r="12262">
          <cell r="AQ12262">
            <v>4</v>
          </cell>
        </row>
        <row r="12263">
          <cell r="AQ12263">
            <v>4</v>
          </cell>
        </row>
        <row r="12264">
          <cell r="AQ12264">
            <v>4</v>
          </cell>
        </row>
        <row r="12265">
          <cell r="AQ12265">
            <v>4</v>
          </cell>
        </row>
        <row r="12266">
          <cell r="AQ12266">
            <v>4</v>
          </cell>
        </row>
        <row r="12267">
          <cell r="AQ12267">
            <v>4</v>
          </cell>
        </row>
        <row r="12268">
          <cell r="AQ12268">
            <v>4</v>
          </cell>
        </row>
        <row r="12269">
          <cell r="AQ12269">
            <v>4</v>
          </cell>
        </row>
        <row r="12270">
          <cell r="AQ12270">
            <v>4</v>
          </cell>
        </row>
        <row r="12271">
          <cell r="AQ12271">
            <v>4</v>
          </cell>
        </row>
        <row r="12272">
          <cell r="AQ12272">
            <v>4</v>
          </cell>
        </row>
        <row r="12273">
          <cell r="AQ12273">
            <v>4</v>
          </cell>
        </row>
        <row r="12274">
          <cell r="AQ12274">
            <v>4</v>
          </cell>
        </row>
        <row r="12275">
          <cell r="AQ12275">
            <v>4</v>
          </cell>
        </row>
        <row r="12276">
          <cell r="AQ12276">
            <v>4</v>
          </cell>
        </row>
        <row r="12277">
          <cell r="AQ12277">
            <v>4</v>
          </cell>
        </row>
        <row r="12278">
          <cell r="AQ12278">
            <v>4</v>
          </cell>
        </row>
        <row r="12279">
          <cell r="AQ12279">
            <v>4</v>
          </cell>
        </row>
        <row r="12280">
          <cell r="AQ12280">
            <v>4</v>
          </cell>
        </row>
        <row r="12281">
          <cell r="AQ12281">
            <v>4</v>
          </cell>
        </row>
        <row r="12282">
          <cell r="AQ12282">
            <v>4</v>
          </cell>
        </row>
        <row r="12283">
          <cell r="AQ12283">
            <v>4</v>
          </cell>
        </row>
        <row r="12284">
          <cell r="AQ12284">
            <v>4</v>
          </cell>
        </row>
        <row r="12285">
          <cell r="AQ12285">
            <v>4</v>
          </cell>
        </row>
        <row r="12286">
          <cell r="AQ12286">
            <v>4</v>
          </cell>
        </row>
        <row r="12287">
          <cell r="AQ12287">
            <v>4</v>
          </cell>
        </row>
        <row r="12288">
          <cell r="AQ12288">
            <v>4</v>
          </cell>
        </row>
        <row r="12289">
          <cell r="AQ12289">
            <v>4</v>
          </cell>
        </row>
        <row r="12290">
          <cell r="AQ12290">
            <v>4</v>
          </cell>
        </row>
        <row r="12291">
          <cell r="AQ12291">
            <v>4</v>
          </cell>
        </row>
        <row r="12292">
          <cell r="AQ12292">
            <v>4</v>
          </cell>
        </row>
        <row r="12293">
          <cell r="AQ12293">
            <v>4</v>
          </cell>
        </row>
        <row r="12294">
          <cell r="AQ12294">
            <v>4</v>
          </cell>
        </row>
        <row r="12295">
          <cell r="AQ12295">
            <v>4</v>
          </cell>
        </row>
        <row r="12296">
          <cell r="AQ12296">
            <v>4</v>
          </cell>
        </row>
        <row r="12297">
          <cell r="AQ12297">
            <v>4</v>
          </cell>
        </row>
        <row r="12298">
          <cell r="AQ12298">
            <v>4</v>
          </cell>
        </row>
        <row r="12299">
          <cell r="AQ12299">
            <v>4</v>
          </cell>
        </row>
        <row r="12300">
          <cell r="AQ12300">
            <v>4</v>
          </cell>
        </row>
        <row r="12301">
          <cell r="AQ12301">
            <v>4</v>
          </cell>
        </row>
        <row r="12302">
          <cell r="AQ12302">
            <v>4</v>
          </cell>
        </row>
        <row r="12303">
          <cell r="AQ12303">
            <v>4</v>
          </cell>
        </row>
        <row r="12304">
          <cell r="AQ12304">
            <v>4</v>
          </cell>
        </row>
        <row r="12305">
          <cell r="AQ12305">
            <v>4</v>
          </cell>
        </row>
        <row r="12306">
          <cell r="AQ12306">
            <v>4</v>
          </cell>
        </row>
        <row r="12307">
          <cell r="AQ12307">
            <v>4</v>
          </cell>
        </row>
        <row r="12308">
          <cell r="AQ12308">
            <v>4</v>
          </cell>
        </row>
        <row r="12309">
          <cell r="AQ12309">
            <v>4</v>
          </cell>
        </row>
        <row r="12310">
          <cell r="AQ12310">
            <v>4</v>
          </cell>
        </row>
        <row r="12311">
          <cell r="AQ12311">
            <v>4</v>
          </cell>
        </row>
        <row r="12312">
          <cell r="AQ12312">
            <v>4</v>
          </cell>
        </row>
        <row r="12313">
          <cell r="AQ12313">
            <v>4</v>
          </cell>
        </row>
        <row r="12314">
          <cell r="AQ12314">
            <v>4</v>
          </cell>
        </row>
        <row r="12315">
          <cell r="AQ12315">
            <v>4</v>
          </cell>
        </row>
        <row r="12316">
          <cell r="AQ12316">
            <v>4</v>
          </cell>
        </row>
        <row r="12317">
          <cell r="AQ12317">
            <v>4</v>
          </cell>
        </row>
        <row r="12318">
          <cell r="AQ12318">
            <v>4</v>
          </cell>
        </row>
        <row r="12319">
          <cell r="AQ12319">
            <v>4</v>
          </cell>
        </row>
        <row r="12320">
          <cell r="AQ12320">
            <v>4</v>
          </cell>
        </row>
        <row r="12321">
          <cell r="AQ12321">
            <v>4</v>
          </cell>
        </row>
        <row r="12322">
          <cell r="AQ12322">
            <v>4</v>
          </cell>
        </row>
        <row r="12323">
          <cell r="AQ12323">
            <v>4</v>
          </cell>
        </row>
        <row r="12324">
          <cell r="AQ12324">
            <v>4</v>
          </cell>
        </row>
        <row r="12325">
          <cell r="AQ12325">
            <v>4</v>
          </cell>
        </row>
        <row r="12326">
          <cell r="AQ12326">
            <v>4</v>
          </cell>
        </row>
        <row r="12327">
          <cell r="AQ12327">
            <v>4</v>
          </cell>
        </row>
        <row r="12328">
          <cell r="AQ12328">
            <v>4</v>
          </cell>
        </row>
        <row r="12329">
          <cell r="AQ12329">
            <v>4</v>
          </cell>
        </row>
        <row r="12330">
          <cell r="AQ12330">
            <v>4</v>
          </cell>
        </row>
        <row r="12331">
          <cell r="AQ12331">
            <v>4</v>
          </cell>
        </row>
        <row r="12332">
          <cell r="AQ12332">
            <v>4</v>
          </cell>
        </row>
        <row r="12333">
          <cell r="AQ12333">
            <v>4</v>
          </cell>
        </row>
        <row r="12334">
          <cell r="AQ12334">
            <v>4</v>
          </cell>
        </row>
        <row r="12335">
          <cell r="AQ12335">
            <v>4</v>
          </cell>
        </row>
        <row r="12336">
          <cell r="AQ12336">
            <v>4</v>
          </cell>
        </row>
        <row r="12337">
          <cell r="AQ12337">
            <v>4</v>
          </cell>
        </row>
        <row r="12338">
          <cell r="AQ12338">
            <v>4</v>
          </cell>
        </row>
        <row r="12339">
          <cell r="AQ12339">
            <v>4</v>
          </cell>
        </row>
        <row r="12340">
          <cell r="AQ12340">
            <v>4</v>
          </cell>
        </row>
        <row r="12341">
          <cell r="AQ12341">
            <v>4</v>
          </cell>
        </row>
        <row r="12342">
          <cell r="AQ12342">
            <v>4</v>
          </cell>
        </row>
        <row r="12343">
          <cell r="AQ12343">
            <v>4</v>
          </cell>
        </row>
        <row r="12344">
          <cell r="AQ12344">
            <v>4</v>
          </cell>
        </row>
        <row r="12345">
          <cell r="AQ12345">
            <v>4</v>
          </cell>
        </row>
        <row r="12346">
          <cell r="AQ12346">
            <v>4</v>
          </cell>
        </row>
        <row r="12347">
          <cell r="AQ12347">
            <v>4</v>
          </cell>
        </row>
        <row r="12348">
          <cell r="AQ12348">
            <v>4</v>
          </cell>
        </row>
        <row r="12349">
          <cell r="AQ12349">
            <v>4</v>
          </cell>
        </row>
        <row r="12350">
          <cell r="AQ12350">
            <v>4</v>
          </cell>
        </row>
        <row r="12351">
          <cell r="AQ12351">
            <v>4</v>
          </cell>
        </row>
        <row r="12352">
          <cell r="AQ12352">
            <v>4</v>
          </cell>
        </row>
        <row r="12353">
          <cell r="AQ12353">
            <v>4</v>
          </cell>
        </row>
        <row r="12354">
          <cell r="AQ12354">
            <v>4</v>
          </cell>
        </row>
        <row r="12355">
          <cell r="AQ12355">
            <v>4</v>
          </cell>
        </row>
        <row r="12356">
          <cell r="AQ12356">
            <v>4</v>
          </cell>
        </row>
        <row r="12357">
          <cell r="AQ12357">
            <v>4</v>
          </cell>
        </row>
        <row r="12358">
          <cell r="AQ12358">
            <v>4</v>
          </cell>
        </row>
        <row r="12359">
          <cell r="AQ12359">
            <v>4</v>
          </cell>
        </row>
        <row r="12360">
          <cell r="AQ12360">
            <v>4</v>
          </cell>
        </row>
        <row r="12361">
          <cell r="AQ12361">
            <v>4</v>
          </cell>
        </row>
        <row r="12362">
          <cell r="AQ12362">
            <v>4</v>
          </cell>
        </row>
        <row r="12363">
          <cell r="AQ12363">
            <v>4</v>
          </cell>
        </row>
        <row r="12364">
          <cell r="AQ12364">
            <v>4</v>
          </cell>
        </row>
        <row r="12365">
          <cell r="AQ12365">
            <v>4</v>
          </cell>
        </row>
        <row r="12366">
          <cell r="AQ12366">
            <v>4</v>
          </cell>
        </row>
        <row r="12367">
          <cell r="AQ12367">
            <v>4</v>
          </cell>
        </row>
        <row r="12368">
          <cell r="AQ12368">
            <v>4</v>
          </cell>
        </row>
        <row r="12369">
          <cell r="AQ12369">
            <v>4</v>
          </cell>
        </row>
        <row r="12370">
          <cell r="AQ12370">
            <v>4</v>
          </cell>
        </row>
        <row r="12371">
          <cell r="AQ12371">
            <v>4</v>
          </cell>
        </row>
        <row r="12372">
          <cell r="AQ12372">
            <v>4</v>
          </cell>
        </row>
        <row r="12373">
          <cell r="AQ12373">
            <v>4</v>
          </cell>
        </row>
        <row r="12374">
          <cell r="AQ12374">
            <v>4</v>
          </cell>
        </row>
        <row r="12375">
          <cell r="AQ12375">
            <v>4</v>
          </cell>
        </row>
        <row r="12376">
          <cell r="AQ12376">
            <v>4</v>
          </cell>
        </row>
        <row r="12377">
          <cell r="AQ12377">
            <v>4</v>
          </cell>
        </row>
        <row r="12378">
          <cell r="AQ12378">
            <v>4</v>
          </cell>
        </row>
        <row r="12379">
          <cell r="AQ12379">
            <v>4</v>
          </cell>
        </row>
        <row r="12380">
          <cell r="AQ12380">
            <v>4</v>
          </cell>
        </row>
        <row r="12381">
          <cell r="AQ12381">
            <v>4</v>
          </cell>
        </row>
        <row r="12382">
          <cell r="AQ12382">
            <v>4</v>
          </cell>
        </row>
        <row r="12383">
          <cell r="AQ12383">
            <v>4</v>
          </cell>
        </row>
        <row r="12384">
          <cell r="AQ12384">
            <v>4</v>
          </cell>
        </row>
        <row r="12385">
          <cell r="AQ12385">
            <v>4</v>
          </cell>
        </row>
        <row r="12386">
          <cell r="AQ12386">
            <v>4</v>
          </cell>
        </row>
        <row r="12387">
          <cell r="AQ12387">
            <v>4</v>
          </cell>
        </row>
        <row r="12388">
          <cell r="AQ12388">
            <v>4</v>
          </cell>
        </row>
        <row r="12389">
          <cell r="AQ12389">
            <v>4</v>
          </cell>
        </row>
        <row r="12390">
          <cell r="AQ12390">
            <v>4</v>
          </cell>
        </row>
        <row r="12391">
          <cell r="AQ12391">
            <v>4</v>
          </cell>
        </row>
        <row r="12392">
          <cell r="AQ12392">
            <v>4</v>
          </cell>
        </row>
        <row r="12393">
          <cell r="AQ12393">
            <v>4</v>
          </cell>
        </row>
        <row r="12394">
          <cell r="AQ12394">
            <v>4</v>
          </cell>
        </row>
        <row r="12395">
          <cell r="AQ12395">
            <v>4</v>
          </cell>
        </row>
        <row r="12396">
          <cell r="AQ12396">
            <v>4</v>
          </cell>
        </row>
        <row r="12397">
          <cell r="AQ12397">
            <v>4</v>
          </cell>
        </row>
        <row r="12398">
          <cell r="AQ12398">
            <v>4</v>
          </cell>
        </row>
        <row r="12399">
          <cell r="AQ12399">
            <v>4</v>
          </cell>
        </row>
        <row r="12400">
          <cell r="AQ12400">
            <v>4</v>
          </cell>
        </row>
        <row r="12401">
          <cell r="AQ12401">
            <v>4</v>
          </cell>
        </row>
        <row r="12402">
          <cell r="AQ12402">
            <v>4</v>
          </cell>
        </row>
        <row r="12403">
          <cell r="AQ12403">
            <v>4</v>
          </cell>
        </row>
        <row r="12404">
          <cell r="AQ12404">
            <v>4</v>
          </cell>
        </row>
        <row r="12405">
          <cell r="AQ12405">
            <v>4</v>
          </cell>
        </row>
        <row r="12406">
          <cell r="AQ12406">
            <v>4</v>
          </cell>
        </row>
        <row r="12407">
          <cell r="AQ12407">
            <v>4</v>
          </cell>
        </row>
        <row r="12408">
          <cell r="AQ12408">
            <v>4</v>
          </cell>
        </row>
        <row r="12409">
          <cell r="AQ12409">
            <v>4</v>
          </cell>
        </row>
        <row r="12410">
          <cell r="AQ12410">
            <v>4</v>
          </cell>
        </row>
        <row r="12411">
          <cell r="AQ12411">
            <v>4</v>
          </cell>
        </row>
        <row r="12412">
          <cell r="AQ12412">
            <v>4</v>
          </cell>
        </row>
        <row r="12413">
          <cell r="AQ12413">
            <v>4</v>
          </cell>
        </row>
        <row r="12414">
          <cell r="AQ12414">
            <v>4</v>
          </cell>
        </row>
        <row r="12415">
          <cell r="AQ12415">
            <v>4</v>
          </cell>
        </row>
        <row r="12416">
          <cell r="AQ12416">
            <v>4</v>
          </cell>
        </row>
        <row r="12417">
          <cell r="AQ12417">
            <v>4</v>
          </cell>
        </row>
        <row r="12418">
          <cell r="AQ12418">
            <v>4</v>
          </cell>
        </row>
        <row r="12419">
          <cell r="AQ12419">
            <v>4</v>
          </cell>
        </row>
        <row r="12420">
          <cell r="AQ12420">
            <v>4</v>
          </cell>
        </row>
        <row r="12421">
          <cell r="AQ12421">
            <v>4</v>
          </cell>
        </row>
        <row r="12422">
          <cell r="AQ12422">
            <v>4</v>
          </cell>
        </row>
        <row r="12423">
          <cell r="AQ12423">
            <v>4</v>
          </cell>
        </row>
        <row r="12424">
          <cell r="AQ12424">
            <v>4</v>
          </cell>
        </row>
        <row r="12425">
          <cell r="AQ12425">
            <v>4</v>
          </cell>
        </row>
        <row r="12426">
          <cell r="AQ12426">
            <v>4</v>
          </cell>
        </row>
        <row r="12427">
          <cell r="AQ12427">
            <v>4</v>
          </cell>
        </row>
        <row r="12428">
          <cell r="AQ12428">
            <v>4</v>
          </cell>
        </row>
        <row r="12429">
          <cell r="AQ12429">
            <v>4</v>
          </cell>
        </row>
        <row r="12430">
          <cell r="AQ12430">
            <v>4</v>
          </cell>
        </row>
        <row r="12431">
          <cell r="AQ12431">
            <v>4</v>
          </cell>
        </row>
        <row r="12432">
          <cell r="AQ12432">
            <v>4</v>
          </cell>
        </row>
        <row r="12433">
          <cell r="AQ12433">
            <v>4</v>
          </cell>
        </row>
        <row r="12434">
          <cell r="AQ12434">
            <v>4</v>
          </cell>
        </row>
        <row r="12435">
          <cell r="AQ12435">
            <v>4</v>
          </cell>
        </row>
        <row r="12436">
          <cell r="AQ12436">
            <v>4</v>
          </cell>
        </row>
        <row r="12437">
          <cell r="AQ12437">
            <v>4</v>
          </cell>
        </row>
        <row r="12438">
          <cell r="AQ12438">
            <v>4</v>
          </cell>
        </row>
        <row r="12439">
          <cell r="AQ12439">
            <v>4</v>
          </cell>
        </row>
        <row r="12440">
          <cell r="AQ12440">
            <v>4</v>
          </cell>
        </row>
        <row r="12441">
          <cell r="AQ12441">
            <v>4</v>
          </cell>
        </row>
        <row r="12442">
          <cell r="AQ12442">
            <v>4</v>
          </cell>
        </row>
        <row r="12443">
          <cell r="AQ12443">
            <v>4</v>
          </cell>
        </row>
        <row r="12444">
          <cell r="AQ12444">
            <v>4</v>
          </cell>
        </row>
        <row r="12445">
          <cell r="AQ12445">
            <v>4</v>
          </cell>
        </row>
        <row r="12446">
          <cell r="AQ12446">
            <v>4</v>
          </cell>
        </row>
        <row r="12447">
          <cell r="AQ12447">
            <v>4</v>
          </cell>
        </row>
        <row r="12448">
          <cell r="AQ12448">
            <v>4</v>
          </cell>
        </row>
        <row r="12449">
          <cell r="AQ12449">
            <v>4</v>
          </cell>
        </row>
        <row r="12450">
          <cell r="AQ12450">
            <v>4</v>
          </cell>
        </row>
        <row r="12451">
          <cell r="AQ12451">
            <v>4</v>
          </cell>
        </row>
        <row r="12452">
          <cell r="AQ12452">
            <v>4</v>
          </cell>
        </row>
        <row r="12453">
          <cell r="AQ12453">
            <v>4</v>
          </cell>
        </row>
        <row r="12454">
          <cell r="AQ12454">
            <v>4</v>
          </cell>
        </row>
        <row r="12455">
          <cell r="AQ12455">
            <v>4</v>
          </cell>
        </row>
        <row r="12456">
          <cell r="AQ12456">
            <v>4</v>
          </cell>
        </row>
        <row r="12457">
          <cell r="AQ12457">
            <v>4</v>
          </cell>
        </row>
        <row r="12458">
          <cell r="AQ12458">
            <v>4</v>
          </cell>
        </row>
        <row r="12459">
          <cell r="AQ12459">
            <v>4</v>
          </cell>
        </row>
        <row r="12460">
          <cell r="AQ12460">
            <v>4</v>
          </cell>
        </row>
        <row r="12461">
          <cell r="AQ12461">
            <v>4</v>
          </cell>
        </row>
        <row r="12462">
          <cell r="AQ12462">
            <v>4</v>
          </cell>
        </row>
        <row r="12463">
          <cell r="AQ12463">
            <v>4</v>
          </cell>
        </row>
        <row r="12464">
          <cell r="AQ12464">
            <v>4</v>
          </cell>
        </row>
        <row r="12465">
          <cell r="AQ12465">
            <v>4</v>
          </cell>
        </row>
        <row r="12466">
          <cell r="AQ12466">
            <v>4</v>
          </cell>
        </row>
        <row r="12467">
          <cell r="AQ12467">
            <v>4</v>
          </cell>
        </row>
        <row r="12468">
          <cell r="AQ12468">
            <v>4</v>
          </cell>
        </row>
        <row r="12469">
          <cell r="AQ12469">
            <v>4</v>
          </cell>
        </row>
        <row r="12470">
          <cell r="AQ12470">
            <v>4</v>
          </cell>
        </row>
        <row r="12471">
          <cell r="AQ12471">
            <v>4</v>
          </cell>
        </row>
        <row r="12472">
          <cell r="AQ12472">
            <v>4</v>
          </cell>
        </row>
        <row r="12473">
          <cell r="AQ12473">
            <v>4</v>
          </cell>
        </row>
        <row r="12474">
          <cell r="AQ12474">
            <v>4</v>
          </cell>
        </row>
        <row r="12475">
          <cell r="AQ12475">
            <v>4</v>
          </cell>
        </row>
        <row r="12476">
          <cell r="AQ12476">
            <v>4</v>
          </cell>
        </row>
        <row r="12477">
          <cell r="AQ12477">
            <v>4</v>
          </cell>
        </row>
        <row r="12478">
          <cell r="AQ12478">
            <v>4</v>
          </cell>
        </row>
        <row r="12479">
          <cell r="AQ12479">
            <v>4</v>
          </cell>
        </row>
        <row r="12480">
          <cell r="AQ12480">
            <v>4</v>
          </cell>
        </row>
        <row r="12481">
          <cell r="AQ12481">
            <v>4</v>
          </cell>
        </row>
        <row r="12482">
          <cell r="AQ12482">
            <v>4</v>
          </cell>
        </row>
        <row r="12483">
          <cell r="AQ12483">
            <v>4</v>
          </cell>
        </row>
        <row r="12484">
          <cell r="AQ12484">
            <v>4</v>
          </cell>
        </row>
        <row r="12485">
          <cell r="AQ12485">
            <v>4</v>
          </cell>
        </row>
        <row r="12486">
          <cell r="AQ12486">
            <v>4</v>
          </cell>
        </row>
        <row r="12487">
          <cell r="AQ12487">
            <v>4</v>
          </cell>
        </row>
        <row r="12488">
          <cell r="AQ12488">
            <v>4</v>
          </cell>
        </row>
        <row r="12489">
          <cell r="AQ12489">
            <v>4</v>
          </cell>
        </row>
        <row r="12490">
          <cell r="AQ12490">
            <v>4</v>
          </cell>
        </row>
        <row r="12491">
          <cell r="AQ12491">
            <v>4</v>
          </cell>
        </row>
        <row r="12492">
          <cell r="AQ12492">
            <v>4</v>
          </cell>
        </row>
        <row r="12493">
          <cell r="AQ12493">
            <v>4</v>
          </cell>
        </row>
        <row r="12494">
          <cell r="AQ12494">
            <v>4</v>
          </cell>
        </row>
        <row r="12495">
          <cell r="AQ12495">
            <v>4</v>
          </cell>
        </row>
        <row r="12496">
          <cell r="AQ12496">
            <v>4</v>
          </cell>
        </row>
        <row r="12497">
          <cell r="AQ12497">
            <v>4</v>
          </cell>
        </row>
        <row r="12498">
          <cell r="AQ12498">
            <v>4</v>
          </cell>
        </row>
        <row r="12499">
          <cell r="AQ12499">
            <v>4</v>
          </cell>
        </row>
        <row r="12500">
          <cell r="AQ12500">
            <v>4</v>
          </cell>
        </row>
        <row r="12501">
          <cell r="AQ12501">
            <v>4</v>
          </cell>
        </row>
        <row r="12502">
          <cell r="AQ12502">
            <v>4</v>
          </cell>
        </row>
        <row r="12503">
          <cell r="AQ12503">
            <v>4</v>
          </cell>
        </row>
        <row r="12504">
          <cell r="AQ12504">
            <v>4</v>
          </cell>
        </row>
        <row r="12505">
          <cell r="AQ12505">
            <v>4</v>
          </cell>
        </row>
        <row r="12506">
          <cell r="AQ12506">
            <v>4</v>
          </cell>
        </row>
        <row r="12507">
          <cell r="AQ12507">
            <v>4</v>
          </cell>
        </row>
        <row r="12508">
          <cell r="AQ12508">
            <v>4</v>
          </cell>
        </row>
        <row r="12509">
          <cell r="AQ12509">
            <v>4</v>
          </cell>
        </row>
        <row r="12510">
          <cell r="AQ12510">
            <v>4</v>
          </cell>
        </row>
        <row r="12511">
          <cell r="AQ12511">
            <v>4</v>
          </cell>
        </row>
        <row r="12512">
          <cell r="AQ12512">
            <v>4</v>
          </cell>
        </row>
        <row r="12513">
          <cell r="AQ12513">
            <v>4</v>
          </cell>
        </row>
        <row r="12514">
          <cell r="AQ12514">
            <v>4</v>
          </cell>
        </row>
        <row r="12515">
          <cell r="AQ12515">
            <v>4</v>
          </cell>
        </row>
        <row r="12516">
          <cell r="AQ12516">
            <v>4</v>
          </cell>
        </row>
        <row r="12517">
          <cell r="AQ12517">
            <v>4</v>
          </cell>
        </row>
        <row r="12518">
          <cell r="AQ12518">
            <v>4</v>
          </cell>
        </row>
        <row r="12519">
          <cell r="AQ12519">
            <v>4</v>
          </cell>
        </row>
        <row r="12520">
          <cell r="AQ12520">
            <v>4</v>
          </cell>
        </row>
        <row r="12521">
          <cell r="AQ12521">
            <v>4</v>
          </cell>
        </row>
        <row r="12522">
          <cell r="AQ12522">
            <v>4</v>
          </cell>
        </row>
        <row r="12523">
          <cell r="AQ12523">
            <v>4</v>
          </cell>
        </row>
        <row r="12524">
          <cell r="AQ12524">
            <v>4</v>
          </cell>
        </row>
        <row r="12525">
          <cell r="AQ12525">
            <v>4</v>
          </cell>
        </row>
        <row r="12526">
          <cell r="AQ12526">
            <v>4</v>
          </cell>
        </row>
        <row r="12527">
          <cell r="AQ12527">
            <v>4</v>
          </cell>
        </row>
        <row r="12528">
          <cell r="AQ12528">
            <v>4</v>
          </cell>
        </row>
        <row r="12529">
          <cell r="AQ12529">
            <v>4</v>
          </cell>
        </row>
        <row r="12530">
          <cell r="AQ12530">
            <v>4</v>
          </cell>
        </row>
        <row r="12531">
          <cell r="AQ12531">
            <v>4</v>
          </cell>
        </row>
        <row r="12532">
          <cell r="AQ12532">
            <v>4</v>
          </cell>
        </row>
        <row r="12533">
          <cell r="AQ12533">
            <v>4</v>
          </cell>
        </row>
        <row r="12534">
          <cell r="AQ12534">
            <v>4</v>
          </cell>
        </row>
        <row r="12535">
          <cell r="AQ12535">
            <v>4</v>
          </cell>
        </row>
        <row r="12536">
          <cell r="AQ12536">
            <v>4</v>
          </cell>
        </row>
        <row r="12537">
          <cell r="AQ12537">
            <v>4</v>
          </cell>
        </row>
        <row r="12538">
          <cell r="AQ12538">
            <v>4</v>
          </cell>
        </row>
        <row r="12539">
          <cell r="AQ12539">
            <v>4</v>
          </cell>
        </row>
        <row r="12540">
          <cell r="AQ12540">
            <v>4</v>
          </cell>
        </row>
        <row r="12541">
          <cell r="AQ12541">
            <v>4</v>
          </cell>
        </row>
        <row r="12542">
          <cell r="AQ12542">
            <v>4</v>
          </cell>
        </row>
        <row r="12543">
          <cell r="AQ12543">
            <v>4</v>
          </cell>
        </row>
        <row r="12544">
          <cell r="AQ12544">
            <v>4</v>
          </cell>
        </row>
        <row r="12545">
          <cell r="AQ12545">
            <v>4</v>
          </cell>
        </row>
        <row r="12546">
          <cell r="AQ12546">
            <v>4</v>
          </cell>
        </row>
        <row r="12547">
          <cell r="AQ12547">
            <v>4</v>
          </cell>
        </row>
        <row r="12548">
          <cell r="AQ12548">
            <v>4</v>
          </cell>
        </row>
        <row r="12549">
          <cell r="AQ12549">
            <v>4</v>
          </cell>
        </row>
        <row r="12550">
          <cell r="AQ12550">
            <v>4</v>
          </cell>
        </row>
        <row r="12551">
          <cell r="AQ12551">
            <v>4</v>
          </cell>
        </row>
        <row r="12552">
          <cell r="AQ12552">
            <v>4</v>
          </cell>
        </row>
        <row r="12553">
          <cell r="AQ12553">
            <v>4</v>
          </cell>
        </row>
        <row r="12554">
          <cell r="AQ12554">
            <v>4</v>
          </cell>
        </row>
        <row r="12555">
          <cell r="AQ12555">
            <v>4</v>
          </cell>
        </row>
        <row r="12556">
          <cell r="AQ12556">
            <v>4</v>
          </cell>
        </row>
        <row r="12557">
          <cell r="AQ12557">
            <v>4</v>
          </cell>
        </row>
        <row r="12558">
          <cell r="AQ12558">
            <v>4</v>
          </cell>
        </row>
        <row r="12559">
          <cell r="AQ12559">
            <v>4</v>
          </cell>
        </row>
        <row r="12560">
          <cell r="AQ12560">
            <v>4</v>
          </cell>
        </row>
        <row r="12561">
          <cell r="AQ12561">
            <v>4</v>
          </cell>
        </row>
        <row r="12562">
          <cell r="AQ12562">
            <v>4</v>
          </cell>
        </row>
        <row r="12563">
          <cell r="AQ12563">
            <v>4</v>
          </cell>
        </row>
        <row r="12564">
          <cell r="AQ12564">
            <v>4</v>
          </cell>
        </row>
        <row r="12565">
          <cell r="AQ12565">
            <v>4</v>
          </cell>
        </row>
        <row r="12566">
          <cell r="AQ12566">
            <v>4</v>
          </cell>
        </row>
        <row r="12567">
          <cell r="AQ12567">
            <v>4</v>
          </cell>
        </row>
        <row r="12568">
          <cell r="AQ12568">
            <v>4</v>
          </cell>
        </row>
        <row r="12569">
          <cell r="AQ12569">
            <v>4</v>
          </cell>
        </row>
        <row r="12570">
          <cell r="AQ12570">
            <v>4</v>
          </cell>
        </row>
        <row r="12571">
          <cell r="AQ12571">
            <v>4</v>
          </cell>
        </row>
        <row r="12572">
          <cell r="AQ12572">
            <v>4</v>
          </cell>
        </row>
        <row r="12573">
          <cell r="AQ12573">
            <v>4</v>
          </cell>
        </row>
        <row r="12574">
          <cell r="AQ12574">
            <v>4</v>
          </cell>
        </row>
        <row r="12575">
          <cell r="AQ12575">
            <v>4</v>
          </cell>
        </row>
        <row r="12576">
          <cell r="AQ12576">
            <v>4</v>
          </cell>
        </row>
        <row r="12577">
          <cell r="AQ12577">
            <v>4</v>
          </cell>
        </row>
        <row r="12578">
          <cell r="AQ12578">
            <v>4</v>
          </cell>
        </row>
        <row r="12579">
          <cell r="AQ12579">
            <v>4</v>
          </cell>
        </row>
        <row r="12580">
          <cell r="AQ12580">
            <v>4</v>
          </cell>
        </row>
        <row r="12581">
          <cell r="AQ12581">
            <v>4</v>
          </cell>
        </row>
        <row r="12582">
          <cell r="AQ12582">
            <v>4</v>
          </cell>
        </row>
        <row r="12583">
          <cell r="AQ12583">
            <v>4</v>
          </cell>
        </row>
        <row r="12584">
          <cell r="AQ12584">
            <v>4</v>
          </cell>
        </row>
        <row r="12585">
          <cell r="AQ12585">
            <v>4</v>
          </cell>
        </row>
        <row r="12586">
          <cell r="AQ12586">
            <v>4</v>
          </cell>
        </row>
        <row r="12587">
          <cell r="AQ12587">
            <v>4</v>
          </cell>
        </row>
        <row r="12588">
          <cell r="AQ12588">
            <v>4</v>
          </cell>
        </row>
        <row r="12589">
          <cell r="AQ12589">
            <v>4</v>
          </cell>
        </row>
        <row r="12590">
          <cell r="AQ12590">
            <v>4</v>
          </cell>
        </row>
        <row r="12591">
          <cell r="AQ12591">
            <v>4</v>
          </cell>
        </row>
        <row r="12592">
          <cell r="AQ12592">
            <v>4</v>
          </cell>
        </row>
        <row r="12593">
          <cell r="AQ12593">
            <v>4</v>
          </cell>
        </row>
        <row r="12594">
          <cell r="AQ12594">
            <v>4</v>
          </cell>
        </row>
        <row r="12595">
          <cell r="AQ12595">
            <v>4</v>
          </cell>
        </row>
        <row r="12596">
          <cell r="AQ12596">
            <v>4</v>
          </cell>
        </row>
        <row r="12597">
          <cell r="AQ12597">
            <v>4</v>
          </cell>
        </row>
        <row r="12598">
          <cell r="AQ12598">
            <v>4</v>
          </cell>
        </row>
        <row r="12599">
          <cell r="AQ12599">
            <v>4</v>
          </cell>
        </row>
        <row r="12600">
          <cell r="AQ12600">
            <v>4</v>
          </cell>
        </row>
        <row r="12601">
          <cell r="AQ12601">
            <v>4</v>
          </cell>
        </row>
        <row r="12602">
          <cell r="AQ12602">
            <v>4</v>
          </cell>
        </row>
        <row r="12603">
          <cell r="AQ12603">
            <v>4</v>
          </cell>
        </row>
        <row r="12604">
          <cell r="AQ12604">
            <v>4</v>
          </cell>
        </row>
        <row r="12605">
          <cell r="AQ12605">
            <v>4</v>
          </cell>
        </row>
        <row r="12606">
          <cell r="AQ12606">
            <v>4</v>
          </cell>
        </row>
        <row r="12607">
          <cell r="AQ12607">
            <v>4</v>
          </cell>
        </row>
        <row r="12608">
          <cell r="AQ12608">
            <v>4</v>
          </cell>
        </row>
        <row r="12609">
          <cell r="AQ12609">
            <v>4</v>
          </cell>
        </row>
        <row r="12610">
          <cell r="AQ12610">
            <v>4</v>
          </cell>
        </row>
        <row r="12611">
          <cell r="AQ12611">
            <v>4</v>
          </cell>
        </row>
        <row r="12612">
          <cell r="AQ12612">
            <v>4</v>
          </cell>
        </row>
        <row r="12613">
          <cell r="AQ12613">
            <v>4</v>
          </cell>
        </row>
        <row r="12614">
          <cell r="AQ12614">
            <v>4</v>
          </cell>
        </row>
        <row r="12615">
          <cell r="AQ12615">
            <v>4</v>
          </cell>
        </row>
        <row r="12616">
          <cell r="AQ12616">
            <v>4</v>
          </cell>
        </row>
        <row r="12617">
          <cell r="AQ12617">
            <v>4</v>
          </cell>
        </row>
        <row r="12618">
          <cell r="AQ12618">
            <v>4</v>
          </cell>
        </row>
        <row r="12619">
          <cell r="AQ12619">
            <v>4</v>
          </cell>
        </row>
        <row r="12620">
          <cell r="AQ12620">
            <v>4</v>
          </cell>
        </row>
        <row r="12621">
          <cell r="AQ12621">
            <v>4</v>
          </cell>
        </row>
        <row r="12622">
          <cell r="AQ12622">
            <v>4</v>
          </cell>
        </row>
        <row r="12623">
          <cell r="AQ12623">
            <v>4</v>
          </cell>
        </row>
        <row r="12624">
          <cell r="AQ12624">
            <v>4</v>
          </cell>
        </row>
        <row r="12625">
          <cell r="AQ12625">
            <v>4</v>
          </cell>
        </row>
        <row r="12626">
          <cell r="AQ12626">
            <v>4</v>
          </cell>
        </row>
        <row r="12627">
          <cell r="AQ12627">
            <v>4</v>
          </cell>
        </row>
        <row r="12628">
          <cell r="AQ12628">
            <v>4</v>
          </cell>
        </row>
        <row r="12629">
          <cell r="AQ12629">
            <v>4</v>
          </cell>
        </row>
        <row r="12630">
          <cell r="AQ12630">
            <v>4</v>
          </cell>
        </row>
        <row r="12631">
          <cell r="AQ12631">
            <v>4</v>
          </cell>
        </row>
        <row r="12632">
          <cell r="AQ12632">
            <v>4</v>
          </cell>
        </row>
        <row r="12633">
          <cell r="AQ12633">
            <v>4</v>
          </cell>
        </row>
        <row r="12634">
          <cell r="AQ12634">
            <v>4</v>
          </cell>
        </row>
        <row r="12635">
          <cell r="AQ12635">
            <v>4</v>
          </cell>
        </row>
        <row r="12636">
          <cell r="AQ12636">
            <v>4</v>
          </cell>
        </row>
        <row r="12637">
          <cell r="AQ12637">
            <v>4</v>
          </cell>
        </row>
        <row r="12638">
          <cell r="AQ12638">
            <v>4</v>
          </cell>
        </row>
        <row r="12639">
          <cell r="AQ12639">
            <v>4</v>
          </cell>
        </row>
        <row r="12640">
          <cell r="AQ12640">
            <v>4</v>
          </cell>
        </row>
        <row r="12641">
          <cell r="AQ12641">
            <v>4</v>
          </cell>
        </row>
        <row r="12642">
          <cell r="AQ12642">
            <v>4</v>
          </cell>
        </row>
        <row r="12643">
          <cell r="AQ12643">
            <v>4</v>
          </cell>
        </row>
        <row r="12644">
          <cell r="AQ12644">
            <v>4</v>
          </cell>
        </row>
        <row r="12645">
          <cell r="AQ12645">
            <v>4</v>
          </cell>
        </row>
        <row r="12646">
          <cell r="AQ12646">
            <v>4</v>
          </cell>
        </row>
        <row r="12647">
          <cell r="AQ12647">
            <v>4</v>
          </cell>
        </row>
        <row r="12648">
          <cell r="AQ12648">
            <v>4</v>
          </cell>
        </row>
        <row r="12649">
          <cell r="AQ12649">
            <v>4</v>
          </cell>
        </row>
        <row r="12650">
          <cell r="AQ12650">
            <v>4</v>
          </cell>
        </row>
        <row r="12651">
          <cell r="AQ12651">
            <v>4</v>
          </cell>
        </row>
        <row r="12652">
          <cell r="AQ12652">
            <v>4</v>
          </cell>
        </row>
        <row r="12653">
          <cell r="AQ12653">
            <v>4</v>
          </cell>
        </row>
        <row r="12654">
          <cell r="AQ12654">
            <v>4</v>
          </cell>
        </row>
        <row r="12655">
          <cell r="AQ12655">
            <v>4</v>
          </cell>
        </row>
        <row r="12656">
          <cell r="AQ12656">
            <v>4</v>
          </cell>
        </row>
        <row r="12657">
          <cell r="AQ12657">
            <v>4</v>
          </cell>
        </row>
        <row r="12658">
          <cell r="AQ12658">
            <v>4</v>
          </cell>
        </row>
        <row r="12659">
          <cell r="AQ12659">
            <v>4</v>
          </cell>
        </row>
        <row r="12660">
          <cell r="AQ12660">
            <v>4</v>
          </cell>
        </row>
        <row r="12661">
          <cell r="AQ12661">
            <v>4</v>
          </cell>
        </row>
        <row r="12662">
          <cell r="AQ12662">
            <v>4</v>
          </cell>
        </row>
        <row r="12663">
          <cell r="AQ12663">
            <v>4</v>
          </cell>
        </row>
        <row r="12664">
          <cell r="AQ12664">
            <v>4</v>
          </cell>
        </row>
        <row r="12665">
          <cell r="AQ12665">
            <v>4</v>
          </cell>
        </row>
        <row r="12666">
          <cell r="AQ12666">
            <v>4</v>
          </cell>
        </row>
        <row r="12667">
          <cell r="AQ12667">
            <v>4</v>
          </cell>
        </row>
        <row r="12668">
          <cell r="AQ12668">
            <v>4</v>
          </cell>
        </row>
        <row r="12669">
          <cell r="AQ12669">
            <v>4</v>
          </cell>
        </row>
        <row r="12670">
          <cell r="AQ12670">
            <v>4</v>
          </cell>
        </row>
        <row r="12671">
          <cell r="AQ12671">
            <v>4</v>
          </cell>
        </row>
        <row r="12672">
          <cell r="AQ12672">
            <v>4</v>
          </cell>
        </row>
        <row r="12673">
          <cell r="AQ12673">
            <v>4</v>
          </cell>
        </row>
        <row r="12674">
          <cell r="AQ12674">
            <v>4</v>
          </cell>
        </row>
        <row r="12675">
          <cell r="AQ12675">
            <v>4</v>
          </cell>
        </row>
        <row r="12676">
          <cell r="AQ12676">
            <v>4</v>
          </cell>
        </row>
        <row r="12677">
          <cell r="AQ12677">
            <v>4</v>
          </cell>
        </row>
        <row r="12678">
          <cell r="AQ12678">
            <v>4</v>
          </cell>
        </row>
        <row r="12679">
          <cell r="AQ12679">
            <v>4</v>
          </cell>
        </row>
        <row r="12680">
          <cell r="AQ12680">
            <v>4</v>
          </cell>
        </row>
        <row r="12681">
          <cell r="AQ12681">
            <v>4</v>
          </cell>
        </row>
        <row r="12682">
          <cell r="AQ12682">
            <v>4</v>
          </cell>
        </row>
        <row r="12683">
          <cell r="AQ12683">
            <v>4</v>
          </cell>
        </row>
        <row r="12684">
          <cell r="AQ12684">
            <v>4</v>
          </cell>
        </row>
        <row r="12685">
          <cell r="AQ12685">
            <v>4</v>
          </cell>
        </row>
        <row r="12686">
          <cell r="AQ12686">
            <v>4</v>
          </cell>
        </row>
        <row r="12687">
          <cell r="AQ12687">
            <v>4</v>
          </cell>
        </row>
        <row r="12688">
          <cell r="AQ12688">
            <v>4</v>
          </cell>
        </row>
        <row r="12689">
          <cell r="AQ12689">
            <v>4</v>
          </cell>
        </row>
        <row r="12690">
          <cell r="AQ12690">
            <v>4</v>
          </cell>
        </row>
        <row r="12691">
          <cell r="AQ12691">
            <v>4</v>
          </cell>
        </row>
        <row r="12692">
          <cell r="AQ12692">
            <v>4</v>
          </cell>
        </row>
        <row r="12693">
          <cell r="AQ12693">
            <v>4</v>
          </cell>
        </row>
        <row r="12694">
          <cell r="AQ12694">
            <v>4</v>
          </cell>
        </row>
        <row r="12695">
          <cell r="AQ12695">
            <v>4</v>
          </cell>
        </row>
        <row r="12696">
          <cell r="AQ12696">
            <v>4</v>
          </cell>
        </row>
        <row r="12697">
          <cell r="AQ12697">
            <v>4</v>
          </cell>
        </row>
        <row r="12698">
          <cell r="AQ12698">
            <v>4</v>
          </cell>
        </row>
        <row r="12699">
          <cell r="AQ12699">
            <v>4</v>
          </cell>
        </row>
        <row r="12700">
          <cell r="AQ12700">
            <v>4</v>
          </cell>
        </row>
        <row r="12701">
          <cell r="AQ12701">
            <v>4</v>
          </cell>
        </row>
        <row r="12702">
          <cell r="AQ12702">
            <v>4</v>
          </cell>
        </row>
        <row r="12703">
          <cell r="AQ12703">
            <v>4</v>
          </cell>
        </row>
        <row r="12704">
          <cell r="AQ12704">
            <v>4</v>
          </cell>
        </row>
        <row r="12705">
          <cell r="AQ12705">
            <v>4</v>
          </cell>
        </row>
        <row r="12706">
          <cell r="AQ12706">
            <v>4</v>
          </cell>
        </row>
        <row r="12707">
          <cell r="AQ12707">
            <v>4</v>
          </cell>
        </row>
        <row r="12708">
          <cell r="AQ12708">
            <v>4</v>
          </cell>
        </row>
        <row r="12709">
          <cell r="AQ12709">
            <v>4</v>
          </cell>
        </row>
        <row r="12710">
          <cell r="AQ12710">
            <v>4</v>
          </cell>
        </row>
        <row r="12711">
          <cell r="AQ12711">
            <v>4</v>
          </cell>
        </row>
        <row r="12712">
          <cell r="AQ12712">
            <v>4</v>
          </cell>
        </row>
        <row r="12713">
          <cell r="AQ12713">
            <v>4</v>
          </cell>
        </row>
        <row r="12714">
          <cell r="AQ12714">
            <v>4</v>
          </cell>
        </row>
        <row r="12715">
          <cell r="AQ12715">
            <v>4</v>
          </cell>
        </row>
        <row r="12716">
          <cell r="AQ12716">
            <v>4</v>
          </cell>
        </row>
        <row r="12717">
          <cell r="AQ12717">
            <v>4</v>
          </cell>
        </row>
        <row r="12718">
          <cell r="AQ12718">
            <v>4</v>
          </cell>
        </row>
        <row r="12719">
          <cell r="AQ12719">
            <v>4</v>
          </cell>
        </row>
        <row r="12720">
          <cell r="AQ12720">
            <v>4</v>
          </cell>
        </row>
        <row r="12721">
          <cell r="AQ12721">
            <v>4</v>
          </cell>
        </row>
        <row r="12722">
          <cell r="AQ12722">
            <v>4</v>
          </cell>
        </row>
        <row r="12723">
          <cell r="AQ12723">
            <v>4</v>
          </cell>
        </row>
        <row r="12724">
          <cell r="AQ12724">
            <v>4</v>
          </cell>
        </row>
        <row r="12725">
          <cell r="AQ12725">
            <v>4</v>
          </cell>
        </row>
        <row r="12726">
          <cell r="AQ12726">
            <v>4</v>
          </cell>
        </row>
        <row r="12727">
          <cell r="AQ12727">
            <v>4</v>
          </cell>
        </row>
        <row r="12728">
          <cell r="AQ12728">
            <v>4</v>
          </cell>
        </row>
        <row r="12729">
          <cell r="AQ12729">
            <v>4</v>
          </cell>
        </row>
        <row r="12730">
          <cell r="AQ12730">
            <v>4</v>
          </cell>
        </row>
        <row r="12731">
          <cell r="AQ12731">
            <v>4</v>
          </cell>
        </row>
        <row r="12732">
          <cell r="AQ12732">
            <v>4</v>
          </cell>
        </row>
        <row r="12733">
          <cell r="AQ12733">
            <v>4</v>
          </cell>
        </row>
        <row r="12734">
          <cell r="AQ12734">
            <v>4</v>
          </cell>
        </row>
        <row r="12735">
          <cell r="AQ12735">
            <v>4</v>
          </cell>
        </row>
        <row r="12736">
          <cell r="AQ12736">
            <v>4</v>
          </cell>
        </row>
        <row r="12737">
          <cell r="AQ12737">
            <v>4</v>
          </cell>
        </row>
        <row r="12738">
          <cell r="AQ12738">
            <v>4</v>
          </cell>
        </row>
        <row r="12739">
          <cell r="AQ12739">
            <v>4</v>
          </cell>
        </row>
        <row r="12740">
          <cell r="AQ12740">
            <v>4</v>
          </cell>
        </row>
        <row r="12741">
          <cell r="AQ12741">
            <v>4</v>
          </cell>
        </row>
        <row r="12742">
          <cell r="AQ12742">
            <v>4</v>
          </cell>
        </row>
        <row r="12743">
          <cell r="AQ12743">
            <v>4</v>
          </cell>
        </row>
        <row r="12744">
          <cell r="AQ12744">
            <v>4</v>
          </cell>
        </row>
        <row r="12745">
          <cell r="AQ12745">
            <v>4</v>
          </cell>
        </row>
        <row r="12746">
          <cell r="AQ12746">
            <v>4</v>
          </cell>
        </row>
        <row r="12747">
          <cell r="AQ12747">
            <v>4</v>
          </cell>
        </row>
        <row r="12748">
          <cell r="AQ12748">
            <v>4</v>
          </cell>
        </row>
        <row r="12749">
          <cell r="AQ12749">
            <v>4</v>
          </cell>
        </row>
        <row r="12750">
          <cell r="AQ12750">
            <v>4</v>
          </cell>
        </row>
        <row r="12751">
          <cell r="AQ12751">
            <v>4</v>
          </cell>
        </row>
        <row r="12752">
          <cell r="AQ12752">
            <v>4</v>
          </cell>
        </row>
        <row r="12753">
          <cell r="AQ12753">
            <v>4</v>
          </cell>
        </row>
        <row r="12754">
          <cell r="AQ12754">
            <v>4</v>
          </cell>
        </row>
        <row r="12755">
          <cell r="AQ12755">
            <v>4</v>
          </cell>
        </row>
        <row r="12756">
          <cell r="AQ12756">
            <v>4</v>
          </cell>
        </row>
        <row r="12757">
          <cell r="AQ12757">
            <v>4</v>
          </cell>
        </row>
        <row r="12758">
          <cell r="AQ12758">
            <v>4</v>
          </cell>
        </row>
        <row r="12759">
          <cell r="AQ12759">
            <v>4</v>
          </cell>
        </row>
        <row r="12760">
          <cell r="AQ12760">
            <v>4</v>
          </cell>
        </row>
        <row r="12761">
          <cell r="AQ12761">
            <v>4</v>
          </cell>
        </row>
        <row r="12762">
          <cell r="AQ12762">
            <v>4</v>
          </cell>
        </row>
        <row r="12763">
          <cell r="AQ12763">
            <v>4</v>
          </cell>
        </row>
        <row r="12764">
          <cell r="AQ12764">
            <v>4</v>
          </cell>
        </row>
        <row r="12765">
          <cell r="AQ12765">
            <v>4</v>
          </cell>
        </row>
        <row r="12766">
          <cell r="AQ12766">
            <v>4</v>
          </cell>
        </row>
        <row r="12767">
          <cell r="AQ12767">
            <v>4</v>
          </cell>
        </row>
        <row r="12768">
          <cell r="AQ12768">
            <v>4</v>
          </cell>
        </row>
        <row r="12769">
          <cell r="AQ12769">
            <v>4</v>
          </cell>
        </row>
        <row r="12770">
          <cell r="AQ12770">
            <v>4</v>
          </cell>
        </row>
        <row r="12771">
          <cell r="AQ12771">
            <v>4</v>
          </cell>
        </row>
        <row r="12772">
          <cell r="AQ12772">
            <v>4</v>
          </cell>
        </row>
        <row r="12773">
          <cell r="AQ12773">
            <v>4</v>
          </cell>
        </row>
        <row r="12774">
          <cell r="AQ12774">
            <v>4</v>
          </cell>
        </row>
        <row r="12775">
          <cell r="AQ12775">
            <v>4</v>
          </cell>
        </row>
        <row r="12776">
          <cell r="AQ12776">
            <v>4</v>
          </cell>
        </row>
        <row r="12777">
          <cell r="AQ12777">
            <v>4</v>
          </cell>
        </row>
        <row r="12778">
          <cell r="AQ12778">
            <v>4</v>
          </cell>
        </row>
        <row r="12779">
          <cell r="AQ12779">
            <v>4</v>
          </cell>
        </row>
        <row r="12780">
          <cell r="AQ12780">
            <v>4</v>
          </cell>
        </row>
        <row r="12781">
          <cell r="AQ12781">
            <v>4</v>
          </cell>
        </row>
        <row r="12782">
          <cell r="AQ12782">
            <v>4</v>
          </cell>
        </row>
        <row r="12783">
          <cell r="AQ12783">
            <v>4</v>
          </cell>
        </row>
        <row r="12784">
          <cell r="AQ12784">
            <v>4</v>
          </cell>
        </row>
        <row r="12785">
          <cell r="AQ12785">
            <v>4</v>
          </cell>
        </row>
        <row r="12786">
          <cell r="AQ12786">
            <v>4</v>
          </cell>
        </row>
        <row r="12787">
          <cell r="AQ12787">
            <v>4</v>
          </cell>
        </row>
        <row r="12788">
          <cell r="AQ12788">
            <v>4</v>
          </cell>
        </row>
        <row r="12789">
          <cell r="AQ12789">
            <v>4</v>
          </cell>
        </row>
        <row r="12790">
          <cell r="AQ12790">
            <v>4</v>
          </cell>
        </row>
        <row r="12791">
          <cell r="AQ12791">
            <v>4</v>
          </cell>
        </row>
        <row r="12792">
          <cell r="AQ12792">
            <v>4</v>
          </cell>
        </row>
        <row r="12793">
          <cell r="AQ12793">
            <v>4</v>
          </cell>
        </row>
        <row r="12794">
          <cell r="AQ12794">
            <v>4</v>
          </cell>
        </row>
        <row r="12795">
          <cell r="AQ12795">
            <v>4</v>
          </cell>
        </row>
        <row r="12796">
          <cell r="AQ12796">
            <v>4</v>
          </cell>
        </row>
        <row r="12797">
          <cell r="AQ12797">
            <v>4</v>
          </cell>
        </row>
        <row r="12798">
          <cell r="AQ12798">
            <v>4</v>
          </cell>
        </row>
        <row r="12799">
          <cell r="AQ12799">
            <v>4</v>
          </cell>
        </row>
        <row r="12800">
          <cell r="AQ12800">
            <v>4</v>
          </cell>
        </row>
        <row r="12801">
          <cell r="AQ12801">
            <v>4</v>
          </cell>
        </row>
        <row r="12802">
          <cell r="AQ12802">
            <v>4</v>
          </cell>
        </row>
        <row r="12803">
          <cell r="AQ12803">
            <v>4</v>
          </cell>
        </row>
        <row r="12804">
          <cell r="AQ12804">
            <v>4</v>
          </cell>
        </row>
        <row r="12805">
          <cell r="AQ12805">
            <v>4</v>
          </cell>
        </row>
        <row r="12806">
          <cell r="AQ12806">
            <v>4</v>
          </cell>
        </row>
        <row r="12807">
          <cell r="AQ12807">
            <v>4</v>
          </cell>
        </row>
        <row r="12808">
          <cell r="AQ12808">
            <v>4</v>
          </cell>
        </row>
        <row r="12809">
          <cell r="AQ12809">
            <v>4</v>
          </cell>
        </row>
        <row r="12810">
          <cell r="AQ12810">
            <v>4</v>
          </cell>
        </row>
        <row r="12811">
          <cell r="AQ12811">
            <v>4</v>
          </cell>
        </row>
        <row r="12812">
          <cell r="AQ12812">
            <v>4</v>
          </cell>
        </row>
        <row r="12813">
          <cell r="AQ12813">
            <v>4</v>
          </cell>
        </row>
        <row r="12814">
          <cell r="AQ12814">
            <v>4</v>
          </cell>
        </row>
        <row r="12815">
          <cell r="AQ12815">
            <v>4</v>
          </cell>
        </row>
        <row r="12816">
          <cell r="AQ12816">
            <v>4</v>
          </cell>
        </row>
        <row r="12817">
          <cell r="AQ12817">
            <v>4</v>
          </cell>
        </row>
        <row r="12818">
          <cell r="AQ12818">
            <v>4</v>
          </cell>
        </row>
        <row r="12819">
          <cell r="AQ12819">
            <v>4</v>
          </cell>
        </row>
        <row r="12820">
          <cell r="AQ12820">
            <v>4</v>
          </cell>
        </row>
        <row r="12821">
          <cell r="AQ12821">
            <v>4</v>
          </cell>
        </row>
        <row r="12822">
          <cell r="AQ12822">
            <v>4</v>
          </cell>
        </row>
        <row r="12823">
          <cell r="AQ12823">
            <v>4</v>
          </cell>
        </row>
        <row r="12824">
          <cell r="AQ12824">
            <v>4</v>
          </cell>
        </row>
        <row r="12825">
          <cell r="AQ12825">
            <v>4</v>
          </cell>
        </row>
        <row r="12826">
          <cell r="AQ12826">
            <v>4</v>
          </cell>
        </row>
        <row r="12827">
          <cell r="AQ12827">
            <v>4</v>
          </cell>
        </row>
        <row r="12828">
          <cell r="AQ12828">
            <v>4</v>
          </cell>
        </row>
        <row r="12829">
          <cell r="AQ12829">
            <v>4</v>
          </cell>
        </row>
        <row r="12830">
          <cell r="AQ12830">
            <v>4</v>
          </cell>
        </row>
        <row r="12831">
          <cell r="AQ12831">
            <v>4</v>
          </cell>
        </row>
        <row r="12832">
          <cell r="AQ12832">
            <v>4</v>
          </cell>
        </row>
        <row r="12833">
          <cell r="AQ12833">
            <v>4</v>
          </cell>
        </row>
        <row r="12834">
          <cell r="AQ12834">
            <v>4</v>
          </cell>
        </row>
        <row r="12835">
          <cell r="AQ12835">
            <v>4</v>
          </cell>
        </row>
        <row r="12836">
          <cell r="AQ12836">
            <v>4</v>
          </cell>
        </row>
        <row r="12837">
          <cell r="AQ12837">
            <v>4</v>
          </cell>
        </row>
        <row r="12838">
          <cell r="AQ12838">
            <v>4</v>
          </cell>
        </row>
        <row r="12839">
          <cell r="AQ12839">
            <v>4</v>
          </cell>
        </row>
        <row r="12840">
          <cell r="AQ12840">
            <v>4</v>
          </cell>
        </row>
        <row r="12841">
          <cell r="AQ12841">
            <v>4</v>
          </cell>
        </row>
        <row r="12842">
          <cell r="AQ12842">
            <v>4</v>
          </cell>
        </row>
        <row r="12843">
          <cell r="AQ12843">
            <v>4</v>
          </cell>
        </row>
        <row r="12844">
          <cell r="AQ12844">
            <v>4</v>
          </cell>
        </row>
        <row r="12845">
          <cell r="AQ12845">
            <v>4</v>
          </cell>
        </row>
        <row r="12846">
          <cell r="AQ12846">
            <v>4</v>
          </cell>
        </row>
        <row r="12847">
          <cell r="AQ12847">
            <v>4</v>
          </cell>
        </row>
        <row r="12848">
          <cell r="AQ12848">
            <v>4</v>
          </cell>
        </row>
        <row r="12849">
          <cell r="AQ12849">
            <v>4</v>
          </cell>
        </row>
        <row r="12850">
          <cell r="AQ12850">
            <v>4</v>
          </cell>
        </row>
        <row r="12851">
          <cell r="AQ12851">
            <v>4</v>
          </cell>
        </row>
        <row r="12852">
          <cell r="AQ12852">
            <v>4</v>
          </cell>
        </row>
        <row r="12853">
          <cell r="AQ12853">
            <v>4</v>
          </cell>
        </row>
        <row r="12854">
          <cell r="AQ12854">
            <v>4</v>
          </cell>
        </row>
        <row r="12855">
          <cell r="AQ12855">
            <v>4</v>
          </cell>
        </row>
        <row r="12856">
          <cell r="AQ12856">
            <v>4</v>
          </cell>
        </row>
        <row r="12857">
          <cell r="AQ12857">
            <v>4</v>
          </cell>
        </row>
        <row r="12858">
          <cell r="AQ12858">
            <v>4</v>
          </cell>
        </row>
        <row r="12859">
          <cell r="AQ12859">
            <v>4</v>
          </cell>
        </row>
        <row r="12860">
          <cell r="AQ12860">
            <v>4</v>
          </cell>
        </row>
        <row r="12861">
          <cell r="AQ12861">
            <v>4</v>
          </cell>
        </row>
        <row r="12862">
          <cell r="AQ12862">
            <v>4</v>
          </cell>
        </row>
        <row r="12863">
          <cell r="AQ12863">
            <v>4</v>
          </cell>
        </row>
        <row r="12864">
          <cell r="AQ12864">
            <v>4</v>
          </cell>
        </row>
        <row r="12865">
          <cell r="AQ12865">
            <v>4</v>
          </cell>
        </row>
        <row r="12866">
          <cell r="AQ12866">
            <v>4</v>
          </cell>
        </row>
        <row r="12867">
          <cell r="AQ12867">
            <v>4</v>
          </cell>
        </row>
        <row r="12868">
          <cell r="AQ12868">
            <v>4</v>
          </cell>
        </row>
        <row r="12869">
          <cell r="AQ12869">
            <v>4</v>
          </cell>
        </row>
        <row r="12870">
          <cell r="AQ12870">
            <v>4</v>
          </cell>
        </row>
        <row r="12871">
          <cell r="AQ12871">
            <v>4</v>
          </cell>
        </row>
        <row r="12872">
          <cell r="AQ12872">
            <v>4</v>
          </cell>
        </row>
        <row r="12873">
          <cell r="AQ12873">
            <v>4</v>
          </cell>
        </row>
        <row r="12874">
          <cell r="AQ12874">
            <v>4</v>
          </cell>
        </row>
        <row r="12875">
          <cell r="AQ12875">
            <v>4</v>
          </cell>
        </row>
        <row r="12876">
          <cell r="AQ12876">
            <v>4</v>
          </cell>
        </row>
        <row r="12877">
          <cell r="AQ12877">
            <v>4</v>
          </cell>
        </row>
        <row r="12878">
          <cell r="AQ12878">
            <v>4</v>
          </cell>
        </row>
        <row r="12879">
          <cell r="AQ12879">
            <v>4</v>
          </cell>
        </row>
        <row r="12880">
          <cell r="AQ12880">
            <v>4</v>
          </cell>
        </row>
        <row r="12881">
          <cell r="AQ12881">
            <v>4</v>
          </cell>
        </row>
        <row r="12882">
          <cell r="AQ12882">
            <v>4</v>
          </cell>
        </row>
        <row r="12883">
          <cell r="AQ12883">
            <v>4</v>
          </cell>
        </row>
        <row r="12884">
          <cell r="AQ12884">
            <v>4</v>
          </cell>
        </row>
        <row r="12885">
          <cell r="AQ12885">
            <v>4</v>
          </cell>
        </row>
        <row r="12886">
          <cell r="AQ12886">
            <v>4</v>
          </cell>
        </row>
        <row r="12887">
          <cell r="AQ12887">
            <v>4</v>
          </cell>
        </row>
        <row r="12888">
          <cell r="AQ12888">
            <v>4</v>
          </cell>
        </row>
        <row r="12889">
          <cell r="AQ12889">
            <v>4</v>
          </cell>
        </row>
        <row r="12890">
          <cell r="AQ12890">
            <v>4</v>
          </cell>
        </row>
        <row r="12891">
          <cell r="AQ12891">
            <v>4</v>
          </cell>
        </row>
        <row r="12892">
          <cell r="AQ12892">
            <v>4</v>
          </cell>
        </row>
        <row r="12893">
          <cell r="AQ12893">
            <v>4</v>
          </cell>
        </row>
        <row r="12894">
          <cell r="AQ12894">
            <v>4</v>
          </cell>
        </row>
        <row r="12895">
          <cell r="AQ12895">
            <v>4</v>
          </cell>
        </row>
        <row r="12896">
          <cell r="AQ12896">
            <v>4</v>
          </cell>
        </row>
        <row r="12897">
          <cell r="AQ12897">
            <v>4</v>
          </cell>
        </row>
        <row r="12898">
          <cell r="AQ12898">
            <v>4</v>
          </cell>
        </row>
        <row r="12899">
          <cell r="AQ12899">
            <v>4</v>
          </cell>
        </row>
        <row r="12900">
          <cell r="AQ12900">
            <v>4</v>
          </cell>
        </row>
        <row r="12901">
          <cell r="AQ12901">
            <v>4</v>
          </cell>
        </row>
        <row r="12902">
          <cell r="AQ12902">
            <v>4</v>
          </cell>
        </row>
        <row r="12903">
          <cell r="AQ12903">
            <v>4</v>
          </cell>
        </row>
        <row r="12904">
          <cell r="AQ12904">
            <v>4</v>
          </cell>
        </row>
        <row r="12905">
          <cell r="AQ12905">
            <v>4</v>
          </cell>
        </row>
        <row r="12906">
          <cell r="AQ12906">
            <v>4</v>
          </cell>
        </row>
        <row r="12907">
          <cell r="AQ12907">
            <v>4</v>
          </cell>
        </row>
        <row r="12908">
          <cell r="AQ12908">
            <v>4</v>
          </cell>
        </row>
        <row r="12909">
          <cell r="AQ12909">
            <v>4</v>
          </cell>
        </row>
        <row r="12910">
          <cell r="AQ12910">
            <v>4</v>
          </cell>
        </row>
        <row r="12911">
          <cell r="AQ12911">
            <v>4</v>
          </cell>
        </row>
        <row r="12912">
          <cell r="AQ12912">
            <v>4</v>
          </cell>
        </row>
        <row r="12913">
          <cell r="AQ12913">
            <v>4</v>
          </cell>
        </row>
        <row r="12914">
          <cell r="AQ12914">
            <v>4</v>
          </cell>
        </row>
        <row r="12915">
          <cell r="AQ12915">
            <v>4</v>
          </cell>
        </row>
        <row r="12916">
          <cell r="AQ12916">
            <v>4</v>
          </cell>
        </row>
        <row r="12917">
          <cell r="AQ12917">
            <v>4</v>
          </cell>
        </row>
        <row r="12918">
          <cell r="AQ12918">
            <v>4</v>
          </cell>
        </row>
        <row r="12919">
          <cell r="AQ12919">
            <v>4</v>
          </cell>
        </row>
        <row r="12920">
          <cell r="AQ12920">
            <v>4</v>
          </cell>
        </row>
        <row r="12921">
          <cell r="AQ12921">
            <v>4</v>
          </cell>
        </row>
        <row r="12922">
          <cell r="AQ12922">
            <v>4</v>
          </cell>
        </row>
        <row r="12923">
          <cell r="AQ12923">
            <v>4</v>
          </cell>
        </row>
        <row r="12924">
          <cell r="AQ12924">
            <v>4</v>
          </cell>
        </row>
        <row r="12925">
          <cell r="AQ12925">
            <v>4</v>
          </cell>
        </row>
        <row r="12926">
          <cell r="AQ12926">
            <v>4</v>
          </cell>
        </row>
        <row r="12927">
          <cell r="AQ12927">
            <v>4</v>
          </cell>
        </row>
        <row r="12928">
          <cell r="AQ12928">
            <v>4</v>
          </cell>
        </row>
        <row r="12929">
          <cell r="AQ12929">
            <v>4</v>
          </cell>
        </row>
        <row r="12930">
          <cell r="AQ12930">
            <v>4</v>
          </cell>
        </row>
        <row r="12931">
          <cell r="AQ12931">
            <v>4</v>
          </cell>
        </row>
        <row r="12932">
          <cell r="AQ12932">
            <v>4</v>
          </cell>
        </row>
        <row r="12933">
          <cell r="AQ12933">
            <v>4</v>
          </cell>
        </row>
        <row r="12934">
          <cell r="AQ12934">
            <v>4</v>
          </cell>
        </row>
        <row r="12935">
          <cell r="AQ12935">
            <v>4</v>
          </cell>
        </row>
        <row r="12936">
          <cell r="AQ12936">
            <v>4</v>
          </cell>
        </row>
        <row r="12937">
          <cell r="AQ12937">
            <v>4</v>
          </cell>
        </row>
        <row r="12938">
          <cell r="AQ12938">
            <v>4</v>
          </cell>
        </row>
        <row r="12939">
          <cell r="AQ12939">
            <v>4</v>
          </cell>
        </row>
        <row r="12940">
          <cell r="AQ12940">
            <v>4</v>
          </cell>
        </row>
        <row r="12941">
          <cell r="AQ12941">
            <v>4</v>
          </cell>
        </row>
        <row r="12942">
          <cell r="AQ12942">
            <v>4</v>
          </cell>
        </row>
        <row r="12943">
          <cell r="AQ12943">
            <v>4</v>
          </cell>
        </row>
        <row r="12944">
          <cell r="AQ12944">
            <v>4</v>
          </cell>
        </row>
        <row r="12945">
          <cell r="AQ12945">
            <v>4</v>
          </cell>
        </row>
        <row r="12946">
          <cell r="AQ12946">
            <v>4</v>
          </cell>
        </row>
        <row r="12947">
          <cell r="AQ12947">
            <v>4</v>
          </cell>
        </row>
        <row r="12948">
          <cell r="AQ12948">
            <v>4</v>
          </cell>
        </row>
        <row r="12949">
          <cell r="AQ12949">
            <v>4</v>
          </cell>
        </row>
        <row r="12950">
          <cell r="AQ12950">
            <v>4</v>
          </cell>
        </row>
        <row r="12951">
          <cell r="AQ12951">
            <v>4</v>
          </cell>
        </row>
        <row r="12952">
          <cell r="AQ12952">
            <v>4</v>
          </cell>
        </row>
        <row r="12953">
          <cell r="AQ12953">
            <v>4</v>
          </cell>
        </row>
        <row r="12954">
          <cell r="AQ12954">
            <v>4</v>
          </cell>
        </row>
        <row r="12955">
          <cell r="AQ12955">
            <v>4</v>
          </cell>
        </row>
        <row r="12956">
          <cell r="AQ12956">
            <v>4</v>
          </cell>
        </row>
        <row r="12957">
          <cell r="AQ12957">
            <v>4</v>
          </cell>
        </row>
        <row r="12958">
          <cell r="AQ12958">
            <v>4</v>
          </cell>
        </row>
        <row r="12959">
          <cell r="AQ12959">
            <v>4</v>
          </cell>
        </row>
        <row r="12960">
          <cell r="AQ12960">
            <v>4</v>
          </cell>
        </row>
        <row r="12961">
          <cell r="AQ12961">
            <v>4</v>
          </cell>
        </row>
        <row r="12962">
          <cell r="AQ12962">
            <v>4</v>
          </cell>
        </row>
        <row r="12963">
          <cell r="AQ12963">
            <v>4</v>
          </cell>
        </row>
        <row r="12964">
          <cell r="AQ12964">
            <v>4</v>
          </cell>
        </row>
        <row r="12965">
          <cell r="AQ12965">
            <v>4</v>
          </cell>
        </row>
        <row r="12966">
          <cell r="AQ12966">
            <v>4</v>
          </cell>
        </row>
        <row r="12967">
          <cell r="AQ12967">
            <v>4</v>
          </cell>
        </row>
        <row r="12968">
          <cell r="AQ12968">
            <v>4</v>
          </cell>
        </row>
        <row r="12969">
          <cell r="AQ12969">
            <v>4</v>
          </cell>
        </row>
        <row r="12970">
          <cell r="AQ12970">
            <v>4</v>
          </cell>
        </row>
        <row r="12971">
          <cell r="AQ12971">
            <v>4</v>
          </cell>
        </row>
        <row r="12972">
          <cell r="AQ12972">
            <v>4</v>
          </cell>
        </row>
        <row r="12973">
          <cell r="AQ12973">
            <v>4</v>
          </cell>
        </row>
        <row r="12974">
          <cell r="AQ12974">
            <v>4</v>
          </cell>
        </row>
        <row r="12975">
          <cell r="AQ12975">
            <v>5</v>
          </cell>
        </row>
        <row r="12976">
          <cell r="AQ12976">
            <v>5</v>
          </cell>
        </row>
        <row r="12977">
          <cell r="AQ12977">
            <v>5</v>
          </cell>
        </row>
        <row r="12978">
          <cell r="AQ12978">
            <v>5</v>
          </cell>
        </row>
        <row r="12979">
          <cell r="AQ12979">
            <v>5</v>
          </cell>
        </row>
        <row r="12980">
          <cell r="AQ12980">
            <v>5</v>
          </cell>
        </row>
        <row r="12981">
          <cell r="AQ12981">
            <v>5</v>
          </cell>
        </row>
        <row r="12982">
          <cell r="AQ12982">
            <v>5</v>
          </cell>
        </row>
        <row r="12983">
          <cell r="AQ12983">
            <v>5</v>
          </cell>
        </row>
        <row r="12984">
          <cell r="AQ12984">
            <v>5</v>
          </cell>
        </row>
        <row r="12985">
          <cell r="AQ12985">
            <v>5</v>
          </cell>
        </row>
        <row r="12986">
          <cell r="AQ12986">
            <v>5</v>
          </cell>
        </row>
        <row r="12987">
          <cell r="AQ12987">
            <v>5</v>
          </cell>
        </row>
        <row r="12988">
          <cell r="AQ12988">
            <v>5</v>
          </cell>
        </row>
        <row r="12989">
          <cell r="AQ12989">
            <v>5</v>
          </cell>
        </row>
        <row r="12990">
          <cell r="AQ12990">
            <v>5</v>
          </cell>
        </row>
        <row r="12991">
          <cell r="AQ12991">
            <v>5</v>
          </cell>
        </row>
        <row r="12992">
          <cell r="AQ12992">
            <v>5</v>
          </cell>
        </row>
        <row r="12993">
          <cell r="AQ12993">
            <v>5</v>
          </cell>
        </row>
        <row r="12994">
          <cell r="AQ12994">
            <v>5</v>
          </cell>
        </row>
        <row r="12995">
          <cell r="AQ12995">
            <v>5</v>
          </cell>
        </row>
        <row r="12996">
          <cell r="AQ12996">
            <v>5</v>
          </cell>
        </row>
        <row r="12997">
          <cell r="AQ12997">
            <v>5</v>
          </cell>
        </row>
        <row r="12998">
          <cell r="AQ12998">
            <v>5</v>
          </cell>
        </row>
        <row r="12999">
          <cell r="AQ12999">
            <v>5</v>
          </cell>
        </row>
        <row r="13000">
          <cell r="AQ13000">
            <v>5</v>
          </cell>
        </row>
        <row r="13001">
          <cell r="AQ13001">
            <v>5</v>
          </cell>
        </row>
        <row r="13002">
          <cell r="AQ13002">
            <v>5</v>
          </cell>
        </row>
        <row r="13003">
          <cell r="AQ13003">
            <v>5</v>
          </cell>
        </row>
        <row r="13004">
          <cell r="AQ13004">
            <v>5</v>
          </cell>
        </row>
        <row r="13005">
          <cell r="AQ13005">
            <v>5</v>
          </cell>
        </row>
        <row r="13006">
          <cell r="AQ13006">
            <v>5</v>
          </cell>
        </row>
        <row r="13007">
          <cell r="AQ13007">
            <v>5</v>
          </cell>
        </row>
        <row r="13008">
          <cell r="AQ13008">
            <v>5</v>
          </cell>
        </row>
        <row r="13009">
          <cell r="AQ13009">
            <v>5</v>
          </cell>
        </row>
        <row r="13010">
          <cell r="AQ13010">
            <v>5</v>
          </cell>
        </row>
        <row r="13011">
          <cell r="AQ13011">
            <v>5</v>
          </cell>
        </row>
        <row r="13012">
          <cell r="AQ13012">
            <v>5</v>
          </cell>
        </row>
        <row r="13013">
          <cell r="AQ13013">
            <v>5</v>
          </cell>
        </row>
        <row r="13014">
          <cell r="AQ13014">
            <v>5</v>
          </cell>
        </row>
        <row r="13015">
          <cell r="AQ13015">
            <v>5</v>
          </cell>
        </row>
        <row r="13016">
          <cell r="AQ13016">
            <v>5</v>
          </cell>
        </row>
        <row r="13017">
          <cell r="AQ13017">
            <v>5</v>
          </cell>
        </row>
        <row r="13018">
          <cell r="AQ13018">
            <v>5</v>
          </cell>
        </row>
        <row r="13019">
          <cell r="AQ13019">
            <v>5</v>
          </cell>
        </row>
        <row r="13020">
          <cell r="AQ13020">
            <v>5</v>
          </cell>
        </row>
        <row r="13021">
          <cell r="AQ13021">
            <v>5</v>
          </cell>
        </row>
        <row r="13022">
          <cell r="AQ13022">
            <v>5</v>
          </cell>
        </row>
        <row r="13023">
          <cell r="AQ13023">
            <v>5</v>
          </cell>
        </row>
        <row r="13024">
          <cell r="AQ13024">
            <v>5</v>
          </cell>
        </row>
        <row r="13025">
          <cell r="AQ13025">
            <v>5</v>
          </cell>
        </row>
        <row r="13026">
          <cell r="AQ13026">
            <v>5</v>
          </cell>
        </row>
        <row r="13027">
          <cell r="AQ13027">
            <v>5</v>
          </cell>
        </row>
        <row r="13028">
          <cell r="AQ13028">
            <v>5</v>
          </cell>
        </row>
        <row r="13029">
          <cell r="AQ13029">
            <v>5</v>
          </cell>
        </row>
        <row r="13030">
          <cell r="AQ13030">
            <v>5</v>
          </cell>
        </row>
        <row r="13031">
          <cell r="AQ13031">
            <v>5</v>
          </cell>
        </row>
        <row r="13032">
          <cell r="AQ13032">
            <v>5</v>
          </cell>
        </row>
        <row r="13033">
          <cell r="AQ13033">
            <v>5</v>
          </cell>
        </row>
        <row r="13034">
          <cell r="AQ13034">
            <v>5</v>
          </cell>
        </row>
        <row r="13035">
          <cell r="AQ13035">
            <v>5</v>
          </cell>
        </row>
        <row r="13036">
          <cell r="AQ13036">
            <v>5</v>
          </cell>
        </row>
        <row r="13037">
          <cell r="AQ13037">
            <v>5</v>
          </cell>
        </row>
        <row r="13038">
          <cell r="AQ13038">
            <v>5</v>
          </cell>
        </row>
        <row r="13039">
          <cell r="AQ13039">
            <v>5</v>
          </cell>
        </row>
        <row r="13040">
          <cell r="AQ13040">
            <v>5</v>
          </cell>
        </row>
        <row r="13041">
          <cell r="AQ13041">
            <v>5</v>
          </cell>
        </row>
        <row r="13042">
          <cell r="AQ13042">
            <v>5</v>
          </cell>
        </row>
        <row r="13043">
          <cell r="AQ13043">
            <v>5</v>
          </cell>
        </row>
        <row r="13044">
          <cell r="AQ13044">
            <v>5</v>
          </cell>
        </row>
        <row r="13045">
          <cell r="AQ13045">
            <v>5</v>
          </cell>
        </row>
        <row r="13046">
          <cell r="AQ13046">
            <v>5</v>
          </cell>
        </row>
        <row r="13047">
          <cell r="AQ13047">
            <v>5</v>
          </cell>
        </row>
        <row r="13048">
          <cell r="AQ13048">
            <v>5</v>
          </cell>
        </row>
        <row r="13049">
          <cell r="AQ13049">
            <v>5</v>
          </cell>
        </row>
        <row r="13050">
          <cell r="AQ13050">
            <v>5</v>
          </cell>
        </row>
        <row r="13051">
          <cell r="AQ13051">
            <v>5</v>
          </cell>
        </row>
        <row r="13052">
          <cell r="AQ13052">
            <v>5</v>
          </cell>
        </row>
        <row r="13053">
          <cell r="AQ13053">
            <v>5</v>
          </cell>
        </row>
        <row r="13054">
          <cell r="AQ13054">
            <v>5</v>
          </cell>
        </row>
        <row r="13055">
          <cell r="AQ13055">
            <v>5</v>
          </cell>
        </row>
        <row r="13056">
          <cell r="AQ13056">
            <v>5</v>
          </cell>
        </row>
        <row r="13057">
          <cell r="AQ13057">
            <v>5</v>
          </cell>
        </row>
        <row r="13058">
          <cell r="AQ13058">
            <v>5</v>
          </cell>
        </row>
        <row r="13059">
          <cell r="AQ13059">
            <v>5</v>
          </cell>
        </row>
        <row r="13060">
          <cell r="AQ13060">
            <v>5</v>
          </cell>
        </row>
        <row r="13061">
          <cell r="AQ13061">
            <v>5</v>
          </cell>
        </row>
        <row r="13062">
          <cell r="AQ13062">
            <v>5</v>
          </cell>
        </row>
        <row r="13063">
          <cell r="AQ13063">
            <v>5</v>
          </cell>
        </row>
        <row r="13064">
          <cell r="AQ13064">
            <v>5</v>
          </cell>
        </row>
        <row r="13065">
          <cell r="AQ13065">
            <v>5</v>
          </cell>
        </row>
        <row r="13066">
          <cell r="AQ13066">
            <v>5</v>
          </cell>
        </row>
        <row r="13067">
          <cell r="AQ13067">
            <v>5</v>
          </cell>
        </row>
        <row r="13068">
          <cell r="AQ13068">
            <v>5</v>
          </cell>
        </row>
        <row r="13069">
          <cell r="AQ13069">
            <v>5</v>
          </cell>
        </row>
        <row r="13070">
          <cell r="AQ13070">
            <v>5</v>
          </cell>
        </row>
        <row r="13071">
          <cell r="AQ13071">
            <v>5</v>
          </cell>
        </row>
        <row r="13072">
          <cell r="AQ13072">
            <v>5</v>
          </cell>
        </row>
        <row r="13073">
          <cell r="AQ13073">
            <v>5</v>
          </cell>
        </row>
        <row r="13074">
          <cell r="AQ13074">
            <v>5</v>
          </cell>
        </row>
        <row r="13075">
          <cell r="AQ13075">
            <v>5</v>
          </cell>
        </row>
        <row r="13076">
          <cell r="AQ13076">
            <v>5</v>
          </cell>
        </row>
        <row r="13077">
          <cell r="AQ13077">
            <v>5</v>
          </cell>
        </row>
        <row r="13078">
          <cell r="AQ13078">
            <v>5</v>
          </cell>
        </row>
        <row r="13079">
          <cell r="AQ13079">
            <v>5</v>
          </cell>
        </row>
        <row r="13080">
          <cell r="AQ13080">
            <v>5</v>
          </cell>
        </row>
        <row r="13081">
          <cell r="AQ13081">
            <v>5</v>
          </cell>
        </row>
        <row r="13082">
          <cell r="AQ13082">
            <v>5</v>
          </cell>
        </row>
        <row r="13083">
          <cell r="AQ13083">
            <v>5</v>
          </cell>
        </row>
        <row r="13084">
          <cell r="AQ13084">
            <v>5</v>
          </cell>
        </row>
        <row r="13085">
          <cell r="AQ13085">
            <v>5</v>
          </cell>
        </row>
        <row r="13086">
          <cell r="AQ13086">
            <v>5</v>
          </cell>
        </row>
        <row r="13087">
          <cell r="AQ13087">
            <v>5</v>
          </cell>
        </row>
        <row r="13088">
          <cell r="AQ13088">
            <v>5</v>
          </cell>
        </row>
        <row r="13089">
          <cell r="AQ13089">
            <v>5</v>
          </cell>
        </row>
        <row r="13090">
          <cell r="AQ13090">
            <v>5</v>
          </cell>
        </row>
        <row r="13091">
          <cell r="AQ13091">
            <v>5</v>
          </cell>
        </row>
        <row r="13092">
          <cell r="AQ13092">
            <v>5</v>
          </cell>
        </row>
        <row r="13093">
          <cell r="AQ13093">
            <v>5</v>
          </cell>
        </row>
        <row r="13094">
          <cell r="AQ13094">
            <v>5</v>
          </cell>
        </row>
        <row r="13095">
          <cell r="AQ13095">
            <v>5</v>
          </cell>
        </row>
        <row r="13096">
          <cell r="AQ13096">
            <v>5</v>
          </cell>
        </row>
        <row r="13097">
          <cell r="AQ13097">
            <v>5</v>
          </cell>
        </row>
        <row r="13098">
          <cell r="AQ13098">
            <v>5</v>
          </cell>
        </row>
        <row r="13099">
          <cell r="AQ13099">
            <v>5</v>
          </cell>
        </row>
        <row r="13100">
          <cell r="AQ13100">
            <v>5</v>
          </cell>
        </row>
        <row r="13101">
          <cell r="AQ13101">
            <v>5</v>
          </cell>
        </row>
        <row r="13102">
          <cell r="AQ13102">
            <v>5</v>
          </cell>
        </row>
        <row r="13103">
          <cell r="AQ13103">
            <v>5</v>
          </cell>
        </row>
        <row r="13104">
          <cell r="AQ13104">
            <v>5</v>
          </cell>
        </row>
        <row r="13105">
          <cell r="AQ13105">
            <v>5</v>
          </cell>
        </row>
        <row r="13106">
          <cell r="AQ13106">
            <v>5</v>
          </cell>
        </row>
        <row r="13107">
          <cell r="AQ13107">
            <v>5</v>
          </cell>
        </row>
        <row r="13108">
          <cell r="AQ13108">
            <v>5</v>
          </cell>
        </row>
        <row r="13109">
          <cell r="AQ13109">
            <v>5</v>
          </cell>
        </row>
        <row r="13110">
          <cell r="AQ13110">
            <v>5</v>
          </cell>
        </row>
        <row r="13111">
          <cell r="AQ13111">
            <v>5</v>
          </cell>
        </row>
        <row r="13112">
          <cell r="AQ13112">
            <v>5</v>
          </cell>
        </row>
        <row r="13113">
          <cell r="AQ13113">
            <v>5</v>
          </cell>
        </row>
        <row r="13114">
          <cell r="AQ13114">
            <v>5</v>
          </cell>
        </row>
        <row r="13115">
          <cell r="AQ13115">
            <v>5</v>
          </cell>
        </row>
        <row r="13116">
          <cell r="AQ13116">
            <v>5</v>
          </cell>
        </row>
        <row r="13117">
          <cell r="AQ13117">
            <v>5</v>
          </cell>
        </row>
        <row r="13118">
          <cell r="AQ13118">
            <v>5</v>
          </cell>
        </row>
        <row r="13119">
          <cell r="AQ13119">
            <v>5</v>
          </cell>
        </row>
        <row r="13120">
          <cell r="AQ13120">
            <v>5</v>
          </cell>
        </row>
        <row r="13121">
          <cell r="AQ13121">
            <v>5</v>
          </cell>
        </row>
        <row r="13122">
          <cell r="AQ13122">
            <v>5</v>
          </cell>
        </row>
        <row r="13123">
          <cell r="AQ13123">
            <v>5</v>
          </cell>
        </row>
        <row r="13124">
          <cell r="AQ13124">
            <v>5</v>
          </cell>
        </row>
        <row r="13125">
          <cell r="AQ13125">
            <v>5</v>
          </cell>
        </row>
        <row r="13126">
          <cell r="AQ13126">
            <v>5</v>
          </cell>
        </row>
        <row r="13127">
          <cell r="AQ13127">
            <v>5</v>
          </cell>
        </row>
        <row r="13128">
          <cell r="AQ13128">
            <v>5</v>
          </cell>
        </row>
        <row r="13129">
          <cell r="AQ13129">
            <v>5</v>
          </cell>
        </row>
        <row r="13130">
          <cell r="AQ13130">
            <v>5</v>
          </cell>
        </row>
        <row r="13131">
          <cell r="AQ13131">
            <v>5</v>
          </cell>
        </row>
        <row r="13132">
          <cell r="AQ13132">
            <v>5</v>
          </cell>
        </row>
        <row r="13133">
          <cell r="AQ13133">
            <v>5</v>
          </cell>
        </row>
        <row r="13134">
          <cell r="AQ13134">
            <v>5</v>
          </cell>
        </row>
        <row r="13135">
          <cell r="AQ13135">
            <v>5</v>
          </cell>
        </row>
        <row r="13136">
          <cell r="AQ13136">
            <v>5</v>
          </cell>
        </row>
        <row r="13137">
          <cell r="AQ13137">
            <v>5</v>
          </cell>
        </row>
        <row r="13138">
          <cell r="AQ13138">
            <v>5</v>
          </cell>
        </row>
        <row r="13139">
          <cell r="AQ13139">
            <v>5</v>
          </cell>
        </row>
        <row r="13140">
          <cell r="AQ13140">
            <v>5</v>
          </cell>
        </row>
        <row r="13141">
          <cell r="AQ13141">
            <v>5</v>
          </cell>
        </row>
        <row r="13142">
          <cell r="AQ13142">
            <v>5</v>
          </cell>
        </row>
        <row r="13143">
          <cell r="AQ13143">
            <v>5</v>
          </cell>
        </row>
        <row r="13144">
          <cell r="AQ13144">
            <v>5</v>
          </cell>
        </row>
        <row r="13145">
          <cell r="AQ13145">
            <v>5</v>
          </cell>
        </row>
        <row r="13146">
          <cell r="AQ13146">
            <v>5</v>
          </cell>
        </row>
        <row r="13147">
          <cell r="AQ13147">
            <v>5</v>
          </cell>
        </row>
        <row r="13148">
          <cell r="AQ13148">
            <v>5</v>
          </cell>
        </row>
        <row r="13149">
          <cell r="AQ13149">
            <v>5</v>
          </cell>
        </row>
        <row r="13150">
          <cell r="AQ13150">
            <v>5</v>
          </cell>
        </row>
        <row r="13151">
          <cell r="AQ13151">
            <v>5</v>
          </cell>
        </row>
        <row r="13152">
          <cell r="AQ13152">
            <v>5</v>
          </cell>
        </row>
        <row r="13153">
          <cell r="AQ13153">
            <v>5</v>
          </cell>
        </row>
        <row r="13154">
          <cell r="AQ13154">
            <v>5</v>
          </cell>
        </row>
        <row r="13155">
          <cell r="AQ13155">
            <v>5</v>
          </cell>
        </row>
        <row r="13156">
          <cell r="AQ13156">
            <v>5</v>
          </cell>
        </row>
        <row r="13157">
          <cell r="AQ13157">
            <v>5</v>
          </cell>
        </row>
        <row r="13158">
          <cell r="AQ13158">
            <v>5</v>
          </cell>
        </row>
        <row r="13159">
          <cell r="AQ13159">
            <v>5</v>
          </cell>
        </row>
        <row r="13160">
          <cell r="AQ13160">
            <v>5</v>
          </cell>
        </row>
        <row r="13161">
          <cell r="AQ13161">
            <v>5</v>
          </cell>
        </row>
        <row r="13162">
          <cell r="AQ13162">
            <v>5</v>
          </cell>
        </row>
        <row r="13163">
          <cell r="AQ13163">
            <v>5</v>
          </cell>
        </row>
        <row r="13164">
          <cell r="AQ13164">
            <v>5</v>
          </cell>
        </row>
        <row r="13165">
          <cell r="AQ13165">
            <v>5</v>
          </cell>
        </row>
        <row r="13166">
          <cell r="AQ13166">
            <v>5</v>
          </cell>
        </row>
        <row r="13167">
          <cell r="AQ13167">
            <v>5</v>
          </cell>
        </row>
        <row r="13168">
          <cell r="AQ13168">
            <v>5</v>
          </cell>
        </row>
        <row r="13169">
          <cell r="AQ13169">
            <v>5</v>
          </cell>
        </row>
        <row r="13170">
          <cell r="AQ13170">
            <v>5</v>
          </cell>
        </row>
        <row r="13171">
          <cell r="AQ13171">
            <v>5</v>
          </cell>
        </row>
        <row r="13172">
          <cell r="AQ13172">
            <v>5</v>
          </cell>
        </row>
        <row r="13173">
          <cell r="AQ13173">
            <v>5</v>
          </cell>
        </row>
        <row r="13174">
          <cell r="AQ13174">
            <v>5</v>
          </cell>
        </row>
        <row r="13175">
          <cell r="AQ13175">
            <v>5</v>
          </cell>
        </row>
        <row r="13176">
          <cell r="AQ13176">
            <v>5</v>
          </cell>
        </row>
        <row r="13177">
          <cell r="AQ13177">
            <v>5</v>
          </cell>
        </row>
        <row r="13178">
          <cell r="AQ13178">
            <v>5</v>
          </cell>
        </row>
        <row r="13179">
          <cell r="AQ13179">
            <v>5</v>
          </cell>
        </row>
        <row r="13180">
          <cell r="AQ13180">
            <v>5</v>
          </cell>
        </row>
        <row r="13181">
          <cell r="AQ13181">
            <v>5</v>
          </cell>
        </row>
        <row r="13182">
          <cell r="AQ13182">
            <v>5</v>
          </cell>
        </row>
        <row r="13183">
          <cell r="AQ13183">
            <v>5</v>
          </cell>
        </row>
        <row r="13184">
          <cell r="AQ13184">
            <v>5</v>
          </cell>
        </row>
        <row r="13185">
          <cell r="AQ13185">
            <v>5</v>
          </cell>
        </row>
        <row r="13186">
          <cell r="AQ13186">
            <v>5</v>
          </cell>
        </row>
        <row r="13187">
          <cell r="AQ13187">
            <v>5</v>
          </cell>
        </row>
        <row r="13188">
          <cell r="AQ13188">
            <v>5</v>
          </cell>
        </row>
        <row r="13189">
          <cell r="AQ13189">
            <v>5</v>
          </cell>
        </row>
        <row r="13190">
          <cell r="AQ13190">
            <v>5</v>
          </cell>
        </row>
        <row r="13191">
          <cell r="AQ13191">
            <v>5</v>
          </cell>
        </row>
        <row r="13192">
          <cell r="AQ13192">
            <v>5</v>
          </cell>
        </row>
        <row r="13193">
          <cell r="AQ13193">
            <v>5</v>
          </cell>
        </row>
        <row r="13194">
          <cell r="AQ13194">
            <v>5</v>
          </cell>
        </row>
        <row r="13195">
          <cell r="AQ13195">
            <v>5</v>
          </cell>
        </row>
        <row r="13196">
          <cell r="AQ13196">
            <v>5</v>
          </cell>
        </row>
        <row r="13197">
          <cell r="AQ13197">
            <v>5</v>
          </cell>
        </row>
        <row r="13198">
          <cell r="AQ13198">
            <v>5</v>
          </cell>
        </row>
        <row r="13199">
          <cell r="AQ13199">
            <v>5</v>
          </cell>
        </row>
        <row r="13200">
          <cell r="AQ13200">
            <v>5</v>
          </cell>
        </row>
        <row r="13201">
          <cell r="AQ13201">
            <v>5</v>
          </cell>
        </row>
        <row r="13202">
          <cell r="AQ13202">
            <v>5</v>
          </cell>
        </row>
        <row r="13203">
          <cell r="AQ13203">
            <v>5</v>
          </cell>
        </row>
        <row r="13204">
          <cell r="AQ13204">
            <v>5</v>
          </cell>
        </row>
        <row r="13205">
          <cell r="AQ13205">
            <v>5</v>
          </cell>
        </row>
        <row r="13206">
          <cell r="AQ13206">
            <v>5</v>
          </cell>
        </row>
        <row r="13207">
          <cell r="AQ13207">
            <v>5</v>
          </cell>
        </row>
        <row r="13208">
          <cell r="AQ13208">
            <v>5</v>
          </cell>
        </row>
        <row r="13209">
          <cell r="AQ13209">
            <v>5</v>
          </cell>
        </row>
        <row r="13210">
          <cell r="AQ13210">
            <v>5</v>
          </cell>
        </row>
        <row r="13211">
          <cell r="AQ13211">
            <v>5</v>
          </cell>
        </row>
        <row r="13212">
          <cell r="AQ13212">
            <v>5</v>
          </cell>
        </row>
        <row r="13213">
          <cell r="AQ13213">
            <v>5</v>
          </cell>
        </row>
        <row r="13214">
          <cell r="AQ13214">
            <v>5</v>
          </cell>
        </row>
        <row r="13215">
          <cell r="AQ13215">
            <v>5</v>
          </cell>
        </row>
        <row r="13216">
          <cell r="AQ13216">
            <v>5</v>
          </cell>
        </row>
        <row r="13217">
          <cell r="AQ13217">
            <v>5</v>
          </cell>
        </row>
        <row r="13218">
          <cell r="AQ13218">
            <v>5</v>
          </cell>
        </row>
        <row r="13219">
          <cell r="AQ13219">
            <v>5</v>
          </cell>
        </row>
        <row r="13220">
          <cell r="AQ13220">
            <v>5</v>
          </cell>
        </row>
        <row r="13221">
          <cell r="AQ13221">
            <v>5</v>
          </cell>
        </row>
        <row r="13222">
          <cell r="AQ13222">
            <v>5</v>
          </cell>
        </row>
        <row r="13223">
          <cell r="AQ13223">
            <v>5</v>
          </cell>
        </row>
        <row r="13224">
          <cell r="AQ13224">
            <v>5</v>
          </cell>
        </row>
        <row r="13225">
          <cell r="AQ13225">
            <v>5</v>
          </cell>
        </row>
        <row r="13226">
          <cell r="AQ13226">
            <v>5</v>
          </cell>
        </row>
        <row r="13227">
          <cell r="AQ13227">
            <v>5</v>
          </cell>
        </row>
        <row r="13228">
          <cell r="AQ13228">
            <v>5</v>
          </cell>
        </row>
        <row r="13229">
          <cell r="AQ13229">
            <v>5</v>
          </cell>
        </row>
        <row r="13230">
          <cell r="AQ13230">
            <v>5</v>
          </cell>
        </row>
        <row r="13231">
          <cell r="AQ13231">
            <v>5</v>
          </cell>
        </row>
        <row r="13232">
          <cell r="AQ13232">
            <v>5</v>
          </cell>
        </row>
        <row r="13233">
          <cell r="AQ13233">
            <v>5</v>
          </cell>
        </row>
        <row r="13234">
          <cell r="AQ13234">
            <v>5</v>
          </cell>
        </row>
        <row r="13235">
          <cell r="AQ13235">
            <v>5</v>
          </cell>
        </row>
        <row r="13236">
          <cell r="AQ13236">
            <v>5</v>
          </cell>
        </row>
        <row r="13237">
          <cell r="AQ13237">
            <v>5</v>
          </cell>
        </row>
        <row r="13238">
          <cell r="AQ13238">
            <v>5</v>
          </cell>
        </row>
        <row r="13239">
          <cell r="AQ13239">
            <v>5</v>
          </cell>
        </row>
        <row r="13240">
          <cell r="AQ13240">
            <v>5</v>
          </cell>
        </row>
        <row r="13241">
          <cell r="AQ13241">
            <v>5</v>
          </cell>
        </row>
        <row r="13242">
          <cell r="AQ13242">
            <v>5</v>
          </cell>
        </row>
        <row r="13243">
          <cell r="AQ13243">
            <v>5</v>
          </cell>
        </row>
        <row r="13244">
          <cell r="AQ13244">
            <v>5</v>
          </cell>
        </row>
        <row r="13245">
          <cell r="AQ13245">
            <v>5</v>
          </cell>
        </row>
        <row r="13246">
          <cell r="AQ13246">
            <v>5</v>
          </cell>
        </row>
        <row r="13247">
          <cell r="AQ13247">
            <v>5</v>
          </cell>
        </row>
        <row r="13248">
          <cell r="AQ13248">
            <v>5</v>
          </cell>
        </row>
        <row r="13249">
          <cell r="AQ13249">
            <v>5</v>
          </cell>
        </row>
        <row r="13250">
          <cell r="AQ13250">
            <v>5</v>
          </cell>
        </row>
        <row r="13251">
          <cell r="AQ13251">
            <v>5</v>
          </cell>
        </row>
        <row r="13252">
          <cell r="AQ13252">
            <v>5</v>
          </cell>
        </row>
        <row r="13253">
          <cell r="AQ13253">
            <v>5</v>
          </cell>
        </row>
        <row r="13254">
          <cell r="AQ13254">
            <v>5</v>
          </cell>
        </row>
        <row r="13255">
          <cell r="AQ13255">
            <v>5</v>
          </cell>
        </row>
        <row r="13256">
          <cell r="AQ13256">
            <v>5</v>
          </cell>
        </row>
        <row r="13257">
          <cell r="AQ13257">
            <v>5</v>
          </cell>
        </row>
        <row r="13258">
          <cell r="AQ13258">
            <v>5</v>
          </cell>
        </row>
        <row r="13259">
          <cell r="AQ13259">
            <v>5</v>
          </cell>
        </row>
        <row r="13260">
          <cell r="AQ13260">
            <v>5</v>
          </cell>
        </row>
        <row r="13261">
          <cell r="AQ13261">
            <v>5</v>
          </cell>
        </row>
        <row r="13262">
          <cell r="AQ13262">
            <v>5</v>
          </cell>
        </row>
        <row r="13263">
          <cell r="AQ13263">
            <v>5</v>
          </cell>
        </row>
        <row r="13264">
          <cell r="AQ13264">
            <v>5</v>
          </cell>
        </row>
        <row r="13265">
          <cell r="AQ13265">
            <v>5</v>
          </cell>
        </row>
        <row r="13266">
          <cell r="AQ13266">
            <v>5</v>
          </cell>
        </row>
        <row r="13267">
          <cell r="AQ13267">
            <v>5</v>
          </cell>
        </row>
        <row r="13268">
          <cell r="AQ13268">
            <v>5</v>
          </cell>
        </row>
        <row r="13269">
          <cell r="AQ13269">
            <v>5</v>
          </cell>
        </row>
        <row r="13270">
          <cell r="AQ13270">
            <v>5</v>
          </cell>
        </row>
        <row r="13271">
          <cell r="AQ13271">
            <v>5</v>
          </cell>
        </row>
        <row r="13272">
          <cell r="AQ13272">
            <v>5</v>
          </cell>
        </row>
        <row r="13273">
          <cell r="AQ13273">
            <v>5</v>
          </cell>
        </row>
        <row r="13274">
          <cell r="AQ13274">
            <v>5</v>
          </cell>
        </row>
        <row r="13275">
          <cell r="AQ13275">
            <v>5</v>
          </cell>
        </row>
        <row r="13276">
          <cell r="AQ13276">
            <v>5</v>
          </cell>
        </row>
        <row r="13277">
          <cell r="AQ13277">
            <v>5</v>
          </cell>
        </row>
        <row r="13278">
          <cell r="AQ13278">
            <v>5</v>
          </cell>
        </row>
        <row r="13279">
          <cell r="AQ13279">
            <v>5</v>
          </cell>
        </row>
        <row r="13280">
          <cell r="AQ13280">
            <v>5</v>
          </cell>
        </row>
        <row r="13281">
          <cell r="AQ13281">
            <v>5</v>
          </cell>
        </row>
        <row r="13282">
          <cell r="AQ13282">
            <v>5</v>
          </cell>
        </row>
        <row r="13283">
          <cell r="AQ13283">
            <v>5</v>
          </cell>
        </row>
        <row r="13284">
          <cell r="AQ13284">
            <v>5</v>
          </cell>
        </row>
        <row r="13285">
          <cell r="AQ13285">
            <v>5</v>
          </cell>
        </row>
        <row r="13286">
          <cell r="AQ13286">
            <v>5</v>
          </cell>
        </row>
        <row r="13287">
          <cell r="AQ13287">
            <v>5</v>
          </cell>
        </row>
        <row r="13288">
          <cell r="AQ13288">
            <v>5</v>
          </cell>
        </row>
        <row r="13289">
          <cell r="AQ13289">
            <v>5</v>
          </cell>
        </row>
        <row r="13290">
          <cell r="AQ13290">
            <v>5</v>
          </cell>
        </row>
        <row r="13291">
          <cell r="AQ13291">
            <v>5</v>
          </cell>
        </row>
        <row r="13292">
          <cell r="AQ13292">
            <v>5</v>
          </cell>
        </row>
        <row r="13293">
          <cell r="AQ13293">
            <v>5</v>
          </cell>
        </row>
        <row r="13294">
          <cell r="AQ13294">
            <v>5</v>
          </cell>
        </row>
        <row r="13295">
          <cell r="AQ13295">
            <v>5</v>
          </cell>
        </row>
        <row r="13296">
          <cell r="AQ13296">
            <v>5</v>
          </cell>
        </row>
        <row r="13297">
          <cell r="AQ13297">
            <v>5</v>
          </cell>
        </row>
        <row r="13298">
          <cell r="AQ13298">
            <v>5</v>
          </cell>
        </row>
        <row r="13299">
          <cell r="AQ13299">
            <v>5</v>
          </cell>
        </row>
        <row r="13300">
          <cell r="AQ13300">
            <v>5</v>
          </cell>
        </row>
        <row r="13301">
          <cell r="AQ13301">
            <v>5</v>
          </cell>
        </row>
        <row r="13302">
          <cell r="AQ13302">
            <v>5</v>
          </cell>
        </row>
        <row r="13303">
          <cell r="AQ13303">
            <v>5</v>
          </cell>
        </row>
        <row r="13304">
          <cell r="AQ13304">
            <v>5</v>
          </cell>
        </row>
        <row r="13305">
          <cell r="AQ13305">
            <v>5</v>
          </cell>
        </row>
        <row r="13306">
          <cell r="AQ13306">
            <v>5</v>
          </cell>
        </row>
        <row r="13307">
          <cell r="AQ13307">
            <v>5</v>
          </cell>
        </row>
        <row r="13308">
          <cell r="AQ13308">
            <v>5</v>
          </cell>
        </row>
        <row r="13309">
          <cell r="AQ13309">
            <v>5</v>
          </cell>
        </row>
        <row r="13310">
          <cell r="AQ13310">
            <v>5</v>
          </cell>
        </row>
        <row r="13311">
          <cell r="AQ13311">
            <v>5</v>
          </cell>
        </row>
        <row r="13312">
          <cell r="AQ13312">
            <v>5</v>
          </cell>
        </row>
        <row r="13313">
          <cell r="AQ13313">
            <v>5</v>
          </cell>
        </row>
        <row r="13314">
          <cell r="AQ13314">
            <v>5</v>
          </cell>
        </row>
        <row r="13315">
          <cell r="AQ13315">
            <v>5</v>
          </cell>
        </row>
        <row r="13316">
          <cell r="AQ13316">
            <v>5</v>
          </cell>
        </row>
        <row r="13317">
          <cell r="AQ13317">
            <v>5</v>
          </cell>
        </row>
        <row r="13318">
          <cell r="AQ13318">
            <v>5</v>
          </cell>
        </row>
        <row r="13319">
          <cell r="AQ13319">
            <v>5</v>
          </cell>
        </row>
        <row r="13320">
          <cell r="AQ13320">
            <v>5</v>
          </cell>
        </row>
        <row r="13321">
          <cell r="AQ13321">
            <v>5</v>
          </cell>
        </row>
        <row r="13322">
          <cell r="AQ13322">
            <v>5</v>
          </cell>
        </row>
        <row r="13323">
          <cell r="AQ13323">
            <v>5</v>
          </cell>
        </row>
        <row r="13324">
          <cell r="AQ13324">
            <v>5</v>
          </cell>
        </row>
        <row r="13325">
          <cell r="AQ13325">
            <v>5</v>
          </cell>
        </row>
        <row r="13326">
          <cell r="AQ13326">
            <v>5</v>
          </cell>
        </row>
        <row r="13327">
          <cell r="AQ13327">
            <v>5</v>
          </cell>
        </row>
        <row r="13328">
          <cell r="AQ13328">
            <v>5</v>
          </cell>
        </row>
        <row r="13329">
          <cell r="AQ13329">
            <v>5</v>
          </cell>
        </row>
        <row r="13330">
          <cell r="AQ13330">
            <v>5</v>
          </cell>
        </row>
        <row r="13331">
          <cell r="AQ13331">
            <v>5</v>
          </cell>
        </row>
        <row r="13332">
          <cell r="AQ13332">
            <v>5</v>
          </cell>
        </row>
        <row r="13333">
          <cell r="AQ13333">
            <v>5</v>
          </cell>
        </row>
        <row r="13334">
          <cell r="AQ13334">
            <v>5</v>
          </cell>
        </row>
        <row r="13335">
          <cell r="AQ13335">
            <v>5</v>
          </cell>
        </row>
        <row r="13336">
          <cell r="AQ13336">
            <v>5</v>
          </cell>
        </row>
        <row r="13337">
          <cell r="AQ13337">
            <v>5</v>
          </cell>
        </row>
        <row r="13338">
          <cell r="AQ13338">
            <v>5</v>
          </cell>
        </row>
        <row r="13339">
          <cell r="AQ13339">
            <v>5</v>
          </cell>
        </row>
        <row r="13340">
          <cell r="AQ13340">
            <v>5</v>
          </cell>
        </row>
        <row r="13341">
          <cell r="AQ13341">
            <v>5</v>
          </cell>
        </row>
        <row r="13342">
          <cell r="AQ13342">
            <v>5</v>
          </cell>
        </row>
        <row r="13343">
          <cell r="AQ13343">
            <v>5</v>
          </cell>
        </row>
        <row r="13344">
          <cell r="AQ13344">
            <v>5</v>
          </cell>
        </row>
        <row r="13345">
          <cell r="AQ13345">
            <v>5</v>
          </cell>
        </row>
        <row r="13346">
          <cell r="AQ13346">
            <v>5</v>
          </cell>
        </row>
        <row r="13347">
          <cell r="AQ13347">
            <v>5</v>
          </cell>
        </row>
        <row r="13348">
          <cell r="AQ13348">
            <v>5</v>
          </cell>
        </row>
        <row r="13349">
          <cell r="AQ13349">
            <v>5</v>
          </cell>
        </row>
        <row r="13350">
          <cell r="AQ13350">
            <v>5</v>
          </cell>
        </row>
        <row r="13351">
          <cell r="AQ13351">
            <v>5</v>
          </cell>
        </row>
        <row r="13352">
          <cell r="AQ13352">
            <v>5</v>
          </cell>
        </row>
        <row r="13353">
          <cell r="AQ13353">
            <v>5</v>
          </cell>
        </row>
        <row r="13354">
          <cell r="AQ13354">
            <v>5</v>
          </cell>
        </row>
        <row r="13355">
          <cell r="AQ13355">
            <v>5</v>
          </cell>
        </row>
        <row r="13356">
          <cell r="AQ13356">
            <v>5</v>
          </cell>
        </row>
        <row r="13357">
          <cell r="AQ13357">
            <v>5</v>
          </cell>
        </row>
        <row r="13358">
          <cell r="AQ13358">
            <v>5</v>
          </cell>
        </row>
        <row r="13359">
          <cell r="AQ13359">
            <v>5</v>
          </cell>
        </row>
        <row r="13360">
          <cell r="AQ13360">
            <v>5</v>
          </cell>
        </row>
        <row r="13361">
          <cell r="AQ13361">
            <v>5</v>
          </cell>
        </row>
        <row r="13362">
          <cell r="AQ13362">
            <v>5</v>
          </cell>
        </row>
        <row r="13363">
          <cell r="AQ13363">
            <v>5</v>
          </cell>
        </row>
        <row r="13364">
          <cell r="AQ13364">
            <v>5</v>
          </cell>
        </row>
        <row r="13365">
          <cell r="AQ13365">
            <v>5</v>
          </cell>
        </row>
        <row r="13366">
          <cell r="AQ13366">
            <v>5</v>
          </cell>
        </row>
        <row r="13367">
          <cell r="AQ13367">
            <v>5</v>
          </cell>
        </row>
        <row r="13368">
          <cell r="AQ13368">
            <v>5</v>
          </cell>
        </row>
        <row r="13369">
          <cell r="AQ13369">
            <v>5</v>
          </cell>
        </row>
        <row r="13370">
          <cell r="AQ13370">
            <v>5</v>
          </cell>
        </row>
        <row r="13371">
          <cell r="AQ13371">
            <v>5</v>
          </cell>
        </row>
        <row r="13372">
          <cell r="AQ13372">
            <v>5</v>
          </cell>
        </row>
        <row r="13373">
          <cell r="AQ13373">
            <v>5</v>
          </cell>
        </row>
        <row r="13374">
          <cell r="AQ13374">
            <v>5</v>
          </cell>
        </row>
        <row r="13375">
          <cell r="AQ13375">
            <v>5</v>
          </cell>
        </row>
        <row r="13376">
          <cell r="AQ13376">
            <v>5</v>
          </cell>
        </row>
        <row r="13377">
          <cell r="AQ13377">
            <v>5</v>
          </cell>
        </row>
        <row r="13378">
          <cell r="AQ13378">
            <v>5</v>
          </cell>
        </row>
        <row r="13379">
          <cell r="AQ13379">
            <v>5</v>
          </cell>
        </row>
        <row r="13380">
          <cell r="AQ13380">
            <v>5</v>
          </cell>
        </row>
        <row r="13381">
          <cell r="AQ13381">
            <v>5</v>
          </cell>
        </row>
        <row r="13382">
          <cell r="AQ13382">
            <v>5</v>
          </cell>
        </row>
        <row r="13383">
          <cell r="AQ13383">
            <v>5</v>
          </cell>
        </row>
        <row r="13384">
          <cell r="AQ13384">
            <v>5</v>
          </cell>
        </row>
        <row r="13385">
          <cell r="AQ13385">
            <v>5</v>
          </cell>
        </row>
        <row r="13386">
          <cell r="AQ13386">
            <v>5</v>
          </cell>
        </row>
        <row r="13387">
          <cell r="AQ13387">
            <v>5</v>
          </cell>
        </row>
        <row r="13388">
          <cell r="AQ13388">
            <v>5</v>
          </cell>
        </row>
        <row r="13389">
          <cell r="AQ13389">
            <v>5</v>
          </cell>
        </row>
        <row r="13390">
          <cell r="AQ13390">
            <v>5</v>
          </cell>
        </row>
        <row r="13391">
          <cell r="AQ13391">
            <v>5</v>
          </cell>
        </row>
        <row r="13392">
          <cell r="AQ13392">
            <v>5</v>
          </cell>
        </row>
        <row r="13393">
          <cell r="AQ13393">
            <v>5</v>
          </cell>
        </row>
        <row r="13394">
          <cell r="AQ13394">
            <v>5</v>
          </cell>
        </row>
        <row r="13395">
          <cell r="AQ13395">
            <v>5</v>
          </cell>
        </row>
        <row r="13396">
          <cell r="AQ13396">
            <v>5</v>
          </cell>
        </row>
        <row r="13397">
          <cell r="AQ13397">
            <v>5</v>
          </cell>
        </row>
        <row r="13398">
          <cell r="AQ13398">
            <v>5</v>
          </cell>
        </row>
        <row r="13399">
          <cell r="AQ13399">
            <v>5</v>
          </cell>
        </row>
        <row r="13400">
          <cell r="AQ13400">
            <v>5</v>
          </cell>
        </row>
        <row r="13401">
          <cell r="AQ13401">
            <v>5</v>
          </cell>
        </row>
        <row r="13402">
          <cell r="AQ13402">
            <v>5</v>
          </cell>
        </row>
        <row r="13403">
          <cell r="AQ13403">
            <v>5</v>
          </cell>
        </row>
        <row r="13404">
          <cell r="AQ13404">
            <v>5</v>
          </cell>
        </row>
        <row r="13405">
          <cell r="AQ13405">
            <v>5</v>
          </cell>
        </row>
        <row r="13406">
          <cell r="AQ13406">
            <v>5</v>
          </cell>
        </row>
        <row r="13407">
          <cell r="AQ13407">
            <v>5</v>
          </cell>
        </row>
        <row r="13408">
          <cell r="AQ13408">
            <v>5</v>
          </cell>
        </row>
        <row r="13409">
          <cell r="AQ13409">
            <v>5</v>
          </cell>
        </row>
        <row r="13410">
          <cell r="AQ13410">
            <v>5</v>
          </cell>
        </row>
        <row r="13411">
          <cell r="AQ13411">
            <v>5</v>
          </cell>
        </row>
        <row r="13412">
          <cell r="AQ13412">
            <v>5</v>
          </cell>
        </row>
        <row r="13413">
          <cell r="AQ13413">
            <v>5</v>
          </cell>
        </row>
        <row r="13414">
          <cell r="AQ13414">
            <v>5</v>
          </cell>
        </row>
        <row r="13415">
          <cell r="AQ13415">
            <v>5</v>
          </cell>
        </row>
        <row r="13416">
          <cell r="AQ13416">
            <v>5</v>
          </cell>
        </row>
        <row r="13417">
          <cell r="AQ13417">
            <v>5</v>
          </cell>
        </row>
        <row r="13418">
          <cell r="AQ13418">
            <v>5</v>
          </cell>
        </row>
        <row r="13419">
          <cell r="AQ13419">
            <v>5</v>
          </cell>
        </row>
        <row r="13420">
          <cell r="AQ13420">
            <v>5</v>
          </cell>
        </row>
        <row r="13421">
          <cell r="AQ13421">
            <v>5</v>
          </cell>
        </row>
        <row r="13422">
          <cell r="AQ13422">
            <v>5</v>
          </cell>
        </row>
        <row r="13423">
          <cell r="AQ13423">
            <v>5</v>
          </cell>
        </row>
        <row r="13424">
          <cell r="AQ13424">
            <v>5</v>
          </cell>
        </row>
        <row r="13425">
          <cell r="AQ13425">
            <v>5</v>
          </cell>
        </row>
        <row r="13426">
          <cell r="AQ13426">
            <v>5</v>
          </cell>
        </row>
        <row r="13427">
          <cell r="AQ13427">
            <v>5</v>
          </cell>
        </row>
        <row r="13428">
          <cell r="AQ13428">
            <v>5</v>
          </cell>
        </row>
        <row r="13429">
          <cell r="AQ13429">
            <v>5</v>
          </cell>
        </row>
        <row r="13430">
          <cell r="AQ13430">
            <v>5</v>
          </cell>
        </row>
        <row r="13431">
          <cell r="AQ13431">
            <v>5</v>
          </cell>
        </row>
        <row r="13432">
          <cell r="AQ13432">
            <v>5</v>
          </cell>
        </row>
        <row r="13433">
          <cell r="AQ13433">
            <v>5</v>
          </cell>
        </row>
        <row r="13434">
          <cell r="AQ13434">
            <v>5</v>
          </cell>
        </row>
        <row r="13435">
          <cell r="AQ13435">
            <v>5</v>
          </cell>
        </row>
        <row r="13436">
          <cell r="AQ13436">
            <v>5</v>
          </cell>
        </row>
        <row r="13437">
          <cell r="AQ13437">
            <v>5</v>
          </cell>
        </row>
        <row r="13438">
          <cell r="AQ13438">
            <v>5</v>
          </cell>
        </row>
        <row r="13439">
          <cell r="AQ13439">
            <v>5</v>
          </cell>
        </row>
        <row r="13440">
          <cell r="AQ13440">
            <v>5</v>
          </cell>
        </row>
        <row r="13441">
          <cell r="AQ13441">
            <v>5</v>
          </cell>
        </row>
        <row r="13442">
          <cell r="AQ13442">
            <v>5</v>
          </cell>
        </row>
        <row r="13443">
          <cell r="AQ13443">
            <v>5</v>
          </cell>
        </row>
        <row r="13444">
          <cell r="AQ13444">
            <v>5</v>
          </cell>
        </row>
        <row r="13445">
          <cell r="AQ13445">
            <v>5</v>
          </cell>
        </row>
        <row r="13446">
          <cell r="AQ13446">
            <v>5</v>
          </cell>
        </row>
        <row r="13447">
          <cell r="AQ13447">
            <v>5</v>
          </cell>
        </row>
        <row r="13448">
          <cell r="AQ13448">
            <v>5</v>
          </cell>
        </row>
        <row r="13449">
          <cell r="AQ13449">
            <v>5</v>
          </cell>
        </row>
        <row r="13450">
          <cell r="AQ13450">
            <v>5</v>
          </cell>
        </row>
        <row r="13451">
          <cell r="AQ13451">
            <v>5</v>
          </cell>
        </row>
        <row r="13452">
          <cell r="AQ13452">
            <v>5</v>
          </cell>
        </row>
        <row r="13453">
          <cell r="AQ13453">
            <v>5</v>
          </cell>
        </row>
        <row r="13454">
          <cell r="AQ13454">
            <v>5</v>
          </cell>
        </row>
        <row r="13455">
          <cell r="AQ13455">
            <v>5</v>
          </cell>
        </row>
        <row r="13456">
          <cell r="AQ13456">
            <v>5</v>
          </cell>
        </row>
        <row r="13457">
          <cell r="AQ13457">
            <v>5</v>
          </cell>
        </row>
        <row r="13458">
          <cell r="AQ13458">
            <v>5</v>
          </cell>
        </row>
        <row r="13459">
          <cell r="AQ13459">
            <v>5</v>
          </cell>
        </row>
        <row r="13460">
          <cell r="AQ13460">
            <v>5</v>
          </cell>
        </row>
        <row r="13461">
          <cell r="AQ13461">
            <v>5</v>
          </cell>
        </row>
        <row r="13462">
          <cell r="AQ13462">
            <v>5</v>
          </cell>
        </row>
        <row r="13463">
          <cell r="AQ13463">
            <v>5</v>
          </cell>
        </row>
        <row r="13464">
          <cell r="AQ13464">
            <v>5</v>
          </cell>
        </row>
        <row r="13465">
          <cell r="AQ13465">
            <v>5</v>
          </cell>
        </row>
        <row r="13466">
          <cell r="AQ13466">
            <v>5</v>
          </cell>
        </row>
        <row r="13467">
          <cell r="AQ13467">
            <v>5</v>
          </cell>
        </row>
        <row r="13468">
          <cell r="AQ13468">
            <v>5</v>
          </cell>
        </row>
        <row r="13469">
          <cell r="AQ13469">
            <v>5</v>
          </cell>
        </row>
        <row r="13470">
          <cell r="AQ13470">
            <v>5</v>
          </cell>
        </row>
        <row r="13471">
          <cell r="AQ13471">
            <v>5</v>
          </cell>
        </row>
        <row r="13472">
          <cell r="AQ13472">
            <v>5</v>
          </cell>
        </row>
        <row r="13473">
          <cell r="AQ13473">
            <v>5</v>
          </cell>
        </row>
        <row r="13474">
          <cell r="AQ13474">
            <v>5</v>
          </cell>
        </row>
        <row r="13475">
          <cell r="AQ13475">
            <v>5</v>
          </cell>
        </row>
        <row r="13476">
          <cell r="AQ13476">
            <v>5</v>
          </cell>
        </row>
        <row r="13477">
          <cell r="AQ13477">
            <v>5</v>
          </cell>
        </row>
        <row r="13478">
          <cell r="AQ13478">
            <v>5</v>
          </cell>
        </row>
        <row r="13479">
          <cell r="AQ13479">
            <v>5</v>
          </cell>
        </row>
        <row r="13480">
          <cell r="AQ13480">
            <v>5</v>
          </cell>
        </row>
        <row r="13481">
          <cell r="AQ13481">
            <v>5</v>
          </cell>
        </row>
        <row r="13482">
          <cell r="AQ13482">
            <v>5</v>
          </cell>
        </row>
        <row r="13483">
          <cell r="AQ13483">
            <v>5</v>
          </cell>
        </row>
        <row r="13484">
          <cell r="AQ13484">
            <v>5</v>
          </cell>
        </row>
        <row r="13485">
          <cell r="AQ13485">
            <v>5</v>
          </cell>
        </row>
        <row r="13486">
          <cell r="AQ13486">
            <v>5</v>
          </cell>
        </row>
        <row r="13487">
          <cell r="AQ13487">
            <v>5</v>
          </cell>
        </row>
        <row r="13488">
          <cell r="AQ13488">
            <v>5</v>
          </cell>
        </row>
        <row r="13489">
          <cell r="AQ13489">
            <v>5</v>
          </cell>
        </row>
        <row r="13490">
          <cell r="AQ13490">
            <v>5</v>
          </cell>
        </row>
        <row r="13491">
          <cell r="AQ13491">
            <v>5</v>
          </cell>
        </row>
        <row r="13492">
          <cell r="AQ13492">
            <v>5</v>
          </cell>
        </row>
        <row r="13493">
          <cell r="AQ13493">
            <v>5</v>
          </cell>
        </row>
        <row r="13494">
          <cell r="AQ13494">
            <v>5</v>
          </cell>
        </row>
        <row r="13495">
          <cell r="AQ13495">
            <v>5</v>
          </cell>
        </row>
        <row r="13496">
          <cell r="AQ13496">
            <v>5</v>
          </cell>
        </row>
        <row r="13497">
          <cell r="AQ13497">
            <v>5</v>
          </cell>
        </row>
        <row r="13498">
          <cell r="AQ13498">
            <v>5</v>
          </cell>
        </row>
        <row r="13499">
          <cell r="AQ13499">
            <v>5</v>
          </cell>
        </row>
        <row r="13500">
          <cell r="AQ13500">
            <v>5</v>
          </cell>
        </row>
        <row r="13501">
          <cell r="AQ13501">
            <v>5</v>
          </cell>
        </row>
        <row r="13502">
          <cell r="AQ13502">
            <v>5</v>
          </cell>
        </row>
        <row r="13503">
          <cell r="AQ13503">
            <v>5</v>
          </cell>
        </row>
        <row r="13504">
          <cell r="AQ13504">
            <v>5</v>
          </cell>
        </row>
        <row r="13505">
          <cell r="AQ13505">
            <v>5</v>
          </cell>
        </row>
        <row r="13506">
          <cell r="AQ13506">
            <v>5</v>
          </cell>
        </row>
        <row r="13507">
          <cell r="AQ13507">
            <v>5</v>
          </cell>
        </row>
        <row r="13508">
          <cell r="AQ13508">
            <v>5</v>
          </cell>
        </row>
        <row r="13509">
          <cell r="AQ13509">
            <v>5</v>
          </cell>
        </row>
        <row r="13510">
          <cell r="AQ13510">
            <v>5</v>
          </cell>
        </row>
        <row r="13511">
          <cell r="AQ13511">
            <v>5</v>
          </cell>
        </row>
        <row r="13512">
          <cell r="AQ13512">
            <v>5</v>
          </cell>
        </row>
        <row r="13513">
          <cell r="AQ13513">
            <v>5</v>
          </cell>
        </row>
        <row r="13514">
          <cell r="AQ13514">
            <v>5</v>
          </cell>
        </row>
        <row r="13515">
          <cell r="AQ13515">
            <v>5</v>
          </cell>
        </row>
        <row r="13516">
          <cell r="AQ13516">
            <v>5</v>
          </cell>
        </row>
        <row r="13517">
          <cell r="AQ13517">
            <v>5</v>
          </cell>
        </row>
        <row r="13518">
          <cell r="AQ13518">
            <v>5</v>
          </cell>
        </row>
        <row r="13519">
          <cell r="AQ13519">
            <v>5</v>
          </cell>
        </row>
        <row r="13520">
          <cell r="AQ13520">
            <v>5</v>
          </cell>
        </row>
        <row r="13521">
          <cell r="AQ13521">
            <v>5</v>
          </cell>
        </row>
        <row r="13522">
          <cell r="AQ13522">
            <v>5</v>
          </cell>
        </row>
        <row r="13523">
          <cell r="AQ13523">
            <v>5</v>
          </cell>
        </row>
        <row r="13524">
          <cell r="AQ13524">
            <v>5</v>
          </cell>
        </row>
        <row r="13525">
          <cell r="AQ13525">
            <v>5</v>
          </cell>
        </row>
        <row r="13526">
          <cell r="AQ13526">
            <v>5</v>
          </cell>
        </row>
        <row r="13527">
          <cell r="AQ13527">
            <v>5</v>
          </cell>
        </row>
        <row r="13528">
          <cell r="AQ13528">
            <v>5</v>
          </cell>
        </row>
        <row r="13529">
          <cell r="AQ13529">
            <v>5</v>
          </cell>
        </row>
        <row r="13530">
          <cell r="AQ13530">
            <v>5</v>
          </cell>
        </row>
        <row r="13531">
          <cell r="AQ13531">
            <v>5</v>
          </cell>
        </row>
        <row r="13532">
          <cell r="AQ13532">
            <v>5</v>
          </cell>
        </row>
        <row r="13533">
          <cell r="AQ13533">
            <v>5</v>
          </cell>
        </row>
        <row r="13534">
          <cell r="AQ13534">
            <v>5</v>
          </cell>
        </row>
        <row r="13535">
          <cell r="AQ13535">
            <v>5</v>
          </cell>
        </row>
        <row r="13536">
          <cell r="AQ13536">
            <v>5</v>
          </cell>
        </row>
        <row r="13537">
          <cell r="AQ13537">
            <v>5</v>
          </cell>
        </row>
        <row r="13538">
          <cell r="AQ13538">
            <v>5</v>
          </cell>
        </row>
        <row r="13539">
          <cell r="AQ13539">
            <v>5</v>
          </cell>
        </row>
        <row r="13540">
          <cell r="AQ13540">
            <v>5</v>
          </cell>
        </row>
        <row r="13541">
          <cell r="AQ13541">
            <v>5</v>
          </cell>
        </row>
        <row r="13542">
          <cell r="AQ13542">
            <v>5</v>
          </cell>
        </row>
        <row r="13543">
          <cell r="AQ13543">
            <v>5</v>
          </cell>
        </row>
        <row r="13544">
          <cell r="AQ13544">
            <v>5</v>
          </cell>
        </row>
        <row r="13545">
          <cell r="AQ13545">
            <v>5</v>
          </cell>
        </row>
        <row r="13546">
          <cell r="AQ13546">
            <v>5</v>
          </cell>
        </row>
        <row r="13547">
          <cell r="AQ13547">
            <v>5</v>
          </cell>
        </row>
        <row r="13548">
          <cell r="AQ13548">
            <v>5</v>
          </cell>
        </row>
        <row r="13549">
          <cell r="AQ13549">
            <v>5</v>
          </cell>
        </row>
        <row r="13550">
          <cell r="AQ13550">
            <v>5</v>
          </cell>
        </row>
        <row r="13551">
          <cell r="AQ13551">
            <v>5</v>
          </cell>
        </row>
        <row r="13552">
          <cell r="AQ13552">
            <v>5</v>
          </cell>
        </row>
        <row r="13553">
          <cell r="AQ13553">
            <v>5</v>
          </cell>
        </row>
        <row r="13554">
          <cell r="AQ13554">
            <v>5</v>
          </cell>
        </row>
        <row r="13555">
          <cell r="AQ13555">
            <v>5</v>
          </cell>
        </row>
        <row r="13556">
          <cell r="AQ13556">
            <v>5</v>
          </cell>
        </row>
        <row r="13557">
          <cell r="AQ13557">
            <v>5</v>
          </cell>
        </row>
        <row r="13558">
          <cell r="AQ13558">
            <v>5</v>
          </cell>
        </row>
        <row r="13559">
          <cell r="AQ13559">
            <v>5</v>
          </cell>
        </row>
        <row r="13560">
          <cell r="AQ13560">
            <v>5</v>
          </cell>
        </row>
        <row r="13561">
          <cell r="AQ13561">
            <v>5</v>
          </cell>
        </row>
        <row r="13562">
          <cell r="AQ13562">
            <v>5</v>
          </cell>
        </row>
        <row r="13563">
          <cell r="AQ13563">
            <v>5</v>
          </cell>
        </row>
        <row r="13564">
          <cell r="AQ13564">
            <v>5</v>
          </cell>
        </row>
        <row r="13565">
          <cell r="AQ13565">
            <v>5</v>
          </cell>
        </row>
        <row r="13566">
          <cell r="AQ13566">
            <v>5</v>
          </cell>
        </row>
        <row r="13567">
          <cell r="AQ13567">
            <v>5</v>
          </cell>
        </row>
        <row r="13568">
          <cell r="AQ13568">
            <v>5</v>
          </cell>
        </row>
        <row r="13569">
          <cell r="AQ13569">
            <v>5</v>
          </cell>
        </row>
        <row r="13570">
          <cell r="AQ13570">
            <v>5</v>
          </cell>
        </row>
        <row r="13571">
          <cell r="AQ13571">
            <v>5</v>
          </cell>
        </row>
        <row r="13572">
          <cell r="AQ13572">
            <v>5</v>
          </cell>
        </row>
        <row r="13573">
          <cell r="AQ13573">
            <v>5</v>
          </cell>
        </row>
        <row r="13574">
          <cell r="AQ13574">
            <v>5</v>
          </cell>
        </row>
        <row r="13575">
          <cell r="AQ13575">
            <v>5</v>
          </cell>
        </row>
        <row r="13576">
          <cell r="AQ13576">
            <v>5</v>
          </cell>
        </row>
        <row r="13577">
          <cell r="AQ13577">
            <v>5</v>
          </cell>
        </row>
        <row r="13578">
          <cell r="AQ13578">
            <v>5</v>
          </cell>
        </row>
        <row r="13579">
          <cell r="AQ13579">
            <v>5</v>
          </cell>
        </row>
        <row r="13580">
          <cell r="AQ13580">
            <v>5</v>
          </cell>
        </row>
        <row r="13581">
          <cell r="AQ13581">
            <v>5</v>
          </cell>
        </row>
        <row r="13582">
          <cell r="AQ13582">
            <v>5</v>
          </cell>
        </row>
        <row r="13583">
          <cell r="AQ13583">
            <v>5</v>
          </cell>
        </row>
        <row r="13584">
          <cell r="AQ13584">
            <v>5</v>
          </cell>
        </row>
        <row r="13585">
          <cell r="AQ13585">
            <v>5</v>
          </cell>
        </row>
        <row r="13586">
          <cell r="AQ13586">
            <v>5</v>
          </cell>
        </row>
        <row r="13587">
          <cell r="AQ13587">
            <v>5</v>
          </cell>
        </row>
        <row r="13588">
          <cell r="AQ13588">
            <v>5</v>
          </cell>
        </row>
        <row r="13589">
          <cell r="AQ13589">
            <v>5</v>
          </cell>
        </row>
        <row r="13590">
          <cell r="AQ13590">
            <v>5</v>
          </cell>
        </row>
        <row r="13591">
          <cell r="AQ13591">
            <v>5</v>
          </cell>
        </row>
        <row r="13592">
          <cell r="AQ13592">
            <v>5</v>
          </cell>
        </row>
        <row r="13593">
          <cell r="AQ13593">
            <v>5</v>
          </cell>
        </row>
        <row r="13594">
          <cell r="AQ13594">
            <v>5</v>
          </cell>
        </row>
        <row r="13595">
          <cell r="AQ13595">
            <v>5</v>
          </cell>
        </row>
        <row r="13596">
          <cell r="AQ13596">
            <v>5</v>
          </cell>
        </row>
        <row r="13597">
          <cell r="AQ13597">
            <v>5</v>
          </cell>
        </row>
        <row r="13598">
          <cell r="AQ13598">
            <v>5</v>
          </cell>
        </row>
        <row r="13599">
          <cell r="AQ13599">
            <v>5</v>
          </cell>
        </row>
        <row r="13600">
          <cell r="AQ13600">
            <v>5</v>
          </cell>
        </row>
        <row r="13601">
          <cell r="AQ13601">
            <v>5</v>
          </cell>
        </row>
        <row r="13602">
          <cell r="AQ13602">
            <v>5</v>
          </cell>
        </row>
        <row r="13603">
          <cell r="AQ13603">
            <v>5</v>
          </cell>
        </row>
        <row r="13604">
          <cell r="AQ13604">
            <v>5</v>
          </cell>
        </row>
        <row r="13605">
          <cell r="AQ13605">
            <v>5</v>
          </cell>
        </row>
        <row r="13606">
          <cell r="AQ13606">
            <v>5</v>
          </cell>
        </row>
        <row r="13607">
          <cell r="AQ13607">
            <v>5</v>
          </cell>
        </row>
        <row r="13608">
          <cell r="AQ13608">
            <v>5</v>
          </cell>
        </row>
        <row r="13609">
          <cell r="AQ13609">
            <v>5</v>
          </cell>
        </row>
        <row r="13610">
          <cell r="AQ13610">
            <v>5</v>
          </cell>
        </row>
        <row r="13611">
          <cell r="AQ13611">
            <v>5</v>
          </cell>
        </row>
        <row r="13612">
          <cell r="AQ13612">
            <v>5</v>
          </cell>
        </row>
        <row r="13613">
          <cell r="AQ13613">
            <v>5</v>
          </cell>
        </row>
        <row r="13614">
          <cell r="AQ13614">
            <v>5</v>
          </cell>
        </row>
        <row r="13615">
          <cell r="AQ13615">
            <v>5</v>
          </cell>
        </row>
        <row r="13616">
          <cell r="AQ13616">
            <v>5</v>
          </cell>
        </row>
        <row r="13617">
          <cell r="AQ13617">
            <v>5</v>
          </cell>
        </row>
        <row r="13618">
          <cell r="AQ13618">
            <v>5</v>
          </cell>
        </row>
        <row r="13619">
          <cell r="AQ13619">
            <v>5</v>
          </cell>
        </row>
        <row r="13620">
          <cell r="AQ13620">
            <v>5</v>
          </cell>
        </row>
        <row r="13621">
          <cell r="AQ13621">
            <v>5</v>
          </cell>
        </row>
        <row r="13622">
          <cell r="AQ13622">
            <v>5</v>
          </cell>
        </row>
        <row r="13623">
          <cell r="AQ13623">
            <v>5</v>
          </cell>
        </row>
        <row r="13624">
          <cell r="AQ13624">
            <v>5</v>
          </cell>
        </row>
        <row r="13625">
          <cell r="AQ13625">
            <v>5</v>
          </cell>
        </row>
        <row r="13626">
          <cell r="AQ13626">
            <v>5</v>
          </cell>
        </row>
        <row r="13627">
          <cell r="AQ13627">
            <v>5</v>
          </cell>
        </row>
        <row r="13628">
          <cell r="AQ13628">
            <v>5</v>
          </cell>
        </row>
        <row r="13629">
          <cell r="AQ13629">
            <v>5</v>
          </cell>
        </row>
        <row r="13630">
          <cell r="AQ13630">
            <v>5</v>
          </cell>
        </row>
        <row r="13631">
          <cell r="AQ13631">
            <v>5</v>
          </cell>
        </row>
        <row r="13632">
          <cell r="AQ13632">
            <v>5</v>
          </cell>
        </row>
        <row r="13633">
          <cell r="AQ13633">
            <v>5</v>
          </cell>
        </row>
        <row r="13634">
          <cell r="AQ13634">
            <v>5</v>
          </cell>
        </row>
        <row r="13635">
          <cell r="AQ13635">
            <v>5</v>
          </cell>
        </row>
        <row r="13636">
          <cell r="AQ13636">
            <v>5</v>
          </cell>
        </row>
        <row r="13637">
          <cell r="AQ13637">
            <v>5</v>
          </cell>
        </row>
        <row r="13638">
          <cell r="AQ13638">
            <v>5</v>
          </cell>
        </row>
        <row r="13639">
          <cell r="AQ13639">
            <v>5</v>
          </cell>
        </row>
        <row r="13640">
          <cell r="AQ13640">
            <v>5</v>
          </cell>
        </row>
        <row r="13641">
          <cell r="AQ13641">
            <v>5</v>
          </cell>
        </row>
        <row r="13642">
          <cell r="AQ13642">
            <v>5</v>
          </cell>
        </row>
        <row r="13643">
          <cell r="AQ13643">
            <v>5</v>
          </cell>
        </row>
        <row r="13644">
          <cell r="AQ13644">
            <v>5</v>
          </cell>
        </row>
        <row r="13645">
          <cell r="AQ13645">
            <v>5</v>
          </cell>
        </row>
        <row r="13646">
          <cell r="AQ13646">
            <v>5</v>
          </cell>
        </row>
        <row r="13647">
          <cell r="AQ13647">
            <v>5</v>
          </cell>
        </row>
        <row r="13648">
          <cell r="AQ13648">
            <v>5</v>
          </cell>
        </row>
        <row r="13649">
          <cell r="AQ13649">
            <v>5</v>
          </cell>
        </row>
        <row r="13650">
          <cell r="AQ13650">
            <v>5</v>
          </cell>
        </row>
        <row r="13651">
          <cell r="AQ13651">
            <v>5</v>
          </cell>
        </row>
        <row r="13652">
          <cell r="AQ13652">
            <v>5</v>
          </cell>
        </row>
        <row r="13653">
          <cell r="AQ13653">
            <v>5</v>
          </cell>
        </row>
        <row r="13654">
          <cell r="AQ13654">
            <v>5</v>
          </cell>
        </row>
        <row r="13655">
          <cell r="AQ13655">
            <v>5</v>
          </cell>
        </row>
        <row r="13656">
          <cell r="AQ13656">
            <v>5</v>
          </cell>
        </row>
        <row r="13657">
          <cell r="AQ13657">
            <v>5</v>
          </cell>
        </row>
        <row r="13658">
          <cell r="AQ13658">
            <v>5</v>
          </cell>
        </row>
        <row r="13659">
          <cell r="AQ13659">
            <v>5</v>
          </cell>
        </row>
        <row r="13660">
          <cell r="AQ13660">
            <v>5</v>
          </cell>
        </row>
        <row r="13661">
          <cell r="AQ13661">
            <v>5</v>
          </cell>
        </row>
        <row r="13662">
          <cell r="AQ13662">
            <v>5</v>
          </cell>
        </row>
        <row r="13663">
          <cell r="AQ13663">
            <v>5</v>
          </cell>
        </row>
        <row r="13664">
          <cell r="AQ13664">
            <v>5</v>
          </cell>
        </row>
        <row r="13665">
          <cell r="AQ13665">
            <v>5</v>
          </cell>
        </row>
        <row r="13666">
          <cell r="AQ13666">
            <v>5</v>
          </cell>
        </row>
        <row r="13667">
          <cell r="AQ13667">
            <v>5</v>
          </cell>
        </row>
        <row r="13668">
          <cell r="AQ13668">
            <v>5</v>
          </cell>
        </row>
        <row r="13669">
          <cell r="AQ13669">
            <v>5</v>
          </cell>
        </row>
        <row r="13670">
          <cell r="AQ13670">
            <v>5</v>
          </cell>
        </row>
        <row r="13671">
          <cell r="AQ13671">
            <v>5</v>
          </cell>
        </row>
        <row r="13672">
          <cell r="AQ13672">
            <v>5</v>
          </cell>
        </row>
        <row r="13673">
          <cell r="AQ13673">
            <v>5</v>
          </cell>
        </row>
        <row r="13674">
          <cell r="AQ13674">
            <v>5</v>
          </cell>
        </row>
        <row r="13675">
          <cell r="AQ13675">
            <v>5</v>
          </cell>
        </row>
        <row r="13676">
          <cell r="AQ13676">
            <v>5</v>
          </cell>
        </row>
        <row r="13677">
          <cell r="AQ13677">
            <v>5</v>
          </cell>
        </row>
        <row r="13678">
          <cell r="AQ13678">
            <v>5</v>
          </cell>
        </row>
        <row r="13679">
          <cell r="AQ13679">
            <v>5</v>
          </cell>
        </row>
        <row r="13680">
          <cell r="AQ13680">
            <v>5</v>
          </cell>
        </row>
        <row r="13681">
          <cell r="AQ13681">
            <v>5</v>
          </cell>
        </row>
        <row r="13682">
          <cell r="AQ13682">
            <v>5</v>
          </cell>
        </row>
        <row r="13683">
          <cell r="AQ13683">
            <v>5</v>
          </cell>
        </row>
        <row r="13684">
          <cell r="AQ13684">
            <v>5</v>
          </cell>
        </row>
        <row r="13685">
          <cell r="AQ13685">
            <v>5</v>
          </cell>
        </row>
        <row r="13686">
          <cell r="AQ13686">
            <v>5</v>
          </cell>
        </row>
        <row r="13687">
          <cell r="AQ13687">
            <v>5</v>
          </cell>
        </row>
        <row r="13688">
          <cell r="AQ13688">
            <v>5</v>
          </cell>
        </row>
        <row r="13689">
          <cell r="AQ13689">
            <v>5</v>
          </cell>
        </row>
        <row r="13690">
          <cell r="AQ13690">
            <v>5</v>
          </cell>
        </row>
        <row r="13691">
          <cell r="AQ13691">
            <v>5</v>
          </cell>
        </row>
        <row r="13692">
          <cell r="AQ13692">
            <v>5</v>
          </cell>
        </row>
        <row r="13693">
          <cell r="AQ13693">
            <v>5</v>
          </cell>
        </row>
        <row r="13694">
          <cell r="AQ13694">
            <v>5</v>
          </cell>
        </row>
        <row r="13695">
          <cell r="AQ13695">
            <v>5</v>
          </cell>
        </row>
        <row r="13696">
          <cell r="AQ13696">
            <v>5</v>
          </cell>
        </row>
        <row r="13697">
          <cell r="AQ13697">
            <v>5</v>
          </cell>
        </row>
        <row r="13698">
          <cell r="AQ13698">
            <v>5</v>
          </cell>
        </row>
        <row r="13699">
          <cell r="AQ13699">
            <v>5</v>
          </cell>
        </row>
        <row r="13700">
          <cell r="AQ13700">
            <v>5</v>
          </cell>
        </row>
        <row r="13701">
          <cell r="AQ13701">
            <v>5</v>
          </cell>
        </row>
        <row r="13702">
          <cell r="AQ13702">
            <v>5</v>
          </cell>
        </row>
        <row r="13703">
          <cell r="AQ13703">
            <v>5</v>
          </cell>
        </row>
        <row r="13704">
          <cell r="AQ13704">
            <v>5</v>
          </cell>
        </row>
        <row r="13705">
          <cell r="AQ13705">
            <v>5</v>
          </cell>
        </row>
        <row r="13706">
          <cell r="AQ13706">
            <v>5</v>
          </cell>
        </row>
        <row r="13707">
          <cell r="AQ13707">
            <v>5</v>
          </cell>
        </row>
        <row r="13708">
          <cell r="AQ13708">
            <v>5</v>
          </cell>
        </row>
        <row r="13709">
          <cell r="AQ13709">
            <v>5</v>
          </cell>
        </row>
        <row r="13710">
          <cell r="AQ13710">
            <v>5</v>
          </cell>
        </row>
        <row r="13711">
          <cell r="AQ13711">
            <v>5</v>
          </cell>
        </row>
        <row r="13712">
          <cell r="AQ13712">
            <v>5</v>
          </cell>
        </row>
        <row r="13713">
          <cell r="AQ13713">
            <v>5</v>
          </cell>
        </row>
        <row r="13714">
          <cell r="AQ13714">
            <v>5</v>
          </cell>
        </row>
        <row r="13715">
          <cell r="AQ13715">
            <v>5</v>
          </cell>
        </row>
        <row r="13716">
          <cell r="AQ13716">
            <v>5</v>
          </cell>
        </row>
        <row r="13717">
          <cell r="AQ13717">
            <v>5</v>
          </cell>
        </row>
        <row r="13718">
          <cell r="AQ13718">
            <v>5</v>
          </cell>
        </row>
        <row r="13719">
          <cell r="AQ13719">
            <v>5</v>
          </cell>
        </row>
        <row r="13720">
          <cell r="AQ13720">
            <v>5</v>
          </cell>
        </row>
        <row r="13721">
          <cell r="AQ13721">
            <v>5</v>
          </cell>
        </row>
        <row r="13722">
          <cell r="AQ13722">
            <v>5</v>
          </cell>
        </row>
        <row r="13723">
          <cell r="AQ13723">
            <v>5</v>
          </cell>
        </row>
        <row r="13724">
          <cell r="AQ13724">
            <v>5</v>
          </cell>
        </row>
        <row r="13725">
          <cell r="AQ13725">
            <v>5</v>
          </cell>
        </row>
        <row r="13726">
          <cell r="AQ13726">
            <v>5</v>
          </cell>
        </row>
        <row r="13727">
          <cell r="AQ13727">
            <v>5</v>
          </cell>
        </row>
        <row r="13728">
          <cell r="AQ13728">
            <v>5</v>
          </cell>
        </row>
        <row r="13729">
          <cell r="AQ13729">
            <v>5</v>
          </cell>
        </row>
        <row r="13730">
          <cell r="AQ13730">
            <v>5</v>
          </cell>
        </row>
        <row r="13731">
          <cell r="AQ13731">
            <v>5</v>
          </cell>
        </row>
        <row r="13732">
          <cell r="AQ13732">
            <v>5</v>
          </cell>
        </row>
        <row r="13733">
          <cell r="AQ13733">
            <v>5</v>
          </cell>
        </row>
        <row r="13734">
          <cell r="AQ13734">
            <v>5</v>
          </cell>
        </row>
        <row r="13735">
          <cell r="AQ13735">
            <v>5</v>
          </cell>
        </row>
        <row r="13736">
          <cell r="AQ13736">
            <v>5</v>
          </cell>
        </row>
        <row r="13737">
          <cell r="AQ13737">
            <v>5</v>
          </cell>
        </row>
        <row r="13738">
          <cell r="AQ13738">
            <v>5</v>
          </cell>
        </row>
        <row r="13739">
          <cell r="AQ13739">
            <v>5</v>
          </cell>
        </row>
        <row r="13740">
          <cell r="AQ13740">
            <v>5</v>
          </cell>
        </row>
        <row r="13741">
          <cell r="AQ13741">
            <v>5</v>
          </cell>
        </row>
        <row r="13742">
          <cell r="AQ13742">
            <v>5</v>
          </cell>
        </row>
        <row r="13743">
          <cell r="AQ13743">
            <v>5</v>
          </cell>
        </row>
        <row r="13744">
          <cell r="AQ13744">
            <v>5</v>
          </cell>
        </row>
        <row r="13745">
          <cell r="AQ13745">
            <v>5</v>
          </cell>
        </row>
        <row r="13746">
          <cell r="AQ13746">
            <v>5</v>
          </cell>
        </row>
        <row r="13747">
          <cell r="AQ13747">
            <v>5</v>
          </cell>
        </row>
        <row r="13748">
          <cell r="AQ13748">
            <v>5</v>
          </cell>
        </row>
        <row r="13749">
          <cell r="AQ13749">
            <v>5</v>
          </cell>
        </row>
        <row r="13750">
          <cell r="AQ13750">
            <v>5</v>
          </cell>
        </row>
        <row r="13751">
          <cell r="AQ13751">
            <v>5</v>
          </cell>
        </row>
        <row r="13752">
          <cell r="AQ13752">
            <v>5</v>
          </cell>
        </row>
        <row r="13753">
          <cell r="AQ13753">
            <v>5</v>
          </cell>
        </row>
        <row r="13754">
          <cell r="AQ13754">
            <v>5</v>
          </cell>
        </row>
        <row r="13755">
          <cell r="AQ13755">
            <v>5</v>
          </cell>
        </row>
        <row r="13756">
          <cell r="AQ13756">
            <v>5</v>
          </cell>
        </row>
        <row r="13757">
          <cell r="AQ13757">
            <v>5</v>
          </cell>
        </row>
        <row r="13758">
          <cell r="AQ13758">
            <v>5</v>
          </cell>
        </row>
        <row r="13759">
          <cell r="AQ13759">
            <v>5</v>
          </cell>
        </row>
        <row r="13760">
          <cell r="AQ13760">
            <v>5</v>
          </cell>
        </row>
        <row r="13761">
          <cell r="AQ13761">
            <v>5</v>
          </cell>
        </row>
        <row r="13762">
          <cell r="AQ13762">
            <v>5</v>
          </cell>
        </row>
        <row r="13763">
          <cell r="AQ13763">
            <v>5</v>
          </cell>
        </row>
        <row r="13764">
          <cell r="AQ13764">
            <v>5</v>
          </cell>
        </row>
        <row r="13765">
          <cell r="AQ13765">
            <v>5</v>
          </cell>
        </row>
        <row r="13766">
          <cell r="AQ13766">
            <v>5</v>
          </cell>
        </row>
        <row r="13767">
          <cell r="AQ13767">
            <v>5</v>
          </cell>
        </row>
        <row r="13768">
          <cell r="AQ13768">
            <v>5</v>
          </cell>
        </row>
        <row r="13769">
          <cell r="AQ13769">
            <v>5</v>
          </cell>
        </row>
        <row r="13770">
          <cell r="AQ13770">
            <v>5</v>
          </cell>
        </row>
        <row r="13771">
          <cell r="AQ13771">
            <v>5</v>
          </cell>
        </row>
        <row r="13772">
          <cell r="AQ13772">
            <v>5</v>
          </cell>
        </row>
        <row r="13773">
          <cell r="AQ13773">
            <v>5</v>
          </cell>
        </row>
        <row r="13774">
          <cell r="AQ13774">
            <v>5</v>
          </cell>
        </row>
        <row r="13775">
          <cell r="AQ13775">
            <v>5</v>
          </cell>
        </row>
        <row r="13776">
          <cell r="AQ13776">
            <v>5</v>
          </cell>
        </row>
        <row r="13777">
          <cell r="AQ13777">
            <v>5</v>
          </cell>
        </row>
        <row r="13778">
          <cell r="AQ13778">
            <v>5</v>
          </cell>
        </row>
        <row r="13779">
          <cell r="AQ13779">
            <v>5</v>
          </cell>
        </row>
        <row r="13780">
          <cell r="AQ13780">
            <v>5</v>
          </cell>
        </row>
        <row r="13781">
          <cell r="AQ13781">
            <v>5</v>
          </cell>
        </row>
        <row r="13782">
          <cell r="AQ13782">
            <v>5</v>
          </cell>
        </row>
        <row r="13783">
          <cell r="AQ13783">
            <v>5</v>
          </cell>
        </row>
        <row r="13784">
          <cell r="AQ13784">
            <v>5</v>
          </cell>
        </row>
        <row r="13785">
          <cell r="AQ13785">
            <v>5</v>
          </cell>
        </row>
        <row r="13786">
          <cell r="AQ13786">
            <v>5</v>
          </cell>
        </row>
        <row r="13787">
          <cell r="AQ13787">
            <v>5</v>
          </cell>
        </row>
        <row r="13788">
          <cell r="AQ13788">
            <v>5</v>
          </cell>
        </row>
        <row r="13789">
          <cell r="AQ13789">
            <v>5</v>
          </cell>
        </row>
        <row r="13790">
          <cell r="AQ13790">
            <v>5</v>
          </cell>
        </row>
        <row r="13791">
          <cell r="AQ13791">
            <v>5</v>
          </cell>
        </row>
        <row r="13792">
          <cell r="AQ13792">
            <v>5</v>
          </cell>
        </row>
        <row r="13793">
          <cell r="AQ13793">
            <v>5</v>
          </cell>
        </row>
        <row r="13794">
          <cell r="AQ13794">
            <v>5</v>
          </cell>
        </row>
        <row r="13795">
          <cell r="AQ13795">
            <v>5</v>
          </cell>
        </row>
        <row r="13796">
          <cell r="AQ13796">
            <v>5</v>
          </cell>
        </row>
        <row r="13797">
          <cell r="AQ13797">
            <v>5</v>
          </cell>
        </row>
        <row r="13798">
          <cell r="AQ13798">
            <v>5</v>
          </cell>
        </row>
        <row r="13799">
          <cell r="AQ13799">
            <v>5</v>
          </cell>
        </row>
        <row r="13800">
          <cell r="AQ13800">
            <v>5</v>
          </cell>
        </row>
        <row r="13801">
          <cell r="AQ13801">
            <v>5</v>
          </cell>
        </row>
        <row r="13802">
          <cell r="AQ13802">
            <v>5</v>
          </cell>
        </row>
        <row r="13803">
          <cell r="AQ13803">
            <v>5</v>
          </cell>
        </row>
        <row r="13804">
          <cell r="AQ13804">
            <v>5</v>
          </cell>
        </row>
        <row r="13805">
          <cell r="AQ13805">
            <v>5</v>
          </cell>
        </row>
        <row r="13806">
          <cell r="AQ13806">
            <v>5</v>
          </cell>
        </row>
        <row r="13807">
          <cell r="AQ13807">
            <v>5</v>
          </cell>
        </row>
        <row r="13808">
          <cell r="AQ13808">
            <v>5</v>
          </cell>
        </row>
        <row r="13809">
          <cell r="AQ13809">
            <v>5</v>
          </cell>
        </row>
        <row r="13810">
          <cell r="AQ13810">
            <v>5</v>
          </cell>
        </row>
        <row r="13811">
          <cell r="AQ13811">
            <v>5</v>
          </cell>
        </row>
        <row r="13812">
          <cell r="AQ13812">
            <v>5</v>
          </cell>
        </row>
        <row r="13813">
          <cell r="AQ13813">
            <v>5</v>
          </cell>
        </row>
        <row r="13814">
          <cell r="AQ13814">
            <v>5</v>
          </cell>
        </row>
        <row r="13815">
          <cell r="AQ13815">
            <v>5</v>
          </cell>
        </row>
        <row r="13816">
          <cell r="AQ13816">
            <v>5</v>
          </cell>
        </row>
        <row r="13817">
          <cell r="AQ13817">
            <v>5</v>
          </cell>
        </row>
        <row r="13818">
          <cell r="AQ13818">
            <v>5</v>
          </cell>
        </row>
        <row r="13819">
          <cell r="AQ13819">
            <v>5</v>
          </cell>
        </row>
        <row r="13820">
          <cell r="AQ13820">
            <v>5</v>
          </cell>
        </row>
        <row r="13821">
          <cell r="AQ13821">
            <v>5</v>
          </cell>
        </row>
        <row r="13822">
          <cell r="AQ13822">
            <v>5</v>
          </cell>
        </row>
        <row r="13823">
          <cell r="AQ13823">
            <v>5</v>
          </cell>
        </row>
        <row r="13824">
          <cell r="AQ13824">
            <v>5</v>
          </cell>
        </row>
        <row r="13825">
          <cell r="AQ13825">
            <v>5</v>
          </cell>
        </row>
        <row r="13826">
          <cell r="AQ13826">
            <v>5</v>
          </cell>
        </row>
        <row r="13827">
          <cell r="AQ13827">
            <v>5</v>
          </cell>
        </row>
        <row r="13828">
          <cell r="AQ13828">
            <v>5</v>
          </cell>
        </row>
        <row r="13829">
          <cell r="AQ13829">
            <v>5</v>
          </cell>
        </row>
        <row r="13830">
          <cell r="AQ13830">
            <v>5</v>
          </cell>
        </row>
        <row r="13831">
          <cell r="AQ13831">
            <v>5</v>
          </cell>
        </row>
        <row r="13832">
          <cell r="AQ13832">
            <v>5</v>
          </cell>
        </row>
        <row r="13833">
          <cell r="AQ13833">
            <v>5</v>
          </cell>
        </row>
        <row r="13834">
          <cell r="AQ13834">
            <v>5</v>
          </cell>
        </row>
        <row r="13835">
          <cell r="AQ13835">
            <v>5</v>
          </cell>
        </row>
        <row r="13836">
          <cell r="AQ13836">
            <v>5</v>
          </cell>
        </row>
        <row r="13837">
          <cell r="AQ13837">
            <v>5</v>
          </cell>
        </row>
        <row r="13838">
          <cell r="AQ13838">
            <v>5</v>
          </cell>
        </row>
        <row r="13839">
          <cell r="AQ13839">
            <v>5</v>
          </cell>
        </row>
        <row r="13840">
          <cell r="AQ13840">
            <v>5</v>
          </cell>
        </row>
        <row r="13841">
          <cell r="AQ13841">
            <v>5</v>
          </cell>
        </row>
        <row r="13842">
          <cell r="AQ13842">
            <v>5</v>
          </cell>
        </row>
        <row r="13843">
          <cell r="AQ13843">
            <v>5</v>
          </cell>
        </row>
        <row r="13844">
          <cell r="AQ13844">
            <v>5</v>
          </cell>
        </row>
        <row r="13845">
          <cell r="AQ13845">
            <v>5</v>
          </cell>
        </row>
        <row r="13846">
          <cell r="AQ13846">
            <v>5</v>
          </cell>
        </row>
        <row r="13847">
          <cell r="AQ13847">
            <v>5</v>
          </cell>
        </row>
        <row r="13848">
          <cell r="AQ13848">
            <v>5</v>
          </cell>
        </row>
        <row r="13849">
          <cell r="AQ13849">
            <v>5</v>
          </cell>
        </row>
        <row r="13850">
          <cell r="AQ13850">
            <v>5</v>
          </cell>
        </row>
        <row r="13851">
          <cell r="AQ13851">
            <v>5</v>
          </cell>
        </row>
        <row r="13852">
          <cell r="AQ13852">
            <v>5</v>
          </cell>
        </row>
        <row r="13853">
          <cell r="AQ13853">
            <v>5</v>
          </cell>
        </row>
        <row r="13854">
          <cell r="AQ13854">
            <v>5</v>
          </cell>
        </row>
        <row r="13855">
          <cell r="AQ13855">
            <v>5</v>
          </cell>
        </row>
        <row r="13856">
          <cell r="AQ13856">
            <v>5</v>
          </cell>
        </row>
        <row r="13857">
          <cell r="AQ13857">
            <v>5</v>
          </cell>
        </row>
        <row r="13858">
          <cell r="AQ13858">
            <v>5</v>
          </cell>
        </row>
        <row r="13859">
          <cell r="AQ13859">
            <v>5</v>
          </cell>
        </row>
        <row r="13860">
          <cell r="AQ13860">
            <v>5</v>
          </cell>
        </row>
        <row r="13861">
          <cell r="AQ13861">
            <v>5</v>
          </cell>
        </row>
        <row r="13862">
          <cell r="AQ13862">
            <v>5</v>
          </cell>
        </row>
        <row r="13863">
          <cell r="AQ13863">
            <v>5</v>
          </cell>
        </row>
        <row r="13864">
          <cell r="AQ13864">
            <v>5</v>
          </cell>
        </row>
        <row r="13865">
          <cell r="AQ13865">
            <v>5</v>
          </cell>
        </row>
        <row r="13866">
          <cell r="AQ13866">
            <v>5</v>
          </cell>
        </row>
        <row r="13867">
          <cell r="AQ13867">
            <v>5</v>
          </cell>
        </row>
        <row r="13868">
          <cell r="AQ13868">
            <v>5</v>
          </cell>
        </row>
        <row r="13869">
          <cell r="AQ13869">
            <v>5</v>
          </cell>
        </row>
        <row r="13870">
          <cell r="AQ13870">
            <v>5</v>
          </cell>
        </row>
        <row r="13871">
          <cell r="AQ13871">
            <v>5</v>
          </cell>
        </row>
        <row r="13872">
          <cell r="AQ13872">
            <v>5</v>
          </cell>
        </row>
        <row r="13873">
          <cell r="AQ13873">
            <v>5</v>
          </cell>
        </row>
        <row r="13874">
          <cell r="AQ13874">
            <v>5</v>
          </cell>
        </row>
        <row r="13875">
          <cell r="AQ13875">
            <v>5</v>
          </cell>
        </row>
        <row r="13876">
          <cell r="AQ13876">
            <v>5</v>
          </cell>
        </row>
        <row r="13877">
          <cell r="AQ13877">
            <v>5</v>
          </cell>
        </row>
        <row r="13878">
          <cell r="AQ13878">
            <v>5</v>
          </cell>
        </row>
        <row r="13879">
          <cell r="AQ13879">
            <v>5</v>
          </cell>
        </row>
        <row r="13880">
          <cell r="AQ13880">
            <v>5</v>
          </cell>
        </row>
        <row r="13881">
          <cell r="AQ13881">
            <v>5</v>
          </cell>
        </row>
        <row r="13882">
          <cell r="AQ13882">
            <v>5</v>
          </cell>
        </row>
        <row r="13883">
          <cell r="AQ13883">
            <v>5</v>
          </cell>
        </row>
        <row r="13884">
          <cell r="AQ13884">
            <v>5</v>
          </cell>
        </row>
        <row r="13885">
          <cell r="AQ13885">
            <v>5</v>
          </cell>
        </row>
        <row r="13886">
          <cell r="AQ13886">
            <v>5</v>
          </cell>
        </row>
        <row r="13887">
          <cell r="AQ13887">
            <v>5</v>
          </cell>
        </row>
        <row r="13888">
          <cell r="AQ13888">
            <v>5</v>
          </cell>
        </row>
        <row r="13889">
          <cell r="AQ13889">
            <v>5</v>
          </cell>
        </row>
        <row r="13890">
          <cell r="AQ13890">
            <v>5</v>
          </cell>
        </row>
        <row r="13891">
          <cell r="AQ13891">
            <v>5</v>
          </cell>
        </row>
        <row r="13892">
          <cell r="AQ13892">
            <v>5</v>
          </cell>
        </row>
        <row r="13893">
          <cell r="AQ13893">
            <v>5</v>
          </cell>
        </row>
        <row r="13894">
          <cell r="AQ13894">
            <v>5</v>
          </cell>
        </row>
        <row r="13895">
          <cell r="AQ13895">
            <v>5</v>
          </cell>
        </row>
        <row r="13896">
          <cell r="AQ13896">
            <v>5</v>
          </cell>
        </row>
        <row r="13897">
          <cell r="AQ13897">
            <v>5</v>
          </cell>
        </row>
        <row r="13898">
          <cell r="AQ13898">
            <v>5</v>
          </cell>
        </row>
        <row r="13899">
          <cell r="AQ13899">
            <v>5</v>
          </cell>
        </row>
        <row r="13900">
          <cell r="AQ13900">
            <v>5</v>
          </cell>
        </row>
        <row r="13901">
          <cell r="AQ13901">
            <v>5</v>
          </cell>
        </row>
        <row r="13902">
          <cell r="AQ13902">
            <v>5</v>
          </cell>
        </row>
        <row r="13903">
          <cell r="AQ13903">
            <v>5</v>
          </cell>
        </row>
        <row r="13904">
          <cell r="AQ13904">
            <v>5</v>
          </cell>
        </row>
        <row r="13905">
          <cell r="AQ13905">
            <v>5</v>
          </cell>
        </row>
        <row r="13906">
          <cell r="AQ13906">
            <v>5</v>
          </cell>
        </row>
        <row r="13907">
          <cell r="AQ13907">
            <v>5</v>
          </cell>
        </row>
        <row r="13908">
          <cell r="AQ13908">
            <v>5</v>
          </cell>
        </row>
        <row r="13909">
          <cell r="AQ13909">
            <v>5</v>
          </cell>
        </row>
        <row r="13910">
          <cell r="AQ13910">
            <v>5</v>
          </cell>
        </row>
        <row r="13911">
          <cell r="AQ13911">
            <v>5</v>
          </cell>
        </row>
        <row r="13912">
          <cell r="AQ13912">
            <v>5</v>
          </cell>
        </row>
        <row r="13913">
          <cell r="AQ13913">
            <v>5</v>
          </cell>
        </row>
        <row r="13914">
          <cell r="AQ13914">
            <v>5</v>
          </cell>
        </row>
        <row r="13915">
          <cell r="AQ13915">
            <v>5</v>
          </cell>
        </row>
        <row r="13916">
          <cell r="AQ13916">
            <v>5</v>
          </cell>
        </row>
        <row r="13917">
          <cell r="AQ13917">
            <v>5</v>
          </cell>
        </row>
        <row r="13918">
          <cell r="AQ13918">
            <v>5</v>
          </cell>
        </row>
        <row r="13919">
          <cell r="AQ13919">
            <v>5</v>
          </cell>
        </row>
        <row r="13920">
          <cell r="AQ13920">
            <v>5</v>
          </cell>
        </row>
        <row r="13921">
          <cell r="AQ13921">
            <v>5</v>
          </cell>
        </row>
        <row r="13922">
          <cell r="AQ13922">
            <v>5</v>
          </cell>
        </row>
        <row r="13923">
          <cell r="AQ13923">
            <v>5</v>
          </cell>
        </row>
        <row r="13924">
          <cell r="AQ13924">
            <v>5</v>
          </cell>
        </row>
        <row r="13925">
          <cell r="AQ13925">
            <v>5</v>
          </cell>
        </row>
        <row r="13926">
          <cell r="AQ13926">
            <v>5</v>
          </cell>
        </row>
        <row r="13927">
          <cell r="AQ13927">
            <v>5</v>
          </cell>
        </row>
        <row r="13928">
          <cell r="AQ13928">
            <v>5</v>
          </cell>
        </row>
        <row r="13929">
          <cell r="AQ13929">
            <v>5</v>
          </cell>
        </row>
        <row r="13930">
          <cell r="AQ13930">
            <v>5</v>
          </cell>
        </row>
        <row r="13931">
          <cell r="AQ13931">
            <v>5</v>
          </cell>
        </row>
        <row r="13932">
          <cell r="AQ13932">
            <v>5</v>
          </cell>
        </row>
        <row r="13933">
          <cell r="AQ13933">
            <v>5</v>
          </cell>
        </row>
        <row r="13934">
          <cell r="AQ13934">
            <v>5</v>
          </cell>
        </row>
        <row r="13935">
          <cell r="AQ13935">
            <v>5</v>
          </cell>
        </row>
        <row r="13936">
          <cell r="AQ13936">
            <v>5</v>
          </cell>
        </row>
        <row r="13937">
          <cell r="AQ13937">
            <v>5</v>
          </cell>
        </row>
        <row r="13938">
          <cell r="AQ13938">
            <v>5</v>
          </cell>
        </row>
        <row r="13939">
          <cell r="AQ13939">
            <v>5</v>
          </cell>
        </row>
        <row r="13940">
          <cell r="AQ13940">
            <v>5</v>
          </cell>
        </row>
        <row r="13941">
          <cell r="AQ13941">
            <v>5</v>
          </cell>
        </row>
        <row r="13942">
          <cell r="AQ13942">
            <v>5</v>
          </cell>
        </row>
        <row r="13943">
          <cell r="AQ13943">
            <v>5</v>
          </cell>
        </row>
        <row r="13944">
          <cell r="AQ13944">
            <v>5</v>
          </cell>
        </row>
        <row r="13945">
          <cell r="AQ13945">
            <v>5</v>
          </cell>
        </row>
        <row r="13946">
          <cell r="AQ13946">
            <v>5</v>
          </cell>
        </row>
        <row r="13947">
          <cell r="AQ13947">
            <v>5</v>
          </cell>
        </row>
        <row r="13948">
          <cell r="AQ13948">
            <v>5</v>
          </cell>
        </row>
        <row r="13949">
          <cell r="AQ13949">
            <v>5</v>
          </cell>
        </row>
        <row r="13950">
          <cell r="AQ13950">
            <v>5</v>
          </cell>
        </row>
        <row r="13951">
          <cell r="AQ13951">
            <v>5</v>
          </cell>
        </row>
        <row r="13952">
          <cell r="AQ13952">
            <v>5</v>
          </cell>
        </row>
        <row r="13953">
          <cell r="AQ13953">
            <v>5</v>
          </cell>
        </row>
        <row r="13954">
          <cell r="AQ13954">
            <v>5</v>
          </cell>
        </row>
        <row r="13955">
          <cell r="AQ13955">
            <v>5</v>
          </cell>
        </row>
        <row r="13956">
          <cell r="AQ13956">
            <v>5</v>
          </cell>
        </row>
        <row r="13957">
          <cell r="AQ13957">
            <v>5</v>
          </cell>
        </row>
        <row r="13958">
          <cell r="AQ13958">
            <v>5</v>
          </cell>
        </row>
        <row r="13959">
          <cell r="AQ13959">
            <v>5</v>
          </cell>
        </row>
        <row r="13960">
          <cell r="AQ13960">
            <v>5</v>
          </cell>
        </row>
        <row r="13961">
          <cell r="AQ13961">
            <v>5</v>
          </cell>
        </row>
        <row r="13962">
          <cell r="AQ13962">
            <v>5</v>
          </cell>
        </row>
        <row r="13963">
          <cell r="AQ13963">
            <v>5</v>
          </cell>
        </row>
        <row r="13964">
          <cell r="AQ13964">
            <v>5</v>
          </cell>
        </row>
        <row r="13965">
          <cell r="AQ13965">
            <v>5</v>
          </cell>
        </row>
        <row r="13966">
          <cell r="AQ13966">
            <v>5</v>
          </cell>
        </row>
        <row r="13967">
          <cell r="AQ13967">
            <v>5</v>
          </cell>
        </row>
        <row r="13968">
          <cell r="AQ13968">
            <v>5</v>
          </cell>
        </row>
        <row r="13969">
          <cell r="AQ13969">
            <v>5</v>
          </cell>
        </row>
        <row r="13970">
          <cell r="AQ13970">
            <v>5</v>
          </cell>
        </row>
        <row r="13971">
          <cell r="AQ13971">
            <v>5</v>
          </cell>
        </row>
        <row r="13972">
          <cell r="AQ13972">
            <v>5</v>
          </cell>
        </row>
        <row r="13973">
          <cell r="AQ13973">
            <v>5</v>
          </cell>
        </row>
        <row r="13974">
          <cell r="AQ13974">
            <v>5</v>
          </cell>
        </row>
        <row r="13975">
          <cell r="AQ13975">
            <v>5</v>
          </cell>
        </row>
        <row r="13976">
          <cell r="AQ13976">
            <v>5</v>
          </cell>
        </row>
        <row r="13977">
          <cell r="AQ13977">
            <v>5</v>
          </cell>
        </row>
        <row r="13978">
          <cell r="AQ13978">
            <v>5</v>
          </cell>
        </row>
        <row r="13979">
          <cell r="AQ13979">
            <v>5</v>
          </cell>
        </row>
        <row r="13980">
          <cell r="AQ13980">
            <v>5</v>
          </cell>
        </row>
        <row r="13981">
          <cell r="AQ13981">
            <v>5</v>
          </cell>
        </row>
        <row r="13982">
          <cell r="AQ13982">
            <v>5</v>
          </cell>
        </row>
        <row r="13983">
          <cell r="AQ13983">
            <v>5</v>
          </cell>
        </row>
        <row r="13984">
          <cell r="AQ13984">
            <v>5</v>
          </cell>
        </row>
        <row r="13985">
          <cell r="AQ13985">
            <v>5</v>
          </cell>
        </row>
        <row r="13986">
          <cell r="AQ13986">
            <v>5</v>
          </cell>
        </row>
        <row r="13987">
          <cell r="AQ13987">
            <v>5</v>
          </cell>
        </row>
        <row r="13988">
          <cell r="AQ13988">
            <v>5</v>
          </cell>
        </row>
        <row r="13989">
          <cell r="AQ13989">
            <v>5</v>
          </cell>
        </row>
        <row r="13990">
          <cell r="AQ13990">
            <v>5</v>
          </cell>
        </row>
        <row r="13991">
          <cell r="AQ13991">
            <v>5</v>
          </cell>
        </row>
        <row r="13992">
          <cell r="AQ13992">
            <v>5</v>
          </cell>
        </row>
        <row r="13993">
          <cell r="AQ13993">
            <v>5</v>
          </cell>
        </row>
        <row r="13994">
          <cell r="AQ13994">
            <v>5</v>
          </cell>
        </row>
        <row r="13995">
          <cell r="AQ13995">
            <v>5</v>
          </cell>
        </row>
        <row r="13996">
          <cell r="AQ13996">
            <v>5</v>
          </cell>
        </row>
        <row r="13997">
          <cell r="AQ13997">
            <v>5</v>
          </cell>
        </row>
        <row r="13998">
          <cell r="AQ13998">
            <v>5</v>
          </cell>
        </row>
        <row r="13999">
          <cell r="AQ13999">
            <v>5</v>
          </cell>
        </row>
        <row r="14000">
          <cell r="AQ14000">
            <v>5</v>
          </cell>
        </row>
        <row r="14001">
          <cell r="AQ14001">
            <v>5</v>
          </cell>
        </row>
        <row r="14002">
          <cell r="AQ14002">
            <v>5</v>
          </cell>
        </row>
        <row r="14003">
          <cell r="AQ14003">
            <v>5</v>
          </cell>
        </row>
        <row r="14004">
          <cell r="AQ14004">
            <v>5</v>
          </cell>
        </row>
        <row r="14005">
          <cell r="AQ14005">
            <v>5</v>
          </cell>
        </row>
        <row r="14006">
          <cell r="AQ14006">
            <v>5</v>
          </cell>
        </row>
        <row r="14007">
          <cell r="AQ14007">
            <v>5</v>
          </cell>
        </row>
        <row r="14008">
          <cell r="AQ14008">
            <v>5</v>
          </cell>
        </row>
        <row r="14009">
          <cell r="AQ14009">
            <v>5</v>
          </cell>
        </row>
        <row r="14010">
          <cell r="AQ14010">
            <v>5</v>
          </cell>
        </row>
        <row r="14011">
          <cell r="AQ14011">
            <v>5</v>
          </cell>
        </row>
        <row r="14012">
          <cell r="AQ14012">
            <v>5</v>
          </cell>
        </row>
        <row r="14013">
          <cell r="AQ14013">
            <v>5</v>
          </cell>
        </row>
        <row r="14014">
          <cell r="AQ14014">
            <v>5</v>
          </cell>
        </row>
        <row r="14015">
          <cell r="AQ14015">
            <v>5</v>
          </cell>
        </row>
        <row r="14016">
          <cell r="AQ14016">
            <v>5</v>
          </cell>
        </row>
        <row r="14017">
          <cell r="AQ14017">
            <v>5</v>
          </cell>
        </row>
        <row r="14018">
          <cell r="AQ14018">
            <v>5</v>
          </cell>
        </row>
        <row r="14019">
          <cell r="AQ14019">
            <v>5</v>
          </cell>
        </row>
        <row r="14020">
          <cell r="AQ14020">
            <v>5</v>
          </cell>
        </row>
        <row r="14021">
          <cell r="AQ14021">
            <v>5</v>
          </cell>
        </row>
        <row r="14022">
          <cell r="AQ14022">
            <v>5</v>
          </cell>
        </row>
        <row r="14023">
          <cell r="AQ14023">
            <v>5</v>
          </cell>
        </row>
        <row r="14024">
          <cell r="AQ14024">
            <v>5</v>
          </cell>
        </row>
        <row r="14025">
          <cell r="AQ14025">
            <v>5</v>
          </cell>
        </row>
        <row r="14026">
          <cell r="AQ14026">
            <v>5</v>
          </cell>
        </row>
        <row r="14027">
          <cell r="AQ14027">
            <v>5</v>
          </cell>
        </row>
        <row r="14028">
          <cell r="AQ14028">
            <v>5</v>
          </cell>
        </row>
        <row r="14029">
          <cell r="AQ14029">
            <v>5</v>
          </cell>
        </row>
        <row r="14030">
          <cell r="AQ14030">
            <v>5</v>
          </cell>
        </row>
        <row r="14031">
          <cell r="AQ14031">
            <v>5</v>
          </cell>
        </row>
        <row r="14032">
          <cell r="AQ14032">
            <v>5</v>
          </cell>
        </row>
        <row r="14033">
          <cell r="AQ14033">
            <v>5</v>
          </cell>
        </row>
        <row r="14034">
          <cell r="AQ14034">
            <v>5</v>
          </cell>
        </row>
        <row r="14035">
          <cell r="AQ14035">
            <v>5</v>
          </cell>
        </row>
        <row r="14036">
          <cell r="AQ14036">
            <v>5</v>
          </cell>
        </row>
        <row r="14037">
          <cell r="AQ14037">
            <v>5</v>
          </cell>
        </row>
        <row r="14038">
          <cell r="AQ14038">
            <v>5</v>
          </cell>
        </row>
        <row r="14039">
          <cell r="AQ14039">
            <v>5</v>
          </cell>
        </row>
        <row r="14040">
          <cell r="AQ14040">
            <v>5</v>
          </cell>
        </row>
        <row r="14041">
          <cell r="AQ14041">
            <v>5</v>
          </cell>
        </row>
        <row r="14042">
          <cell r="AQ14042">
            <v>5</v>
          </cell>
        </row>
        <row r="14043">
          <cell r="AQ14043">
            <v>5</v>
          </cell>
        </row>
        <row r="14044">
          <cell r="AQ14044">
            <v>5</v>
          </cell>
        </row>
        <row r="14045">
          <cell r="AQ14045">
            <v>5</v>
          </cell>
        </row>
        <row r="14046">
          <cell r="AQ14046">
            <v>5</v>
          </cell>
        </row>
        <row r="14047">
          <cell r="AQ14047">
            <v>5</v>
          </cell>
        </row>
        <row r="14048">
          <cell r="AQ14048">
            <v>5</v>
          </cell>
        </row>
        <row r="14049">
          <cell r="AQ14049">
            <v>5</v>
          </cell>
        </row>
        <row r="14050">
          <cell r="AQ14050">
            <v>5</v>
          </cell>
        </row>
        <row r="14051">
          <cell r="AQ14051">
            <v>5</v>
          </cell>
        </row>
        <row r="14052">
          <cell r="AQ14052">
            <v>5</v>
          </cell>
        </row>
        <row r="14053">
          <cell r="AQ14053">
            <v>5</v>
          </cell>
        </row>
        <row r="14054">
          <cell r="AQ14054">
            <v>5</v>
          </cell>
        </row>
        <row r="14055">
          <cell r="AQ14055">
            <v>5</v>
          </cell>
        </row>
        <row r="14056">
          <cell r="AQ14056">
            <v>5</v>
          </cell>
        </row>
        <row r="14057">
          <cell r="AQ14057">
            <v>5</v>
          </cell>
        </row>
        <row r="14058">
          <cell r="AQ14058">
            <v>5</v>
          </cell>
        </row>
        <row r="14059">
          <cell r="AQ14059">
            <v>5</v>
          </cell>
        </row>
        <row r="14060">
          <cell r="AQ14060">
            <v>5</v>
          </cell>
        </row>
        <row r="14061">
          <cell r="AQ14061">
            <v>5</v>
          </cell>
        </row>
        <row r="14062">
          <cell r="AQ14062">
            <v>5</v>
          </cell>
        </row>
        <row r="14063">
          <cell r="AQ14063">
            <v>5</v>
          </cell>
        </row>
        <row r="14064">
          <cell r="AQ14064">
            <v>5</v>
          </cell>
        </row>
        <row r="14065">
          <cell r="AQ14065">
            <v>5</v>
          </cell>
        </row>
        <row r="14066">
          <cell r="AQ14066">
            <v>5</v>
          </cell>
        </row>
        <row r="14067">
          <cell r="AQ14067">
            <v>5</v>
          </cell>
        </row>
        <row r="14068">
          <cell r="AQ14068">
            <v>5</v>
          </cell>
        </row>
        <row r="14069">
          <cell r="AQ14069">
            <v>5</v>
          </cell>
        </row>
        <row r="14070">
          <cell r="AQ14070">
            <v>5</v>
          </cell>
        </row>
        <row r="14071">
          <cell r="AQ14071">
            <v>5</v>
          </cell>
        </row>
        <row r="14072">
          <cell r="AQ14072">
            <v>5</v>
          </cell>
        </row>
        <row r="14073">
          <cell r="AQ14073">
            <v>5</v>
          </cell>
        </row>
        <row r="14074">
          <cell r="AQ14074">
            <v>5</v>
          </cell>
        </row>
        <row r="14075">
          <cell r="AQ14075">
            <v>5</v>
          </cell>
        </row>
        <row r="14076">
          <cell r="AQ14076">
            <v>5</v>
          </cell>
        </row>
        <row r="14077">
          <cell r="AQ14077">
            <v>5</v>
          </cell>
        </row>
        <row r="14078">
          <cell r="AQ14078">
            <v>5</v>
          </cell>
        </row>
        <row r="14079">
          <cell r="AQ14079">
            <v>5</v>
          </cell>
        </row>
        <row r="14080">
          <cell r="AQ14080">
            <v>5</v>
          </cell>
        </row>
        <row r="14081">
          <cell r="AQ14081">
            <v>5</v>
          </cell>
        </row>
        <row r="14082">
          <cell r="AQ14082">
            <v>5</v>
          </cell>
        </row>
        <row r="14083">
          <cell r="AQ14083">
            <v>5</v>
          </cell>
        </row>
        <row r="14084">
          <cell r="AQ14084">
            <v>5</v>
          </cell>
        </row>
        <row r="14085">
          <cell r="AQ14085">
            <v>5</v>
          </cell>
        </row>
        <row r="14086">
          <cell r="AQ14086">
            <v>5</v>
          </cell>
        </row>
        <row r="14087">
          <cell r="AQ14087">
            <v>5</v>
          </cell>
        </row>
        <row r="14088">
          <cell r="AQ14088">
            <v>5</v>
          </cell>
        </row>
        <row r="14089">
          <cell r="AQ14089">
            <v>5</v>
          </cell>
        </row>
        <row r="14090">
          <cell r="AQ14090">
            <v>5</v>
          </cell>
        </row>
        <row r="14091">
          <cell r="AQ14091">
            <v>5</v>
          </cell>
        </row>
        <row r="14092">
          <cell r="AQ14092">
            <v>5</v>
          </cell>
        </row>
        <row r="14093">
          <cell r="AQ14093">
            <v>5</v>
          </cell>
        </row>
        <row r="14094">
          <cell r="AQ14094">
            <v>5</v>
          </cell>
        </row>
        <row r="14095">
          <cell r="AQ14095">
            <v>5</v>
          </cell>
        </row>
        <row r="14096">
          <cell r="AQ14096">
            <v>5</v>
          </cell>
        </row>
        <row r="14097">
          <cell r="AQ14097">
            <v>5</v>
          </cell>
        </row>
        <row r="14098">
          <cell r="AQ14098">
            <v>5</v>
          </cell>
        </row>
        <row r="14099">
          <cell r="AQ14099">
            <v>5</v>
          </cell>
        </row>
        <row r="14100">
          <cell r="AQ14100">
            <v>5</v>
          </cell>
        </row>
        <row r="14101">
          <cell r="AQ14101">
            <v>5</v>
          </cell>
        </row>
        <row r="14102">
          <cell r="AQ14102">
            <v>5</v>
          </cell>
        </row>
        <row r="14103">
          <cell r="AQ14103">
            <v>5</v>
          </cell>
        </row>
        <row r="14104">
          <cell r="AQ14104">
            <v>5</v>
          </cell>
        </row>
        <row r="14105">
          <cell r="AQ14105">
            <v>5</v>
          </cell>
        </row>
        <row r="14106">
          <cell r="AQ14106">
            <v>5</v>
          </cell>
        </row>
        <row r="14107">
          <cell r="AQ14107">
            <v>5</v>
          </cell>
        </row>
        <row r="14108">
          <cell r="AQ14108">
            <v>5</v>
          </cell>
        </row>
        <row r="14109">
          <cell r="AQ14109">
            <v>5</v>
          </cell>
        </row>
        <row r="14110">
          <cell r="AQ14110">
            <v>5</v>
          </cell>
        </row>
        <row r="14111">
          <cell r="AQ14111">
            <v>5</v>
          </cell>
        </row>
        <row r="14112">
          <cell r="AQ14112">
            <v>5</v>
          </cell>
        </row>
        <row r="14113">
          <cell r="AQ14113">
            <v>5</v>
          </cell>
        </row>
        <row r="14114">
          <cell r="AQ14114">
            <v>5</v>
          </cell>
        </row>
        <row r="14115">
          <cell r="AQ14115">
            <v>5</v>
          </cell>
        </row>
        <row r="14116">
          <cell r="AQ14116">
            <v>5</v>
          </cell>
        </row>
        <row r="14117">
          <cell r="AQ14117">
            <v>5</v>
          </cell>
        </row>
        <row r="14118">
          <cell r="AQ14118">
            <v>5</v>
          </cell>
        </row>
        <row r="14119">
          <cell r="AQ14119">
            <v>5</v>
          </cell>
        </row>
        <row r="14120">
          <cell r="AQ14120">
            <v>5</v>
          </cell>
        </row>
        <row r="14121">
          <cell r="AQ14121">
            <v>5</v>
          </cell>
        </row>
        <row r="14122">
          <cell r="AQ14122">
            <v>5</v>
          </cell>
        </row>
        <row r="14123">
          <cell r="AQ14123">
            <v>5</v>
          </cell>
        </row>
        <row r="14124">
          <cell r="AQ14124">
            <v>5</v>
          </cell>
        </row>
        <row r="14125">
          <cell r="AQ14125">
            <v>5</v>
          </cell>
        </row>
        <row r="14126">
          <cell r="AQ14126">
            <v>5</v>
          </cell>
        </row>
        <row r="14127">
          <cell r="AQ14127">
            <v>5</v>
          </cell>
        </row>
        <row r="14128">
          <cell r="AQ14128">
            <v>5</v>
          </cell>
        </row>
        <row r="14129">
          <cell r="AQ14129">
            <v>5</v>
          </cell>
        </row>
        <row r="14130">
          <cell r="AQ14130">
            <v>5</v>
          </cell>
        </row>
        <row r="14131">
          <cell r="AQ14131">
            <v>5</v>
          </cell>
        </row>
        <row r="14132">
          <cell r="AQ14132">
            <v>5</v>
          </cell>
        </row>
        <row r="14133">
          <cell r="AQ14133">
            <v>5</v>
          </cell>
        </row>
        <row r="14134">
          <cell r="AQ14134">
            <v>5</v>
          </cell>
        </row>
        <row r="14135">
          <cell r="AQ14135">
            <v>5</v>
          </cell>
        </row>
        <row r="14136">
          <cell r="AQ14136">
            <v>5</v>
          </cell>
        </row>
        <row r="14137">
          <cell r="AQ14137">
            <v>5</v>
          </cell>
        </row>
        <row r="14138">
          <cell r="AQ14138">
            <v>5</v>
          </cell>
        </row>
        <row r="14139">
          <cell r="AQ14139">
            <v>5</v>
          </cell>
        </row>
        <row r="14140">
          <cell r="AQ14140">
            <v>5</v>
          </cell>
        </row>
        <row r="14141">
          <cell r="AQ14141">
            <v>5</v>
          </cell>
        </row>
        <row r="14142">
          <cell r="AQ14142">
            <v>5</v>
          </cell>
        </row>
        <row r="14143">
          <cell r="AQ14143">
            <v>5</v>
          </cell>
        </row>
        <row r="14144">
          <cell r="AQ14144">
            <v>5</v>
          </cell>
        </row>
        <row r="14145">
          <cell r="AQ14145">
            <v>5</v>
          </cell>
        </row>
        <row r="14146">
          <cell r="AQ14146">
            <v>5</v>
          </cell>
        </row>
        <row r="14147">
          <cell r="AQ14147">
            <v>5</v>
          </cell>
        </row>
        <row r="14148">
          <cell r="AQ14148">
            <v>5</v>
          </cell>
        </row>
        <row r="14149">
          <cell r="AQ14149">
            <v>5</v>
          </cell>
        </row>
        <row r="14150">
          <cell r="AQ14150">
            <v>5</v>
          </cell>
        </row>
        <row r="14151">
          <cell r="AQ14151">
            <v>5</v>
          </cell>
        </row>
        <row r="14152">
          <cell r="AQ14152">
            <v>5</v>
          </cell>
        </row>
        <row r="14153">
          <cell r="AQ14153">
            <v>5</v>
          </cell>
        </row>
        <row r="14154">
          <cell r="AQ14154">
            <v>5</v>
          </cell>
        </row>
        <row r="14155">
          <cell r="AQ14155">
            <v>5</v>
          </cell>
        </row>
        <row r="14156">
          <cell r="AQ14156">
            <v>5</v>
          </cell>
        </row>
        <row r="14157">
          <cell r="AQ14157">
            <v>5</v>
          </cell>
        </row>
        <row r="14158">
          <cell r="AQ14158">
            <v>5</v>
          </cell>
        </row>
        <row r="14159">
          <cell r="AQ14159">
            <v>5</v>
          </cell>
        </row>
        <row r="14160">
          <cell r="AQ14160">
            <v>5</v>
          </cell>
        </row>
        <row r="14161">
          <cell r="AQ14161">
            <v>5</v>
          </cell>
        </row>
        <row r="14162">
          <cell r="AQ14162">
            <v>5</v>
          </cell>
        </row>
        <row r="14163">
          <cell r="AQ14163">
            <v>5</v>
          </cell>
        </row>
        <row r="14164">
          <cell r="AQ14164">
            <v>5</v>
          </cell>
        </row>
        <row r="14165">
          <cell r="AQ14165">
            <v>5</v>
          </cell>
        </row>
        <row r="14166">
          <cell r="AQ14166">
            <v>5</v>
          </cell>
        </row>
        <row r="14167">
          <cell r="AQ14167">
            <v>5</v>
          </cell>
        </row>
        <row r="14168">
          <cell r="AQ14168">
            <v>5</v>
          </cell>
        </row>
        <row r="14169">
          <cell r="AQ14169">
            <v>5</v>
          </cell>
        </row>
        <row r="14170">
          <cell r="AQ14170">
            <v>5</v>
          </cell>
        </row>
        <row r="14171">
          <cell r="AQ14171">
            <v>5</v>
          </cell>
        </row>
        <row r="14172">
          <cell r="AQ14172">
            <v>5</v>
          </cell>
        </row>
        <row r="14173">
          <cell r="AQ14173">
            <v>5</v>
          </cell>
        </row>
        <row r="14174">
          <cell r="AQ14174">
            <v>5</v>
          </cell>
        </row>
        <row r="14175">
          <cell r="AQ14175">
            <v>5</v>
          </cell>
        </row>
        <row r="14176">
          <cell r="AQ14176">
            <v>5</v>
          </cell>
        </row>
        <row r="14177">
          <cell r="AQ14177">
            <v>5</v>
          </cell>
        </row>
        <row r="14178">
          <cell r="AQ14178">
            <v>5</v>
          </cell>
        </row>
        <row r="14179">
          <cell r="AQ14179">
            <v>5</v>
          </cell>
        </row>
        <row r="14180">
          <cell r="AQ14180">
            <v>5</v>
          </cell>
        </row>
        <row r="14181">
          <cell r="AQ14181">
            <v>5</v>
          </cell>
        </row>
        <row r="14182">
          <cell r="AQ14182">
            <v>5</v>
          </cell>
        </row>
        <row r="14183">
          <cell r="AQ14183">
            <v>5</v>
          </cell>
        </row>
        <row r="14184">
          <cell r="AQ14184">
            <v>5</v>
          </cell>
        </row>
        <row r="14185">
          <cell r="AQ14185">
            <v>5</v>
          </cell>
        </row>
        <row r="14186">
          <cell r="AQ14186">
            <v>5</v>
          </cell>
        </row>
        <row r="14187">
          <cell r="AQ14187">
            <v>5</v>
          </cell>
        </row>
        <row r="14188">
          <cell r="AQ14188">
            <v>5</v>
          </cell>
        </row>
        <row r="14189">
          <cell r="AQ14189">
            <v>5</v>
          </cell>
        </row>
        <row r="14190">
          <cell r="AQ14190">
            <v>5</v>
          </cell>
        </row>
        <row r="14191">
          <cell r="AQ14191">
            <v>5</v>
          </cell>
        </row>
        <row r="14192">
          <cell r="AQ14192">
            <v>5</v>
          </cell>
        </row>
        <row r="14193">
          <cell r="AQ14193">
            <v>5</v>
          </cell>
        </row>
        <row r="14194">
          <cell r="AQ14194">
            <v>5</v>
          </cell>
        </row>
        <row r="14195">
          <cell r="AQ14195">
            <v>5</v>
          </cell>
        </row>
        <row r="14196">
          <cell r="AQ14196">
            <v>5</v>
          </cell>
        </row>
        <row r="14197">
          <cell r="AQ14197">
            <v>5</v>
          </cell>
        </row>
        <row r="14198">
          <cell r="AQ14198">
            <v>5</v>
          </cell>
        </row>
        <row r="14199">
          <cell r="AQ14199">
            <v>5</v>
          </cell>
        </row>
        <row r="14200">
          <cell r="AQ14200">
            <v>5</v>
          </cell>
        </row>
        <row r="14201">
          <cell r="AQ14201">
            <v>5</v>
          </cell>
        </row>
        <row r="14202">
          <cell r="AQ14202">
            <v>5</v>
          </cell>
        </row>
        <row r="14203">
          <cell r="AQ14203">
            <v>5</v>
          </cell>
        </row>
        <row r="14204">
          <cell r="AQ14204">
            <v>5</v>
          </cell>
        </row>
        <row r="14205">
          <cell r="AQ14205">
            <v>5</v>
          </cell>
        </row>
        <row r="14206">
          <cell r="AQ14206">
            <v>5</v>
          </cell>
        </row>
        <row r="14207">
          <cell r="AQ14207">
            <v>5</v>
          </cell>
        </row>
        <row r="14208">
          <cell r="AQ14208">
            <v>5</v>
          </cell>
        </row>
        <row r="14209">
          <cell r="AQ14209">
            <v>5</v>
          </cell>
        </row>
        <row r="14210">
          <cell r="AQ14210">
            <v>5</v>
          </cell>
        </row>
        <row r="14211">
          <cell r="AQ14211">
            <v>5</v>
          </cell>
        </row>
        <row r="14212">
          <cell r="AQ14212">
            <v>5</v>
          </cell>
        </row>
        <row r="14213">
          <cell r="AQ14213">
            <v>5</v>
          </cell>
        </row>
        <row r="14214">
          <cell r="AQ14214">
            <v>5</v>
          </cell>
        </row>
        <row r="14215">
          <cell r="AQ14215">
            <v>5</v>
          </cell>
        </row>
        <row r="14216">
          <cell r="AQ14216">
            <v>5</v>
          </cell>
        </row>
        <row r="14217">
          <cell r="AQ14217">
            <v>5</v>
          </cell>
        </row>
        <row r="14218">
          <cell r="AQ14218">
            <v>5</v>
          </cell>
        </row>
        <row r="14219">
          <cell r="AQ14219">
            <v>5</v>
          </cell>
        </row>
        <row r="14220">
          <cell r="AQ14220">
            <v>5</v>
          </cell>
        </row>
        <row r="14221">
          <cell r="AQ14221">
            <v>5</v>
          </cell>
        </row>
        <row r="14222">
          <cell r="AQ14222">
            <v>5</v>
          </cell>
        </row>
        <row r="14223">
          <cell r="AQ14223">
            <v>5</v>
          </cell>
        </row>
        <row r="14224">
          <cell r="AQ14224">
            <v>5</v>
          </cell>
        </row>
        <row r="14225">
          <cell r="AQ14225">
            <v>5</v>
          </cell>
        </row>
        <row r="14226">
          <cell r="AQ14226">
            <v>5</v>
          </cell>
        </row>
        <row r="14227">
          <cell r="AQ14227">
            <v>5</v>
          </cell>
        </row>
        <row r="14228">
          <cell r="AQ14228">
            <v>5</v>
          </cell>
        </row>
        <row r="14229">
          <cell r="AQ14229">
            <v>5</v>
          </cell>
        </row>
        <row r="14230">
          <cell r="AQ14230">
            <v>5</v>
          </cell>
        </row>
        <row r="14231">
          <cell r="AQ14231">
            <v>5</v>
          </cell>
        </row>
        <row r="14232">
          <cell r="AQ14232">
            <v>5</v>
          </cell>
        </row>
        <row r="14233">
          <cell r="AQ14233">
            <v>5</v>
          </cell>
        </row>
        <row r="14234">
          <cell r="AQ14234">
            <v>5</v>
          </cell>
        </row>
        <row r="14235">
          <cell r="AQ14235">
            <v>5</v>
          </cell>
        </row>
        <row r="14236">
          <cell r="AQ14236">
            <v>5</v>
          </cell>
        </row>
        <row r="14237">
          <cell r="AQ14237">
            <v>5</v>
          </cell>
        </row>
        <row r="14238">
          <cell r="AQ14238">
            <v>5</v>
          </cell>
        </row>
        <row r="14239">
          <cell r="AQ14239">
            <v>5</v>
          </cell>
        </row>
        <row r="14240">
          <cell r="AQ14240">
            <v>5</v>
          </cell>
        </row>
        <row r="14241">
          <cell r="AQ14241">
            <v>5</v>
          </cell>
        </row>
        <row r="14242">
          <cell r="AQ14242">
            <v>5</v>
          </cell>
        </row>
        <row r="14243">
          <cell r="AQ14243">
            <v>5</v>
          </cell>
        </row>
        <row r="14244">
          <cell r="AQ14244">
            <v>5</v>
          </cell>
        </row>
        <row r="14245">
          <cell r="AQ14245">
            <v>5</v>
          </cell>
        </row>
        <row r="14246">
          <cell r="AQ14246">
            <v>5</v>
          </cell>
        </row>
        <row r="14247">
          <cell r="AQ14247">
            <v>5</v>
          </cell>
        </row>
        <row r="14248">
          <cell r="AQ14248">
            <v>5</v>
          </cell>
        </row>
        <row r="14249">
          <cell r="AQ14249">
            <v>5</v>
          </cell>
        </row>
        <row r="14250">
          <cell r="AQ14250">
            <v>5</v>
          </cell>
        </row>
        <row r="14251">
          <cell r="AQ14251">
            <v>5</v>
          </cell>
        </row>
        <row r="14252">
          <cell r="AQ14252">
            <v>5</v>
          </cell>
        </row>
        <row r="14253">
          <cell r="AQ14253">
            <v>5</v>
          </cell>
        </row>
        <row r="14254">
          <cell r="AQ14254">
            <v>5</v>
          </cell>
        </row>
        <row r="14255">
          <cell r="AQ14255">
            <v>5</v>
          </cell>
        </row>
        <row r="14256">
          <cell r="AQ14256">
            <v>5</v>
          </cell>
        </row>
        <row r="14257">
          <cell r="AQ14257">
            <v>5</v>
          </cell>
        </row>
        <row r="14258">
          <cell r="AQ14258">
            <v>5</v>
          </cell>
        </row>
        <row r="14259">
          <cell r="AQ14259">
            <v>5</v>
          </cell>
        </row>
        <row r="14260">
          <cell r="AQ14260">
            <v>5</v>
          </cell>
        </row>
        <row r="14261">
          <cell r="AQ14261">
            <v>5</v>
          </cell>
        </row>
        <row r="14262">
          <cell r="AQ14262">
            <v>5</v>
          </cell>
        </row>
        <row r="14263">
          <cell r="AQ14263">
            <v>5</v>
          </cell>
        </row>
        <row r="14264">
          <cell r="AQ14264">
            <v>5</v>
          </cell>
        </row>
        <row r="14265">
          <cell r="AQ14265">
            <v>5</v>
          </cell>
        </row>
        <row r="14266">
          <cell r="AQ14266">
            <v>5</v>
          </cell>
        </row>
        <row r="14267">
          <cell r="AQ14267">
            <v>5</v>
          </cell>
        </row>
        <row r="14268">
          <cell r="AQ14268">
            <v>5</v>
          </cell>
        </row>
        <row r="14269">
          <cell r="AQ14269">
            <v>5</v>
          </cell>
        </row>
        <row r="14270">
          <cell r="AQ14270">
            <v>5</v>
          </cell>
        </row>
        <row r="14271">
          <cell r="AQ14271">
            <v>5</v>
          </cell>
        </row>
        <row r="14272">
          <cell r="AQ14272">
            <v>5</v>
          </cell>
        </row>
        <row r="14273">
          <cell r="AQ14273">
            <v>5</v>
          </cell>
        </row>
        <row r="14274">
          <cell r="AQ14274">
            <v>5</v>
          </cell>
        </row>
        <row r="14275">
          <cell r="AQ14275">
            <v>5</v>
          </cell>
        </row>
        <row r="14276">
          <cell r="AQ14276">
            <v>5</v>
          </cell>
        </row>
        <row r="14277">
          <cell r="AQ14277">
            <v>5</v>
          </cell>
        </row>
        <row r="14278">
          <cell r="AQ14278">
            <v>5</v>
          </cell>
        </row>
        <row r="14279">
          <cell r="AQ14279">
            <v>5</v>
          </cell>
        </row>
        <row r="14280">
          <cell r="AQ14280">
            <v>5</v>
          </cell>
        </row>
        <row r="14281">
          <cell r="AQ14281">
            <v>5</v>
          </cell>
        </row>
        <row r="14282">
          <cell r="AQ14282">
            <v>5</v>
          </cell>
        </row>
        <row r="14283">
          <cell r="AQ14283">
            <v>5</v>
          </cell>
        </row>
        <row r="14284">
          <cell r="AQ14284">
            <v>5</v>
          </cell>
        </row>
        <row r="14285">
          <cell r="AQ14285">
            <v>5</v>
          </cell>
        </row>
        <row r="14286">
          <cell r="AQ14286">
            <v>5</v>
          </cell>
        </row>
        <row r="14287">
          <cell r="AQ14287">
            <v>5</v>
          </cell>
        </row>
        <row r="14288">
          <cell r="AQ14288">
            <v>5</v>
          </cell>
        </row>
        <row r="14289">
          <cell r="AQ14289">
            <v>5</v>
          </cell>
        </row>
        <row r="14290">
          <cell r="AQ14290">
            <v>5</v>
          </cell>
        </row>
        <row r="14291">
          <cell r="AQ14291">
            <v>5</v>
          </cell>
        </row>
        <row r="14292">
          <cell r="AQ14292">
            <v>5</v>
          </cell>
        </row>
        <row r="14293">
          <cell r="AQ14293">
            <v>5</v>
          </cell>
        </row>
        <row r="14294">
          <cell r="AQ14294">
            <v>5</v>
          </cell>
        </row>
        <row r="14295">
          <cell r="AQ14295">
            <v>5</v>
          </cell>
        </row>
        <row r="14296">
          <cell r="AQ14296">
            <v>5</v>
          </cell>
        </row>
        <row r="14297">
          <cell r="AQ14297">
            <v>5</v>
          </cell>
        </row>
        <row r="14298">
          <cell r="AQ14298">
            <v>5</v>
          </cell>
        </row>
        <row r="14299">
          <cell r="AQ14299">
            <v>5</v>
          </cell>
        </row>
        <row r="14300">
          <cell r="AQ14300">
            <v>5</v>
          </cell>
        </row>
        <row r="14301">
          <cell r="AQ14301">
            <v>5</v>
          </cell>
        </row>
        <row r="14302">
          <cell r="AQ14302">
            <v>5</v>
          </cell>
        </row>
        <row r="14303">
          <cell r="AQ14303">
            <v>5</v>
          </cell>
        </row>
        <row r="14304">
          <cell r="AQ14304">
            <v>5</v>
          </cell>
        </row>
        <row r="14305">
          <cell r="AQ14305">
            <v>5</v>
          </cell>
        </row>
        <row r="14306">
          <cell r="AQ14306">
            <v>5</v>
          </cell>
        </row>
        <row r="14307">
          <cell r="AQ14307">
            <v>5</v>
          </cell>
        </row>
        <row r="14308">
          <cell r="AQ14308">
            <v>5</v>
          </cell>
        </row>
        <row r="14309">
          <cell r="AQ14309">
            <v>5</v>
          </cell>
        </row>
        <row r="14310">
          <cell r="AQ14310">
            <v>5</v>
          </cell>
        </row>
        <row r="14311">
          <cell r="AQ14311">
            <v>5</v>
          </cell>
        </row>
        <row r="14312">
          <cell r="AQ14312">
            <v>5</v>
          </cell>
        </row>
        <row r="14313">
          <cell r="AQ14313">
            <v>5</v>
          </cell>
        </row>
        <row r="14314">
          <cell r="AQ14314">
            <v>5</v>
          </cell>
        </row>
        <row r="14315">
          <cell r="AQ14315">
            <v>5</v>
          </cell>
        </row>
        <row r="14316">
          <cell r="AQ14316">
            <v>5</v>
          </cell>
        </row>
        <row r="14317">
          <cell r="AQ14317">
            <v>5</v>
          </cell>
        </row>
        <row r="14318">
          <cell r="AQ14318">
            <v>5</v>
          </cell>
        </row>
        <row r="14319">
          <cell r="AQ14319">
            <v>5</v>
          </cell>
        </row>
        <row r="14320">
          <cell r="AQ14320">
            <v>5</v>
          </cell>
        </row>
        <row r="14321">
          <cell r="AQ14321">
            <v>5</v>
          </cell>
        </row>
        <row r="14322">
          <cell r="AQ14322">
            <v>5</v>
          </cell>
        </row>
        <row r="14323">
          <cell r="AQ14323">
            <v>5</v>
          </cell>
        </row>
        <row r="14324">
          <cell r="AQ14324">
            <v>5</v>
          </cell>
        </row>
        <row r="14325">
          <cell r="AQ14325">
            <v>5</v>
          </cell>
        </row>
        <row r="14326">
          <cell r="AQ14326">
            <v>5</v>
          </cell>
        </row>
        <row r="14327">
          <cell r="AQ14327">
            <v>5</v>
          </cell>
        </row>
        <row r="14328">
          <cell r="AQ14328">
            <v>5</v>
          </cell>
        </row>
        <row r="14329">
          <cell r="AQ14329">
            <v>5</v>
          </cell>
        </row>
        <row r="14330">
          <cell r="AQ14330">
            <v>5</v>
          </cell>
        </row>
        <row r="14331">
          <cell r="AQ14331">
            <v>5</v>
          </cell>
        </row>
        <row r="14332">
          <cell r="AQ14332">
            <v>5</v>
          </cell>
        </row>
        <row r="14333">
          <cell r="AQ14333">
            <v>5</v>
          </cell>
        </row>
        <row r="14334">
          <cell r="AQ14334">
            <v>5</v>
          </cell>
        </row>
        <row r="14335">
          <cell r="AQ14335">
            <v>5</v>
          </cell>
        </row>
        <row r="14336">
          <cell r="AQ14336">
            <v>5</v>
          </cell>
        </row>
        <row r="14337">
          <cell r="AQ14337">
            <v>5</v>
          </cell>
        </row>
        <row r="14338">
          <cell r="AQ14338">
            <v>5</v>
          </cell>
        </row>
        <row r="14339">
          <cell r="AQ14339">
            <v>5</v>
          </cell>
        </row>
        <row r="14340">
          <cell r="AQ14340">
            <v>5</v>
          </cell>
        </row>
        <row r="14341">
          <cell r="AQ14341">
            <v>5</v>
          </cell>
        </row>
        <row r="14342">
          <cell r="AQ14342">
            <v>5</v>
          </cell>
        </row>
        <row r="14343">
          <cell r="AQ14343">
            <v>5</v>
          </cell>
        </row>
        <row r="14344">
          <cell r="AQ14344">
            <v>5</v>
          </cell>
        </row>
        <row r="14345">
          <cell r="AQ14345">
            <v>5</v>
          </cell>
        </row>
        <row r="14346">
          <cell r="AQ14346">
            <v>5</v>
          </cell>
        </row>
        <row r="14347">
          <cell r="AQ14347">
            <v>5</v>
          </cell>
        </row>
        <row r="14348">
          <cell r="AQ14348">
            <v>5</v>
          </cell>
        </row>
        <row r="14349">
          <cell r="AQ14349">
            <v>5</v>
          </cell>
        </row>
        <row r="14350">
          <cell r="AQ14350">
            <v>5</v>
          </cell>
        </row>
        <row r="14351">
          <cell r="AQ14351">
            <v>5</v>
          </cell>
        </row>
        <row r="14352">
          <cell r="AQ14352">
            <v>5</v>
          </cell>
        </row>
        <row r="14353">
          <cell r="AQ14353">
            <v>5</v>
          </cell>
        </row>
        <row r="14354">
          <cell r="AQ14354">
            <v>5</v>
          </cell>
        </row>
        <row r="14355">
          <cell r="AQ14355">
            <v>5</v>
          </cell>
        </row>
        <row r="14356">
          <cell r="AQ14356">
            <v>5</v>
          </cell>
        </row>
        <row r="14357">
          <cell r="AQ14357">
            <v>5</v>
          </cell>
        </row>
        <row r="14358">
          <cell r="AQ14358">
            <v>5</v>
          </cell>
        </row>
        <row r="14359">
          <cell r="AQ14359">
            <v>5</v>
          </cell>
        </row>
        <row r="14360">
          <cell r="AQ14360">
            <v>5</v>
          </cell>
        </row>
        <row r="14361">
          <cell r="AQ14361">
            <v>5</v>
          </cell>
        </row>
        <row r="14362">
          <cell r="AQ14362">
            <v>5</v>
          </cell>
        </row>
        <row r="14363">
          <cell r="AQ14363">
            <v>5</v>
          </cell>
        </row>
        <row r="14364">
          <cell r="AQ14364">
            <v>5</v>
          </cell>
        </row>
        <row r="14365">
          <cell r="AQ14365">
            <v>5</v>
          </cell>
        </row>
        <row r="14366">
          <cell r="AQ14366">
            <v>5</v>
          </cell>
        </row>
        <row r="14367">
          <cell r="AQ14367">
            <v>5</v>
          </cell>
        </row>
        <row r="14368">
          <cell r="AQ14368">
            <v>5</v>
          </cell>
        </row>
        <row r="14369">
          <cell r="AQ14369">
            <v>5</v>
          </cell>
        </row>
        <row r="14370">
          <cell r="AQ14370">
            <v>5</v>
          </cell>
        </row>
        <row r="14371">
          <cell r="AQ14371">
            <v>5</v>
          </cell>
        </row>
        <row r="14372">
          <cell r="AQ14372">
            <v>5</v>
          </cell>
        </row>
        <row r="14373">
          <cell r="AQ14373">
            <v>5</v>
          </cell>
        </row>
        <row r="14374">
          <cell r="AQ14374">
            <v>5</v>
          </cell>
        </row>
        <row r="14375">
          <cell r="AQ14375">
            <v>5</v>
          </cell>
        </row>
        <row r="14376">
          <cell r="AQ14376">
            <v>5</v>
          </cell>
        </row>
        <row r="14377">
          <cell r="AQ14377">
            <v>5</v>
          </cell>
        </row>
        <row r="14378">
          <cell r="AQ14378">
            <v>5</v>
          </cell>
        </row>
        <row r="14379">
          <cell r="AQ14379">
            <v>5</v>
          </cell>
        </row>
        <row r="14380">
          <cell r="AQ14380">
            <v>5</v>
          </cell>
        </row>
        <row r="14381">
          <cell r="AQ14381">
            <v>5</v>
          </cell>
        </row>
        <row r="14382">
          <cell r="AQ14382">
            <v>5</v>
          </cell>
        </row>
        <row r="14383">
          <cell r="AQ14383">
            <v>5</v>
          </cell>
        </row>
        <row r="14384">
          <cell r="AQ14384">
            <v>5</v>
          </cell>
        </row>
        <row r="14385">
          <cell r="AQ14385">
            <v>5</v>
          </cell>
        </row>
        <row r="14386">
          <cell r="AQ14386">
            <v>5</v>
          </cell>
        </row>
        <row r="14387">
          <cell r="AQ14387">
            <v>5</v>
          </cell>
        </row>
        <row r="14388">
          <cell r="AQ14388">
            <v>5</v>
          </cell>
        </row>
        <row r="14389">
          <cell r="AQ14389">
            <v>5</v>
          </cell>
        </row>
        <row r="14390">
          <cell r="AQ14390">
            <v>5</v>
          </cell>
        </row>
        <row r="14391">
          <cell r="AQ14391">
            <v>5</v>
          </cell>
        </row>
        <row r="14392">
          <cell r="AQ14392">
            <v>5</v>
          </cell>
        </row>
        <row r="14393">
          <cell r="AQ14393">
            <v>5</v>
          </cell>
        </row>
        <row r="14394">
          <cell r="AQ14394">
            <v>5</v>
          </cell>
        </row>
        <row r="14395">
          <cell r="AQ14395">
            <v>5</v>
          </cell>
        </row>
        <row r="14396">
          <cell r="AQ14396">
            <v>5</v>
          </cell>
        </row>
        <row r="14397">
          <cell r="AQ14397">
            <v>5</v>
          </cell>
        </row>
        <row r="14398">
          <cell r="AQ14398">
            <v>5</v>
          </cell>
        </row>
        <row r="14399">
          <cell r="AQ14399">
            <v>5</v>
          </cell>
        </row>
        <row r="14400">
          <cell r="AQ14400">
            <v>5</v>
          </cell>
        </row>
        <row r="14401">
          <cell r="AQ14401">
            <v>5</v>
          </cell>
        </row>
        <row r="14402">
          <cell r="AQ14402">
            <v>5</v>
          </cell>
        </row>
        <row r="14403">
          <cell r="AQ14403">
            <v>5</v>
          </cell>
        </row>
        <row r="14404">
          <cell r="AQ14404">
            <v>5</v>
          </cell>
        </row>
        <row r="14405">
          <cell r="AQ14405">
            <v>5</v>
          </cell>
        </row>
        <row r="14406">
          <cell r="AQ14406">
            <v>5</v>
          </cell>
        </row>
        <row r="14407">
          <cell r="AQ14407">
            <v>5</v>
          </cell>
        </row>
        <row r="14408">
          <cell r="AQ14408">
            <v>5</v>
          </cell>
        </row>
        <row r="14409">
          <cell r="AQ14409">
            <v>5</v>
          </cell>
        </row>
        <row r="14410">
          <cell r="AQ14410">
            <v>5</v>
          </cell>
        </row>
        <row r="14411">
          <cell r="AQ14411">
            <v>5</v>
          </cell>
        </row>
        <row r="14412">
          <cell r="AQ14412">
            <v>5</v>
          </cell>
        </row>
        <row r="14413">
          <cell r="AQ14413">
            <v>5</v>
          </cell>
        </row>
        <row r="14414">
          <cell r="AQ14414">
            <v>5</v>
          </cell>
        </row>
        <row r="14415">
          <cell r="AQ14415">
            <v>5</v>
          </cell>
        </row>
        <row r="14416">
          <cell r="AQ14416">
            <v>5</v>
          </cell>
        </row>
        <row r="14417">
          <cell r="AQ14417">
            <v>5</v>
          </cell>
        </row>
        <row r="14418">
          <cell r="AQ14418">
            <v>5</v>
          </cell>
        </row>
        <row r="14419">
          <cell r="AQ14419">
            <v>5</v>
          </cell>
        </row>
        <row r="14420">
          <cell r="AQ14420">
            <v>5</v>
          </cell>
        </row>
        <row r="14421">
          <cell r="AQ14421">
            <v>5</v>
          </cell>
        </row>
        <row r="14422">
          <cell r="AQ14422">
            <v>5</v>
          </cell>
        </row>
        <row r="14423">
          <cell r="AQ14423">
            <v>5</v>
          </cell>
        </row>
        <row r="14424">
          <cell r="AQ14424">
            <v>5</v>
          </cell>
        </row>
        <row r="14425">
          <cell r="AQ14425">
            <v>5</v>
          </cell>
        </row>
        <row r="14426">
          <cell r="AQ14426">
            <v>5</v>
          </cell>
        </row>
        <row r="14427">
          <cell r="AQ14427">
            <v>5</v>
          </cell>
        </row>
        <row r="14428">
          <cell r="AQ14428">
            <v>5</v>
          </cell>
        </row>
        <row r="14429">
          <cell r="AQ14429">
            <v>5</v>
          </cell>
        </row>
        <row r="14430">
          <cell r="AQ14430">
            <v>5</v>
          </cell>
        </row>
        <row r="14431">
          <cell r="AQ14431">
            <v>5</v>
          </cell>
        </row>
        <row r="14432">
          <cell r="AQ14432">
            <v>5</v>
          </cell>
        </row>
        <row r="14433">
          <cell r="AQ14433">
            <v>5</v>
          </cell>
        </row>
        <row r="14434">
          <cell r="AQ14434">
            <v>5</v>
          </cell>
        </row>
        <row r="14435">
          <cell r="AQ14435">
            <v>5</v>
          </cell>
        </row>
        <row r="14436">
          <cell r="AQ14436">
            <v>5</v>
          </cell>
        </row>
        <row r="14437">
          <cell r="AQ14437">
            <v>5</v>
          </cell>
        </row>
        <row r="14438">
          <cell r="AQ14438">
            <v>5</v>
          </cell>
        </row>
        <row r="14439">
          <cell r="AQ14439">
            <v>5</v>
          </cell>
        </row>
        <row r="14440">
          <cell r="AQ14440">
            <v>5</v>
          </cell>
        </row>
        <row r="14441">
          <cell r="AQ14441">
            <v>5</v>
          </cell>
        </row>
        <row r="14442">
          <cell r="AQ14442">
            <v>5</v>
          </cell>
        </row>
        <row r="14443">
          <cell r="AQ14443">
            <v>5</v>
          </cell>
        </row>
        <row r="14444">
          <cell r="AQ14444">
            <v>5</v>
          </cell>
        </row>
        <row r="14445">
          <cell r="AQ14445">
            <v>5</v>
          </cell>
        </row>
        <row r="14446">
          <cell r="AQ14446">
            <v>5</v>
          </cell>
        </row>
        <row r="14447">
          <cell r="AQ14447">
            <v>5</v>
          </cell>
        </row>
        <row r="14448">
          <cell r="AQ14448">
            <v>5</v>
          </cell>
        </row>
        <row r="14449">
          <cell r="AQ14449">
            <v>5</v>
          </cell>
        </row>
        <row r="14450">
          <cell r="AQ14450">
            <v>5</v>
          </cell>
        </row>
        <row r="14451">
          <cell r="AQ14451">
            <v>5</v>
          </cell>
        </row>
        <row r="14452">
          <cell r="AQ14452">
            <v>5</v>
          </cell>
        </row>
        <row r="14453">
          <cell r="AQ14453">
            <v>5</v>
          </cell>
        </row>
        <row r="14454">
          <cell r="AQ14454">
            <v>5</v>
          </cell>
        </row>
        <row r="14455">
          <cell r="AQ14455">
            <v>5</v>
          </cell>
        </row>
        <row r="14456">
          <cell r="AQ14456">
            <v>5</v>
          </cell>
        </row>
        <row r="14457">
          <cell r="AQ14457">
            <v>5</v>
          </cell>
        </row>
        <row r="14458">
          <cell r="AQ14458">
            <v>5</v>
          </cell>
        </row>
        <row r="14459">
          <cell r="AQ14459">
            <v>5</v>
          </cell>
        </row>
        <row r="14460">
          <cell r="AQ14460">
            <v>5</v>
          </cell>
        </row>
        <row r="14461">
          <cell r="AQ14461">
            <v>5</v>
          </cell>
        </row>
        <row r="14462">
          <cell r="AQ14462">
            <v>5</v>
          </cell>
        </row>
        <row r="14463">
          <cell r="AQ14463">
            <v>5</v>
          </cell>
        </row>
        <row r="14464">
          <cell r="AQ14464">
            <v>5</v>
          </cell>
        </row>
        <row r="14465">
          <cell r="AQ14465">
            <v>5</v>
          </cell>
        </row>
        <row r="14466">
          <cell r="AQ14466">
            <v>5</v>
          </cell>
        </row>
        <row r="14467">
          <cell r="AQ14467">
            <v>5</v>
          </cell>
        </row>
        <row r="14468">
          <cell r="AQ14468">
            <v>5</v>
          </cell>
        </row>
        <row r="14469">
          <cell r="AQ14469">
            <v>5</v>
          </cell>
        </row>
        <row r="14470">
          <cell r="AQ14470">
            <v>5</v>
          </cell>
        </row>
        <row r="14471">
          <cell r="AQ14471">
            <v>5</v>
          </cell>
        </row>
        <row r="14472">
          <cell r="AQ14472">
            <v>5</v>
          </cell>
        </row>
        <row r="14473">
          <cell r="AQ14473">
            <v>5</v>
          </cell>
        </row>
        <row r="14474">
          <cell r="AQ14474">
            <v>5</v>
          </cell>
        </row>
        <row r="14475">
          <cell r="AQ14475">
            <v>5</v>
          </cell>
        </row>
        <row r="14476">
          <cell r="AQ14476">
            <v>5</v>
          </cell>
        </row>
        <row r="14477">
          <cell r="AQ14477">
            <v>5</v>
          </cell>
        </row>
        <row r="14478">
          <cell r="AQ14478">
            <v>5</v>
          </cell>
        </row>
        <row r="14479">
          <cell r="AQ14479">
            <v>5</v>
          </cell>
        </row>
        <row r="14480">
          <cell r="AQ14480">
            <v>5</v>
          </cell>
        </row>
        <row r="14481">
          <cell r="AQ14481">
            <v>5</v>
          </cell>
        </row>
        <row r="14482">
          <cell r="AQ14482">
            <v>5</v>
          </cell>
        </row>
        <row r="14483">
          <cell r="AQ14483">
            <v>5</v>
          </cell>
        </row>
        <row r="14484">
          <cell r="AQ14484">
            <v>5</v>
          </cell>
        </row>
        <row r="14485">
          <cell r="AQ14485">
            <v>5</v>
          </cell>
        </row>
        <row r="14486">
          <cell r="AQ14486">
            <v>5</v>
          </cell>
        </row>
        <row r="14487">
          <cell r="AQ14487">
            <v>5</v>
          </cell>
        </row>
        <row r="14488">
          <cell r="AQ14488">
            <v>5</v>
          </cell>
        </row>
        <row r="14489">
          <cell r="AQ14489">
            <v>5</v>
          </cell>
        </row>
        <row r="14490">
          <cell r="AQ14490">
            <v>5</v>
          </cell>
        </row>
        <row r="14491">
          <cell r="AQ14491">
            <v>5</v>
          </cell>
        </row>
        <row r="14492">
          <cell r="AQ14492">
            <v>5</v>
          </cell>
        </row>
        <row r="14493">
          <cell r="AQ14493">
            <v>5</v>
          </cell>
        </row>
        <row r="14494">
          <cell r="AQ14494">
            <v>5</v>
          </cell>
        </row>
        <row r="14495">
          <cell r="AQ14495">
            <v>5</v>
          </cell>
        </row>
        <row r="14496">
          <cell r="AQ14496">
            <v>5</v>
          </cell>
        </row>
        <row r="14497">
          <cell r="AQ14497">
            <v>5</v>
          </cell>
        </row>
        <row r="14498">
          <cell r="AQ14498">
            <v>5</v>
          </cell>
        </row>
        <row r="14499">
          <cell r="AQ14499">
            <v>5</v>
          </cell>
        </row>
        <row r="14500">
          <cell r="AQ14500">
            <v>5</v>
          </cell>
        </row>
        <row r="14501">
          <cell r="AQ14501">
            <v>5</v>
          </cell>
        </row>
        <row r="14502">
          <cell r="AQ14502">
            <v>5</v>
          </cell>
        </row>
        <row r="14503">
          <cell r="AQ14503">
            <v>5</v>
          </cell>
        </row>
        <row r="14504">
          <cell r="AQ14504">
            <v>5</v>
          </cell>
        </row>
        <row r="14505">
          <cell r="AQ14505">
            <v>5</v>
          </cell>
        </row>
        <row r="14506">
          <cell r="AQ14506">
            <v>5</v>
          </cell>
        </row>
        <row r="14507">
          <cell r="AQ14507">
            <v>5</v>
          </cell>
        </row>
        <row r="14508">
          <cell r="AQ14508">
            <v>5</v>
          </cell>
        </row>
        <row r="14509">
          <cell r="AQ14509">
            <v>5</v>
          </cell>
        </row>
        <row r="14510">
          <cell r="AQ14510">
            <v>5</v>
          </cell>
        </row>
        <row r="14511">
          <cell r="AQ14511">
            <v>5</v>
          </cell>
        </row>
        <row r="14512">
          <cell r="AQ14512">
            <v>5</v>
          </cell>
        </row>
        <row r="14513">
          <cell r="AQ14513">
            <v>5</v>
          </cell>
        </row>
        <row r="14514">
          <cell r="AQ14514">
            <v>5</v>
          </cell>
        </row>
        <row r="14515">
          <cell r="AQ14515">
            <v>5</v>
          </cell>
        </row>
        <row r="14516">
          <cell r="AQ14516">
            <v>5</v>
          </cell>
        </row>
        <row r="14517">
          <cell r="AQ14517">
            <v>5</v>
          </cell>
        </row>
        <row r="14518">
          <cell r="AQ14518">
            <v>5</v>
          </cell>
        </row>
        <row r="14519">
          <cell r="AQ14519">
            <v>5</v>
          </cell>
        </row>
        <row r="14520">
          <cell r="AQ14520">
            <v>5</v>
          </cell>
        </row>
        <row r="14521">
          <cell r="AQ14521">
            <v>5</v>
          </cell>
        </row>
        <row r="14522">
          <cell r="AQ14522">
            <v>5</v>
          </cell>
        </row>
        <row r="14523">
          <cell r="AQ14523">
            <v>5</v>
          </cell>
        </row>
        <row r="14524">
          <cell r="AQ14524">
            <v>5</v>
          </cell>
        </row>
        <row r="14525">
          <cell r="AQ14525">
            <v>5</v>
          </cell>
        </row>
        <row r="14526">
          <cell r="AQ14526">
            <v>5</v>
          </cell>
        </row>
        <row r="14527">
          <cell r="AQ14527">
            <v>5</v>
          </cell>
        </row>
        <row r="14528">
          <cell r="AQ14528">
            <v>5</v>
          </cell>
        </row>
        <row r="14529">
          <cell r="AQ14529">
            <v>5</v>
          </cell>
        </row>
        <row r="14530">
          <cell r="AQ14530">
            <v>5</v>
          </cell>
        </row>
        <row r="14531">
          <cell r="AQ14531">
            <v>5</v>
          </cell>
        </row>
        <row r="14532">
          <cell r="AQ14532">
            <v>5</v>
          </cell>
        </row>
        <row r="14533">
          <cell r="AQ14533">
            <v>5</v>
          </cell>
        </row>
        <row r="14534">
          <cell r="AQ14534">
            <v>5</v>
          </cell>
        </row>
        <row r="14535">
          <cell r="AQ14535">
            <v>5</v>
          </cell>
        </row>
        <row r="14536">
          <cell r="AQ14536">
            <v>5</v>
          </cell>
        </row>
        <row r="14537">
          <cell r="AQ14537">
            <v>5</v>
          </cell>
        </row>
        <row r="14538">
          <cell r="AQ14538">
            <v>5</v>
          </cell>
        </row>
        <row r="14539">
          <cell r="AQ14539">
            <v>5</v>
          </cell>
        </row>
        <row r="14540">
          <cell r="AQ14540">
            <v>5</v>
          </cell>
        </row>
        <row r="14541">
          <cell r="AQ14541">
            <v>5</v>
          </cell>
        </row>
        <row r="14542">
          <cell r="AQ14542">
            <v>5</v>
          </cell>
        </row>
        <row r="14543">
          <cell r="AQ14543">
            <v>5</v>
          </cell>
        </row>
        <row r="14544">
          <cell r="AQ14544">
            <v>5</v>
          </cell>
        </row>
        <row r="14545">
          <cell r="AQ14545">
            <v>5</v>
          </cell>
        </row>
        <row r="14546">
          <cell r="AQ14546">
            <v>5</v>
          </cell>
        </row>
        <row r="14547">
          <cell r="AQ14547">
            <v>5</v>
          </cell>
        </row>
        <row r="14548">
          <cell r="AQ14548">
            <v>5</v>
          </cell>
        </row>
        <row r="14549">
          <cell r="AQ14549">
            <v>5</v>
          </cell>
        </row>
        <row r="14550">
          <cell r="AQ14550">
            <v>5</v>
          </cell>
        </row>
        <row r="14551">
          <cell r="AQ14551">
            <v>5</v>
          </cell>
        </row>
        <row r="14552">
          <cell r="AQ14552">
            <v>5</v>
          </cell>
        </row>
        <row r="14553">
          <cell r="AQ14553">
            <v>5</v>
          </cell>
        </row>
        <row r="14554">
          <cell r="AQ14554">
            <v>5</v>
          </cell>
        </row>
        <row r="14555">
          <cell r="AQ14555">
            <v>5</v>
          </cell>
        </row>
        <row r="14556">
          <cell r="AQ14556">
            <v>5</v>
          </cell>
        </row>
        <row r="14557">
          <cell r="AQ14557">
            <v>5</v>
          </cell>
        </row>
        <row r="14558">
          <cell r="AQ14558">
            <v>5</v>
          </cell>
        </row>
        <row r="14559">
          <cell r="AQ14559">
            <v>5</v>
          </cell>
        </row>
        <row r="14560">
          <cell r="AQ14560">
            <v>5</v>
          </cell>
        </row>
        <row r="14561">
          <cell r="AQ14561">
            <v>5</v>
          </cell>
        </row>
        <row r="14562">
          <cell r="AQ14562">
            <v>5</v>
          </cell>
        </row>
        <row r="14563">
          <cell r="AQ14563">
            <v>5</v>
          </cell>
        </row>
        <row r="14564">
          <cell r="AQ14564">
            <v>5</v>
          </cell>
        </row>
        <row r="14565">
          <cell r="AQ14565">
            <v>5</v>
          </cell>
        </row>
        <row r="14566">
          <cell r="AQ14566">
            <v>5</v>
          </cell>
        </row>
        <row r="14567">
          <cell r="AQ14567">
            <v>5</v>
          </cell>
        </row>
        <row r="14568">
          <cell r="AQ14568">
            <v>5</v>
          </cell>
        </row>
        <row r="14569">
          <cell r="AQ14569">
            <v>5</v>
          </cell>
        </row>
        <row r="14570">
          <cell r="AQ14570">
            <v>5</v>
          </cell>
        </row>
        <row r="14571">
          <cell r="AQ14571">
            <v>5</v>
          </cell>
        </row>
        <row r="14572">
          <cell r="AQ14572">
            <v>5</v>
          </cell>
        </row>
        <row r="14573">
          <cell r="AQ14573">
            <v>5</v>
          </cell>
        </row>
        <row r="14574">
          <cell r="AQ14574">
            <v>5</v>
          </cell>
        </row>
        <row r="14575">
          <cell r="AQ14575">
            <v>5</v>
          </cell>
        </row>
        <row r="14576">
          <cell r="AQ14576">
            <v>5</v>
          </cell>
        </row>
        <row r="14577">
          <cell r="AQ14577">
            <v>5</v>
          </cell>
        </row>
        <row r="14578">
          <cell r="AQ14578">
            <v>5</v>
          </cell>
        </row>
        <row r="14579">
          <cell r="AQ14579">
            <v>5</v>
          </cell>
        </row>
        <row r="14580">
          <cell r="AQ14580">
            <v>5</v>
          </cell>
        </row>
        <row r="14581">
          <cell r="AQ14581">
            <v>5</v>
          </cell>
        </row>
        <row r="14582">
          <cell r="AQ14582">
            <v>5</v>
          </cell>
        </row>
        <row r="14583">
          <cell r="AQ14583">
            <v>5</v>
          </cell>
        </row>
        <row r="14584">
          <cell r="AQ14584">
            <v>5</v>
          </cell>
        </row>
        <row r="14585">
          <cell r="AQ14585">
            <v>5</v>
          </cell>
        </row>
        <row r="14586">
          <cell r="AQ14586">
            <v>5</v>
          </cell>
        </row>
        <row r="14587">
          <cell r="AQ14587">
            <v>5</v>
          </cell>
        </row>
        <row r="14588">
          <cell r="AQ14588">
            <v>6</v>
          </cell>
        </row>
        <row r="14589">
          <cell r="AQ14589">
            <v>6</v>
          </cell>
        </row>
        <row r="14590">
          <cell r="AQ14590">
            <v>6</v>
          </cell>
        </row>
        <row r="14591">
          <cell r="AQ14591">
            <v>6</v>
          </cell>
        </row>
        <row r="14592">
          <cell r="AQ14592">
            <v>6</v>
          </cell>
        </row>
        <row r="14593">
          <cell r="AQ14593">
            <v>6</v>
          </cell>
        </row>
        <row r="14594">
          <cell r="AQ14594">
            <v>6</v>
          </cell>
        </row>
        <row r="14595">
          <cell r="AQ14595">
            <v>6</v>
          </cell>
        </row>
        <row r="14596">
          <cell r="AQ14596">
            <v>6</v>
          </cell>
        </row>
        <row r="14597">
          <cell r="AQ14597">
            <v>6</v>
          </cell>
        </row>
        <row r="14598">
          <cell r="AQ14598">
            <v>6</v>
          </cell>
        </row>
        <row r="14599">
          <cell r="AQ14599">
            <v>6</v>
          </cell>
        </row>
        <row r="14600">
          <cell r="AQ14600">
            <v>6</v>
          </cell>
        </row>
        <row r="14601">
          <cell r="AQ14601">
            <v>6</v>
          </cell>
        </row>
        <row r="14602">
          <cell r="AQ14602">
            <v>6</v>
          </cell>
        </row>
        <row r="14603">
          <cell r="AQ14603">
            <v>6</v>
          </cell>
        </row>
        <row r="14604">
          <cell r="AQ14604">
            <v>6</v>
          </cell>
        </row>
        <row r="14605">
          <cell r="AQ14605">
            <v>6</v>
          </cell>
        </row>
        <row r="14606">
          <cell r="AQ14606">
            <v>6</v>
          </cell>
        </row>
        <row r="14607">
          <cell r="AQ14607">
            <v>6</v>
          </cell>
        </row>
        <row r="14608">
          <cell r="AQ14608">
            <v>6</v>
          </cell>
        </row>
        <row r="14609">
          <cell r="AQ14609">
            <v>6</v>
          </cell>
        </row>
        <row r="14610">
          <cell r="AQ14610">
            <v>6</v>
          </cell>
        </row>
        <row r="14611">
          <cell r="AQ14611">
            <v>6</v>
          </cell>
        </row>
        <row r="14612">
          <cell r="AQ14612">
            <v>6</v>
          </cell>
        </row>
        <row r="14613">
          <cell r="AQ14613">
            <v>6</v>
          </cell>
        </row>
        <row r="14614">
          <cell r="AQ14614">
            <v>6</v>
          </cell>
        </row>
        <row r="14615">
          <cell r="AQ14615">
            <v>6</v>
          </cell>
        </row>
        <row r="14616">
          <cell r="AQ14616">
            <v>6</v>
          </cell>
        </row>
        <row r="14617">
          <cell r="AQ14617">
            <v>6</v>
          </cell>
        </row>
        <row r="14618">
          <cell r="AQ14618">
            <v>6</v>
          </cell>
        </row>
        <row r="14619">
          <cell r="AQ14619">
            <v>6</v>
          </cell>
        </row>
        <row r="14620">
          <cell r="AQ14620">
            <v>6</v>
          </cell>
        </row>
        <row r="14621">
          <cell r="AQ14621">
            <v>6</v>
          </cell>
        </row>
        <row r="14622">
          <cell r="AQ14622">
            <v>6</v>
          </cell>
        </row>
        <row r="14623">
          <cell r="AQ14623">
            <v>6</v>
          </cell>
        </row>
        <row r="14624">
          <cell r="AQ14624">
            <v>6</v>
          </cell>
        </row>
        <row r="14625">
          <cell r="AQ14625">
            <v>6</v>
          </cell>
        </row>
        <row r="14626">
          <cell r="AQ14626">
            <v>6</v>
          </cell>
        </row>
        <row r="14627">
          <cell r="AQ14627">
            <v>6</v>
          </cell>
        </row>
        <row r="14628">
          <cell r="AQ14628">
            <v>6</v>
          </cell>
        </row>
        <row r="14629">
          <cell r="AQ14629">
            <v>6</v>
          </cell>
        </row>
        <row r="14630">
          <cell r="AQ14630">
            <v>6</v>
          </cell>
        </row>
        <row r="14631">
          <cell r="AQ14631">
            <v>6</v>
          </cell>
        </row>
        <row r="14632">
          <cell r="AQ14632">
            <v>6</v>
          </cell>
        </row>
        <row r="14633">
          <cell r="AQ14633">
            <v>6</v>
          </cell>
        </row>
        <row r="14634">
          <cell r="AQ14634">
            <v>6</v>
          </cell>
        </row>
        <row r="14635">
          <cell r="AQ14635">
            <v>6</v>
          </cell>
        </row>
        <row r="14636">
          <cell r="AQ14636">
            <v>6</v>
          </cell>
        </row>
        <row r="14637">
          <cell r="AQ14637">
            <v>6</v>
          </cell>
        </row>
        <row r="14638">
          <cell r="AQ14638">
            <v>6</v>
          </cell>
        </row>
        <row r="14639">
          <cell r="AQ14639">
            <v>6</v>
          </cell>
        </row>
        <row r="14640">
          <cell r="AQ14640">
            <v>6</v>
          </cell>
        </row>
        <row r="14641">
          <cell r="AQ14641">
            <v>6</v>
          </cell>
        </row>
        <row r="14642">
          <cell r="AQ14642">
            <v>6</v>
          </cell>
        </row>
        <row r="14643">
          <cell r="AQ14643">
            <v>6</v>
          </cell>
        </row>
        <row r="14644">
          <cell r="AQ14644">
            <v>6</v>
          </cell>
        </row>
        <row r="14645">
          <cell r="AQ14645">
            <v>6</v>
          </cell>
        </row>
        <row r="14646">
          <cell r="AQ14646">
            <v>6</v>
          </cell>
        </row>
        <row r="14647">
          <cell r="AQ14647">
            <v>6</v>
          </cell>
        </row>
        <row r="14648">
          <cell r="AQ14648">
            <v>6</v>
          </cell>
        </row>
        <row r="14649">
          <cell r="AQ14649">
            <v>6</v>
          </cell>
        </row>
        <row r="14650">
          <cell r="AQ14650">
            <v>6</v>
          </cell>
        </row>
        <row r="14651">
          <cell r="AQ14651">
            <v>6</v>
          </cell>
        </row>
        <row r="14652">
          <cell r="AQ14652">
            <v>6</v>
          </cell>
        </row>
        <row r="14653">
          <cell r="AQ14653">
            <v>6</v>
          </cell>
        </row>
        <row r="14654">
          <cell r="AQ14654">
            <v>6</v>
          </cell>
        </row>
        <row r="14655">
          <cell r="AQ14655">
            <v>6</v>
          </cell>
        </row>
        <row r="14656">
          <cell r="AQ14656">
            <v>6</v>
          </cell>
        </row>
        <row r="14657">
          <cell r="AQ14657">
            <v>6</v>
          </cell>
        </row>
        <row r="14658">
          <cell r="AQ14658">
            <v>6</v>
          </cell>
        </row>
        <row r="14659">
          <cell r="AQ14659">
            <v>6</v>
          </cell>
        </row>
        <row r="14660">
          <cell r="AQ14660">
            <v>6</v>
          </cell>
        </row>
        <row r="14661">
          <cell r="AQ14661">
            <v>6</v>
          </cell>
        </row>
        <row r="14662">
          <cell r="AQ14662">
            <v>6</v>
          </cell>
        </row>
        <row r="14663">
          <cell r="AQ14663">
            <v>6</v>
          </cell>
        </row>
        <row r="14664">
          <cell r="AQ14664">
            <v>6</v>
          </cell>
        </row>
        <row r="14665">
          <cell r="AQ14665">
            <v>6</v>
          </cell>
        </row>
        <row r="14666">
          <cell r="AQ14666">
            <v>6</v>
          </cell>
        </row>
        <row r="14667">
          <cell r="AQ14667">
            <v>6</v>
          </cell>
        </row>
        <row r="14668">
          <cell r="AQ14668">
            <v>6</v>
          </cell>
        </row>
        <row r="14669">
          <cell r="AQ14669">
            <v>6</v>
          </cell>
        </row>
        <row r="14670">
          <cell r="AQ14670">
            <v>6</v>
          </cell>
        </row>
        <row r="14671">
          <cell r="AQ14671">
            <v>6</v>
          </cell>
        </row>
        <row r="14672">
          <cell r="AQ14672">
            <v>6</v>
          </cell>
        </row>
        <row r="14673">
          <cell r="AQ14673">
            <v>6</v>
          </cell>
        </row>
        <row r="14674">
          <cell r="AQ14674">
            <v>6</v>
          </cell>
        </row>
        <row r="14675">
          <cell r="AQ14675">
            <v>6</v>
          </cell>
        </row>
        <row r="14676">
          <cell r="AQ14676">
            <v>6</v>
          </cell>
        </row>
        <row r="14677">
          <cell r="AQ14677">
            <v>6</v>
          </cell>
        </row>
        <row r="14678">
          <cell r="AQ14678">
            <v>6</v>
          </cell>
        </row>
        <row r="14679">
          <cell r="AQ14679">
            <v>6</v>
          </cell>
        </row>
        <row r="14680">
          <cell r="AQ14680">
            <v>6</v>
          </cell>
        </row>
        <row r="14681">
          <cell r="AQ14681">
            <v>6</v>
          </cell>
        </row>
        <row r="14682">
          <cell r="AQ14682">
            <v>6</v>
          </cell>
        </row>
        <row r="14683">
          <cell r="AQ14683">
            <v>6</v>
          </cell>
        </row>
        <row r="14684">
          <cell r="AQ14684">
            <v>6</v>
          </cell>
        </row>
        <row r="14685">
          <cell r="AQ14685">
            <v>6</v>
          </cell>
        </row>
        <row r="14686">
          <cell r="AQ14686">
            <v>6</v>
          </cell>
        </row>
        <row r="14687">
          <cell r="AQ14687">
            <v>6</v>
          </cell>
        </row>
        <row r="14688">
          <cell r="AQ14688">
            <v>6</v>
          </cell>
        </row>
        <row r="14689">
          <cell r="AQ14689">
            <v>6</v>
          </cell>
        </row>
        <row r="14690">
          <cell r="AQ14690">
            <v>6</v>
          </cell>
        </row>
        <row r="14691">
          <cell r="AQ14691">
            <v>6</v>
          </cell>
        </row>
        <row r="14692">
          <cell r="AQ14692">
            <v>6</v>
          </cell>
        </row>
        <row r="14693">
          <cell r="AQ14693">
            <v>6</v>
          </cell>
        </row>
        <row r="14694">
          <cell r="AQ14694">
            <v>6</v>
          </cell>
        </row>
        <row r="14695">
          <cell r="AQ14695">
            <v>6</v>
          </cell>
        </row>
        <row r="14696">
          <cell r="AQ14696">
            <v>6</v>
          </cell>
        </row>
        <row r="14697">
          <cell r="AQ14697">
            <v>6</v>
          </cell>
        </row>
        <row r="14698">
          <cell r="AQ14698">
            <v>6</v>
          </cell>
        </row>
        <row r="14699">
          <cell r="AQ14699">
            <v>6</v>
          </cell>
        </row>
        <row r="14700">
          <cell r="AQ14700">
            <v>6</v>
          </cell>
        </row>
        <row r="14701">
          <cell r="AQ14701">
            <v>6</v>
          </cell>
        </row>
        <row r="14702">
          <cell r="AQ14702">
            <v>6</v>
          </cell>
        </row>
        <row r="14703">
          <cell r="AQ14703">
            <v>6</v>
          </cell>
        </row>
        <row r="14704">
          <cell r="AQ14704">
            <v>6</v>
          </cell>
        </row>
        <row r="14705">
          <cell r="AQ14705">
            <v>6</v>
          </cell>
        </row>
        <row r="14706">
          <cell r="AQ14706">
            <v>6</v>
          </cell>
        </row>
        <row r="14707">
          <cell r="AQ14707">
            <v>6</v>
          </cell>
        </row>
        <row r="14708">
          <cell r="AQ14708">
            <v>6</v>
          </cell>
        </row>
        <row r="14709">
          <cell r="AQ14709">
            <v>6</v>
          </cell>
        </row>
        <row r="14710">
          <cell r="AQ14710">
            <v>6</v>
          </cell>
        </row>
        <row r="14711">
          <cell r="AQ14711">
            <v>6</v>
          </cell>
        </row>
        <row r="14712">
          <cell r="AQ14712">
            <v>6</v>
          </cell>
        </row>
        <row r="14713">
          <cell r="AQ14713">
            <v>6</v>
          </cell>
        </row>
        <row r="14714">
          <cell r="AQ14714">
            <v>6</v>
          </cell>
        </row>
        <row r="14715">
          <cell r="AQ14715">
            <v>6</v>
          </cell>
        </row>
        <row r="14716">
          <cell r="AQ14716">
            <v>6</v>
          </cell>
        </row>
        <row r="14717">
          <cell r="AQ14717">
            <v>6</v>
          </cell>
        </row>
        <row r="14718">
          <cell r="AQ14718">
            <v>6</v>
          </cell>
        </row>
        <row r="14719">
          <cell r="AQ14719">
            <v>6</v>
          </cell>
        </row>
        <row r="14720">
          <cell r="AQ14720">
            <v>6</v>
          </cell>
        </row>
        <row r="14721">
          <cell r="AQ14721">
            <v>6</v>
          </cell>
        </row>
        <row r="14722">
          <cell r="AQ14722">
            <v>6</v>
          </cell>
        </row>
        <row r="14723">
          <cell r="AQ14723">
            <v>6</v>
          </cell>
        </row>
        <row r="14724">
          <cell r="AQ14724">
            <v>6</v>
          </cell>
        </row>
        <row r="14725">
          <cell r="AQ14725">
            <v>6</v>
          </cell>
        </row>
        <row r="14726">
          <cell r="AQ14726">
            <v>6</v>
          </cell>
        </row>
        <row r="14727">
          <cell r="AQ14727">
            <v>6</v>
          </cell>
        </row>
        <row r="14728">
          <cell r="AQ14728">
            <v>6</v>
          </cell>
        </row>
        <row r="14729">
          <cell r="AQ14729">
            <v>6</v>
          </cell>
        </row>
        <row r="14730">
          <cell r="AQ14730">
            <v>6</v>
          </cell>
        </row>
        <row r="14731">
          <cell r="AQ14731">
            <v>6</v>
          </cell>
        </row>
        <row r="14732">
          <cell r="AQ14732">
            <v>6</v>
          </cell>
        </row>
        <row r="14733">
          <cell r="AQ14733">
            <v>6</v>
          </cell>
        </row>
        <row r="14734">
          <cell r="AQ14734">
            <v>6</v>
          </cell>
        </row>
        <row r="14735">
          <cell r="AQ14735">
            <v>6</v>
          </cell>
        </row>
        <row r="14736">
          <cell r="AQ14736">
            <v>6</v>
          </cell>
        </row>
        <row r="14737">
          <cell r="AQ14737">
            <v>6</v>
          </cell>
        </row>
        <row r="14738">
          <cell r="AQ14738">
            <v>6</v>
          </cell>
        </row>
        <row r="14739">
          <cell r="AQ14739">
            <v>6</v>
          </cell>
        </row>
        <row r="14740">
          <cell r="AQ14740">
            <v>6</v>
          </cell>
        </row>
        <row r="14741">
          <cell r="AQ14741">
            <v>6</v>
          </cell>
        </row>
        <row r="14742">
          <cell r="AQ14742">
            <v>6</v>
          </cell>
        </row>
        <row r="14743">
          <cell r="AQ14743">
            <v>6</v>
          </cell>
        </row>
        <row r="14744">
          <cell r="AQ14744">
            <v>6</v>
          </cell>
        </row>
        <row r="14745">
          <cell r="AQ14745">
            <v>6</v>
          </cell>
        </row>
        <row r="14746">
          <cell r="AQ14746">
            <v>6</v>
          </cell>
        </row>
        <row r="14747">
          <cell r="AQ14747">
            <v>6</v>
          </cell>
        </row>
        <row r="14748">
          <cell r="AQ14748">
            <v>6</v>
          </cell>
        </row>
        <row r="14749">
          <cell r="AQ14749">
            <v>6</v>
          </cell>
        </row>
        <row r="14750">
          <cell r="AQ14750">
            <v>6</v>
          </cell>
        </row>
        <row r="14751">
          <cell r="AQ14751">
            <v>6</v>
          </cell>
        </row>
        <row r="14752">
          <cell r="AQ14752">
            <v>6</v>
          </cell>
        </row>
        <row r="14753">
          <cell r="AQ14753">
            <v>6</v>
          </cell>
        </row>
        <row r="14754">
          <cell r="AQ14754">
            <v>6</v>
          </cell>
        </row>
        <row r="14755">
          <cell r="AQ14755">
            <v>6</v>
          </cell>
        </row>
        <row r="14756">
          <cell r="AQ14756">
            <v>6</v>
          </cell>
        </row>
        <row r="14757">
          <cell r="AQ14757">
            <v>6</v>
          </cell>
        </row>
        <row r="14758">
          <cell r="AQ14758">
            <v>6</v>
          </cell>
        </row>
        <row r="14759">
          <cell r="AQ14759">
            <v>6</v>
          </cell>
        </row>
        <row r="14760">
          <cell r="AQ14760">
            <v>6</v>
          </cell>
        </row>
        <row r="14761">
          <cell r="AQ14761">
            <v>6</v>
          </cell>
        </row>
        <row r="14762">
          <cell r="AQ14762">
            <v>6</v>
          </cell>
        </row>
        <row r="14763">
          <cell r="AQ14763">
            <v>6</v>
          </cell>
        </row>
        <row r="14764">
          <cell r="AQ14764">
            <v>6</v>
          </cell>
        </row>
        <row r="14765">
          <cell r="AQ14765">
            <v>6</v>
          </cell>
        </row>
        <row r="14766">
          <cell r="AQ14766">
            <v>6</v>
          </cell>
        </row>
        <row r="14767">
          <cell r="AQ14767">
            <v>6</v>
          </cell>
        </row>
        <row r="14768">
          <cell r="AQ14768">
            <v>6</v>
          </cell>
        </row>
        <row r="14769">
          <cell r="AQ14769">
            <v>6</v>
          </cell>
        </row>
        <row r="14770">
          <cell r="AQ14770">
            <v>6</v>
          </cell>
        </row>
        <row r="14771">
          <cell r="AQ14771">
            <v>6</v>
          </cell>
        </row>
        <row r="14772">
          <cell r="AQ14772">
            <v>6</v>
          </cell>
        </row>
        <row r="14773">
          <cell r="AQ14773">
            <v>6</v>
          </cell>
        </row>
        <row r="14774">
          <cell r="AQ14774">
            <v>6</v>
          </cell>
        </row>
        <row r="14775">
          <cell r="AQ14775">
            <v>6</v>
          </cell>
        </row>
        <row r="14776">
          <cell r="AQ14776">
            <v>6</v>
          </cell>
        </row>
        <row r="14777">
          <cell r="AQ14777">
            <v>6</v>
          </cell>
        </row>
        <row r="14778">
          <cell r="AQ14778">
            <v>6</v>
          </cell>
        </row>
        <row r="14779">
          <cell r="AQ14779">
            <v>6</v>
          </cell>
        </row>
        <row r="14780">
          <cell r="AQ14780">
            <v>6</v>
          </cell>
        </row>
        <row r="14781">
          <cell r="AQ14781">
            <v>6</v>
          </cell>
        </row>
        <row r="14782">
          <cell r="AQ14782">
            <v>6</v>
          </cell>
        </row>
        <row r="14783">
          <cell r="AQ14783">
            <v>6</v>
          </cell>
        </row>
        <row r="14784">
          <cell r="AQ14784">
            <v>6</v>
          </cell>
        </row>
        <row r="14785">
          <cell r="AQ14785">
            <v>6</v>
          </cell>
        </row>
        <row r="14786">
          <cell r="AQ14786">
            <v>6</v>
          </cell>
        </row>
        <row r="14787">
          <cell r="AQ14787">
            <v>6</v>
          </cell>
        </row>
        <row r="14788">
          <cell r="AQ14788">
            <v>6</v>
          </cell>
        </row>
        <row r="14789">
          <cell r="AQ14789">
            <v>6</v>
          </cell>
        </row>
        <row r="14790">
          <cell r="AQ14790">
            <v>6</v>
          </cell>
        </row>
        <row r="14791">
          <cell r="AQ14791">
            <v>6</v>
          </cell>
        </row>
        <row r="14792">
          <cell r="AQ14792">
            <v>6</v>
          </cell>
        </row>
        <row r="14793">
          <cell r="AQ14793">
            <v>6</v>
          </cell>
        </row>
        <row r="14794">
          <cell r="AQ14794">
            <v>6</v>
          </cell>
        </row>
        <row r="14795">
          <cell r="AQ14795">
            <v>6</v>
          </cell>
        </row>
        <row r="14796">
          <cell r="AQ14796">
            <v>6</v>
          </cell>
        </row>
        <row r="14797">
          <cell r="AQ14797">
            <v>6</v>
          </cell>
        </row>
        <row r="14798">
          <cell r="AQ14798">
            <v>6</v>
          </cell>
        </row>
        <row r="14799">
          <cell r="AQ14799">
            <v>6</v>
          </cell>
        </row>
        <row r="14800">
          <cell r="AQ14800">
            <v>6</v>
          </cell>
        </row>
        <row r="14801">
          <cell r="AQ14801">
            <v>6</v>
          </cell>
        </row>
        <row r="14802">
          <cell r="AQ14802">
            <v>6</v>
          </cell>
        </row>
        <row r="14803">
          <cell r="AQ14803">
            <v>6</v>
          </cell>
        </row>
        <row r="14804">
          <cell r="AQ14804">
            <v>6</v>
          </cell>
        </row>
        <row r="14805">
          <cell r="AQ14805">
            <v>6</v>
          </cell>
        </row>
        <row r="14806">
          <cell r="AQ14806">
            <v>6</v>
          </cell>
        </row>
        <row r="14807">
          <cell r="AQ14807">
            <v>6</v>
          </cell>
        </row>
        <row r="14808">
          <cell r="AQ14808">
            <v>6</v>
          </cell>
        </row>
        <row r="14809">
          <cell r="AQ14809">
            <v>6</v>
          </cell>
        </row>
        <row r="14810">
          <cell r="AQ14810">
            <v>6</v>
          </cell>
        </row>
        <row r="14811">
          <cell r="AQ14811">
            <v>6</v>
          </cell>
        </row>
        <row r="14812">
          <cell r="AQ14812">
            <v>6</v>
          </cell>
        </row>
        <row r="14813">
          <cell r="AQ14813">
            <v>6</v>
          </cell>
        </row>
        <row r="14814">
          <cell r="AQ14814">
            <v>6</v>
          </cell>
        </row>
        <row r="14815">
          <cell r="AQ14815">
            <v>6</v>
          </cell>
        </row>
        <row r="14816">
          <cell r="AQ14816">
            <v>6</v>
          </cell>
        </row>
        <row r="14817">
          <cell r="AQ14817">
            <v>6</v>
          </cell>
        </row>
        <row r="14818">
          <cell r="AQ14818">
            <v>6</v>
          </cell>
        </row>
        <row r="14819">
          <cell r="AQ14819">
            <v>6</v>
          </cell>
        </row>
        <row r="14820">
          <cell r="AQ14820">
            <v>6</v>
          </cell>
        </row>
        <row r="14821">
          <cell r="AQ14821">
            <v>6</v>
          </cell>
        </row>
        <row r="14822">
          <cell r="AQ14822">
            <v>6</v>
          </cell>
        </row>
        <row r="14823">
          <cell r="AQ14823">
            <v>6</v>
          </cell>
        </row>
        <row r="14824">
          <cell r="AQ14824">
            <v>6</v>
          </cell>
        </row>
        <row r="14825">
          <cell r="AQ14825">
            <v>6</v>
          </cell>
        </row>
        <row r="14826">
          <cell r="AQ14826">
            <v>6</v>
          </cell>
        </row>
        <row r="14827">
          <cell r="AQ14827">
            <v>6</v>
          </cell>
        </row>
        <row r="14828">
          <cell r="AQ14828">
            <v>6</v>
          </cell>
        </row>
        <row r="14829">
          <cell r="AQ14829">
            <v>6</v>
          </cell>
        </row>
        <row r="14830">
          <cell r="AQ14830">
            <v>6</v>
          </cell>
        </row>
        <row r="14831">
          <cell r="AQ14831">
            <v>6</v>
          </cell>
        </row>
        <row r="14832">
          <cell r="AQ14832">
            <v>6</v>
          </cell>
        </row>
        <row r="14833">
          <cell r="AQ14833">
            <v>6</v>
          </cell>
        </row>
        <row r="14834">
          <cell r="AQ14834">
            <v>6</v>
          </cell>
        </row>
        <row r="14835">
          <cell r="AQ14835">
            <v>6</v>
          </cell>
        </row>
        <row r="14836">
          <cell r="AQ14836">
            <v>6</v>
          </cell>
        </row>
        <row r="14837">
          <cell r="AQ14837">
            <v>6</v>
          </cell>
        </row>
        <row r="14838">
          <cell r="AQ14838">
            <v>6</v>
          </cell>
        </row>
        <row r="14839">
          <cell r="AQ14839">
            <v>6</v>
          </cell>
        </row>
        <row r="14840">
          <cell r="AQ14840">
            <v>6</v>
          </cell>
        </row>
        <row r="14841">
          <cell r="AQ14841">
            <v>6</v>
          </cell>
        </row>
        <row r="14842">
          <cell r="AQ14842">
            <v>6</v>
          </cell>
        </row>
        <row r="14843">
          <cell r="AQ14843">
            <v>6</v>
          </cell>
        </row>
        <row r="14844">
          <cell r="AQ14844">
            <v>6</v>
          </cell>
        </row>
        <row r="14845">
          <cell r="AQ14845">
            <v>6</v>
          </cell>
        </row>
        <row r="14846">
          <cell r="AQ14846">
            <v>6</v>
          </cell>
        </row>
        <row r="14847">
          <cell r="AQ14847">
            <v>6</v>
          </cell>
        </row>
        <row r="14848">
          <cell r="AQ14848">
            <v>6</v>
          </cell>
        </row>
        <row r="14849">
          <cell r="AQ14849">
            <v>6</v>
          </cell>
        </row>
        <row r="14850">
          <cell r="AQ14850">
            <v>6</v>
          </cell>
        </row>
        <row r="14851">
          <cell r="AQ14851">
            <v>6</v>
          </cell>
        </row>
        <row r="14852">
          <cell r="AQ14852">
            <v>6</v>
          </cell>
        </row>
        <row r="14853">
          <cell r="AQ14853">
            <v>6</v>
          </cell>
        </row>
        <row r="14854">
          <cell r="AQ14854">
            <v>6</v>
          </cell>
        </row>
        <row r="14855">
          <cell r="AQ14855">
            <v>6</v>
          </cell>
        </row>
        <row r="14856">
          <cell r="AQ14856">
            <v>6</v>
          </cell>
        </row>
        <row r="14857">
          <cell r="AQ14857">
            <v>6</v>
          </cell>
        </row>
        <row r="14858">
          <cell r="AQ14858">
            <v>6</v>
          </cell>
        </row>
        <row r="14859">
          <cell r="AQ14859">
            <v>6</v>
          </cell>
        </row>
        <row r="14860">
          <cell r="AQ14860">
            <v>6</v>
          </cell>
        </row>
        <row r="14861">
          <cell r="AQ14861">
            <v>6</v>
          </cell>
        </row>
        <row r="14862">
          <cell r="AQ14862">
            <v>6</v>
          </cell>
        </row>
        <row r="14863">
          <cell r="AQ14863">
            <v>6</v>
          </cell>
        </row>
        <row r="14864">
          <cell r="AQ14864">
            <v>6</v>
          </cell>
        </row>
        <row r="14865">
          <cell r="AQ14865">
            <v>6</v>
          </cell>
        </row>
        <row r="14866">
          <cell r="AQ14866">
            <v>6</v>
          </cell>
        </row>
        <row r="14867">
          <cell r="AQ14867">
            <v>6</v>
          </cell>
        </row>
        <row r="14868">
          <cell r="AQ14868">
            <v>6</v>
          </cell>
        </row>
        <row r="14869">
          <cell r="AQ14869">
            <v>6</v>
          </cell>
        </row>
        <row r="14870">
          <cell r="AQ14870">
            <v>6</v>
          </cell>
        </row>
        <row r="14871">
          <cell r="AQ14871">
            <v>6</v>
          </cell>
        </row>
        <row r="14872">
          <cell r="AQ14872">
            <v>6</v>
          </cell>
        </row>
        <row r="14873">
          <cell r="AQ14873">
            <v>6</v>
          </cell>
        </row>
        <row r="14874">
          <cell r="AQ14874">
            <v>6</v>
          </cell>
        </row>
        <row r="14875">
          <cell r="AQ14875">
            <v>6</v>
          </cell>
        </row>
        <row r="14876">
          <cell r="AQ14876">
            <v>6</v>
          </cell>
        </row>
        <row r="14877">
          <cell r="AQ14877">
            <v>6</v>
          </cell>
        </row>
        <row r="14878">
          <cell r="AQ14878">
            <v>6</v>
          </cell>
        </row>
        <row r="14879">
          <cell r="AQ14879">
            <v>6</v>
          </cell>
        </row>
        <row r="14880">
          <cell r="AQ14880">
            <v>6</v>
          </cell>
        </row>
        <row r="14881">
          <cell r="AQ14881">
            <v>6</v>
          </cell>
        </row>
        <row r="14882">
          <cell r="AQ14882">
            <v>6</v>
          </cell>
        </row>
        <row r="14883">
          <cell r="AQ14883">
            <v>6</v>
          </cell>
        </row>
        <row r="14884">
          <cell r="AQ14884">
            <v>6</v>
          </cell>
        </row>
        <row r="14885">
          <cell r="AQ14885">
            <v>6</v>
          </cell>
        </row>
        <row r="14886">
          <cell r="AQ14886">
            <v>6</v>
          </cell>
        </row>
        <row r="14887">
          <cell r="AQ14887">
            <v>6</v>
          </cell>
        </row>
        <row r="14888">
          <cell r="AQ14888">
            <v>6</v>
          </cell>
        </row>
        <row r="14889">
          <cell r="AQ14889">
            <v>6</v>
          </cell>
        </row>
        <row r="14890">
          <cell r="AQ14890">
            <v>6</v>
          </cell>
        </row>
        <row r="14891">
          <cell r="AQ14891">
            <v>6</v>
          </cell>
        </row>
        <row r="14892">
          <cell r="AQ14892">
            <v>6</v>
          </cell>
        </row>
        <row r="14893">
          <cell r="AQ14893">
            <v>6</v>
          </cell>
        </row>
        <row r="14894">
          <cell r="AQ14894">
            <v>6</v>
          </cell>
        </row>
        <row r="14895">
          <cell r="AQ14895">
            <v>6</v>
          </cell>
        </row>
        <row r="14896">
          <cell r="AQ14896">
            <v>6</v>
          </cell>
        </row>
        <row r="14897">
          <cell r="AQ14897">
            <v>6</v>
          </cell>
        </row>
        <row r="14898">
          <cell r="AQ14898">
            <v>6</v>
          </cell>
        </row>
        <row r="14899">
          <cell r="AQ14899">
            <v>6</v>
          </cell>
        </row>
        <row r="14900">
          <cell r="AQ14900">
            <v>6</v>
          </cell>
        </row>
        <row r="14901">
          <cell r="AQ14901">
            <v>6</v>
          </cell>
        </row>
        <row r="14902">
          <cell r="AQ14902">
            <v>6</v>
          </cell>
        </row>
        <row r="14903">
          <cell r="AQ14903">
            <v>6</v>
          </cell>
        </row>
        <row r="14904">
          <cell r="AQ14904">
            <v>6</v>
          </cell>
        </row>
        <row r="14905">
          <cell r="AQ14905">
            <v>6</v>
          </cell>
        </row>
        <row r="14906">
          <cell r="AQ14906">
            <v>6</v>
          </cell>
        </row>
        <row r="14907">
          <cell r="AQ14907">
            <v>6</v>
          </cell>
        </row>
        <row r="14908">
          <cell r="AQ14908">
            <v>6</v>
          </cell>
        </row>
        <row r="14909">
          <cell r="AQ14909">
            <v>6</v>
          </cell>
        </row>
        <row r="14910">
          <cell r="AQ14910">
            <v>6</v>
          </cell>
        </row>
        <row r="14911">
          <cell r="AQ14911">
            <v>6</v>
          </cell>
        </row>
        <row r="14912">
          <cell r="AQ14912">
            <v>6</v>
          </cell>
        </row>
        <row r="14913">
          <cell r="AQ14913">
            <v>6</v>
          </cell>
        </row>
        <row r="14914">
          <cell r="AQ14914">
            <v>6</v>
          </cell>
        </row>
        <row r="14915">
          <cell r="AQ14915">
            <v>6</v>
          </cell>
        </row>
        <row r="14916">
          <cell r="AQ14916">
            <v>6</v>
          </cell>
        </row>
        <row r="14917">
          <cell r="AQ14917">
            <v>6</v>
          </cell>
        </row>
        <row r="14918">
          <cell r="AQ14918">
            <v>6</v>
          </cell>
        </row>
        <row r="14919">
          <cell r="AQ14919">
            <v>6</v>
          </cell>
        </row>
        <row r="14920">
          <cell r="AQ14920">
            <v>6</v>
          </cell>
        </row>
        <row r="14921">
          <cell r="AQ14921">
            <v>6</v>
          </cell>
        </row>
        <row r="14922">
          <cell r="AQ14922">
            <v>6</v>
          </cell>
        </row>
        <row r="14923">
          <cell r="AQ14923">
            <v>6</v>
          </cell>
        </row>
        <row r="14924">
          <cell r="AQ14924">
            <v>6</v>
          </cell>
        </row>
        <row r="14925">
          <cell r="AQ14925">
            <v>6</v>
          </cell>
        </row>
        <row r="14926">
          <cell r="AQ14926">
            <v>6</v>
          </cell>
        </row>
        <row r="14927">
          <cell r="AQ14927">
            <v>6</v>
          </cell>
        </row>
        <row r="14928">
          <cell r="AQ14928">
            <v>6</v>
          </cell>
        </row>
        <row r="14929">
          <cell r="AQ14929">
            <v>6</v>
          </cell>
        </row>
        <row r="14930">
          <cell r="AQ14930">
            <v>6</v>
          </cell>
        </row>
        <row r="14931">
          <cell r="AQ14931">
            <v>6</v>
          </cell>
        </row>
        <row r="14932">
          <cell r="AQ14932">
            <v>6</v>
          </cell>
        </row>
        <row r="14933">
          <cell r="AQ14933">
            <v>6</v>
          </cell>
        </row>
        <row r="14934">
          <cell r="AQ14934">
            <v>6</v>
          </cell>
        </row>
        <row r="14935">
          <cell r="AQ14935">
            <v>6</v>
          </cell>
        </row>
        <row r="14936">
          <cell r="AQ14936">
            <v>6</v>
          </cell>
        </row>
        <row r="14937">
          <cell r="AQ14937">
            <v>6</v>
          </cell>
        </row>
        <row r="14938">
          <cell r="AQ14938">
            <v>6</v>
          </cell>
        </row>
        <row r="14939">
          <cell r="AQ14939">
            <v>6</v>
          </cell>
        </row>
        <row r="14940">
          <cell r="AQ14940">
            <v>6</v>
          </cell>
        </row>
        <row r="14941">
          <cell r="AQ14941">
            <v>6</v>
          </cell>
        </row>
        <row r="14942">
          <cell r="AQ14942">
            <v>6</v>
          </cell>
        </row>
        <row r="14943">
          <cell r="AQ14943">
            <v>6</v>
          </cell>
        </row>
        <row r="14944">
          <cell r="AQ14944">
            <v>6</v>
          </cell>
        </row>
        <row r="14945">
          <cell r="AQ14945">
            <v>6</v>
          </cell>
        </row>
        <row r="14946">
          <cell r="AQ14946">
            <v>6</v>
          </cell>
        </row>
        <row r="14947">
          <cell r="AQ14947">
            <v>6</v>
          </cell>
        </row>
        <row r="14948">
          <cell r="AQ14948">
            <v>6</v>
          </cell>
        </row>
        <row r="14949">
          <cell r="AQ14949">
            <v>6</v>
          </cell>
        </row>
        <row r="14950">
          <cell r="AQ14950">
            <v>6</v>
          </cell>
        </row>
        <row r="14951">
          <cell r="AQ14951">
            <v>6</v>
          </cell>
        </row>
        <row r="14952">
          <cell r="AQ14952">
            <v>6</v>
          </cell>
        </row>
        <row r="14953">
          <cell r="AQ14953">
            <v>6</v>
          </cell>
        </row>
        <row r="14954">
          <cell r="AQ14954">
            <v>6</v>
          </cell>
        </row>
        <row r="14955">
          <cell r="AQ14955">
            <v>6</v>
          </cell>
        </row>
        <row r="14956">
          <cell r="AQ14956">
            <v>6</v>
          </cell>
        </row>
        <row r="14957">
          <cell r="AQ14957">
            <v>6</v>
          </cell>
        </row>
        <row r="14958">
          <cell r="AQ14958">
            <v>6</v>
          </cell>
        </row>
        <row r="14959">
          <cell r="AQ14959">
            <v>6</v>
          </cell>
        </row>
        <row r="14960">
          <cell r="AQ14960">
            <v>6</v>
          </cell>
        </row>
        <row r="14961">
          <cell r="AQ14961">
            <v>6</v>
          </cell>
        </row>
        <row r="14962">
          <cell r="AQ14962">
            <v>6</v>
          </cell>
        </row>
        <row r="14963">
          <cell r="AQ14963">
            <v>6</v>
          </cell>
        </row>
        <row r="14964">
          <cell r="AQ14964">
            <v>6</v>
          </cell>
        </row>
        <row r="14965">
          <cell r="AQ14965">
            <v>6</v>
          </cell>
        </row>
        <row r="14966">
          <cell r="AQ14966">
            <v>6</v>
          </cell>
        </row>
        <row r="14967">
          <cell r="AQ14967">
            <v>6</v>
          </cell>
        </row>
        <row r="14968">
          <cell r="AQ14968">
            <v>6</v>
          </cell>
        </row>
        <row r="14969">
          <cell r="AQ14969">
            <v>6</v>
          </cell>
        </row>
        <row r="14970">
          <cell r="AQ14970">
            <v>6</v>
          </cell>
        </row>
        <row r="14971">
          <cell r="AQ14971">
            <v>6</v>
          </cell>
        </row>
        <row r="14972">
          <cell r="AQ14972">
            <v>6</v>
          </cell>
        </row>
        <row r="14973">
          <cell r="AQ14973">
            <v>6</v>
          </cell>
        </row>
        <row r="14974">
          <cell r="AQ14974">
            <v>6</v>
          </cell>
        </row>
        <row r="14975">
          <cell r="AQ14975">
            <v>6</v>
          </cell>
        </row>
        <row r="14976">
          <cell r="AQ14976">
            <v>6</v>
          </cell>
        </row>
        <row r="14977">
          <cell r="AQ14977">
            <v>6</v>
          </cell>
        </row>
        <row r="14978">
          <cell r="AQ14978">
            <v>6</v>
          </cell>
        </row>
        <row r="14979">
          <cell r="AQ14979">
            <v>6</v>
          </cell>
        </row>
        <row r="14980">
          <cell r="AQ14980">
            <v>6</v>
          </cell>
        </row>
        <row r="14981">
          <cell r="AQ14981">
            <v>6</v>
          </cell>
        </row>
        <row r="14982">
          <cell r="AQ14982">
            <v>6</v>
          </cell>
        </row>
        <row r="14983">
          <cell r="AQ14983">
            <v>6</v>
          </cell>
        </row>
        <row r="14984">
          <cell r="AQ14984">
            <v>6</v>
          </cell>
        </row>
        <row r="14985">
          <cell r="AQ14985">
            <v>6</v>
          </cell>
        </row>
        <row r="14986">
          <cell r="AQ14986">
            <v>6</v>
          </cell>
        </row>
        <row r="14987">
          <cell r="AQ14987">
            <v>6</v>
          </cell>
        </row>
        <row r="14988">
          <cell r="AQ14988">
            <v>6</v>
          </cell>
        </row>
        <row r="14989">
          <cell r="AQ14989">
            <v>6</v>
          </cell>
        </row>
        <row r="14990">
          <cell r="AQ14990">
            <v>6</v>
          </cell>
        </row>
        <row r="14991">
          <cell r="AQ14991">
            <v>6</v>
          </cell>
        </row>
        <row r="14992">
          <cell r="AQ14992">
            <v>6</v>
          </cell>
        </row>
        <row r="14993">
          <cell r="AQ14993">
            <v>6</v>
          </cell>
        </row>
        <row r="14994">
          <cell r="AQ14994">
            <v>6</v>
          </cell>
        </row>
        <row r="14995">
          <cell r="AQ14995">
            <v>6</v>
          </cell>
        </row>
        <row r="14996">
          <cell r="AQ14996">
            <v>6</v>
          </cell>
        </row>
        <row r="14997">
          <cell r="AQ14997">
            <v>6</v>
          </cell>
        </row>
        <row r="14998">
          <cell r="AQ14998">
            <v>6</v>
          </cell>
        </row>
        <row r="14999">
          <cell r="AQ14999">
            <v>6</v>
          </cell>
        </row>
        <row r="15000">
          <cell r="AQ15000">
            <v>6</v>
          </cell>
        </row>
        <row r="15001">
          <cell r="AQ15001">
            <v>6</v>
          </cell>
        </row>
        <row r="15002">
          <cell r="AQ15002">
            <v>6</v>
          </cell>
        </row>
        <row r="15003">
          <cell r="AQ15003">
            <v>6</v>
          </cell>
        </row>
        <row r="15004">
          <cell r="AQ15004">
            <v>6</v>
          </cell>
        </row>
        <row r="15005">
          <cell r="AQ15005">
            <v>6</v>
          </cell>
        </row>
        <row r="15006">
          <cell r="AQ15006">
            <v>6</v>
          </cell>
        </row>
        <row r="15007">
          <cell r="AQ15007">
            <v>6</v>
          </cell>
        </row>
        <row r="15008">
          <cell r="AQ15008">
            <v>6</v>
          </cell>
        </row>
        <row r="15009">
          <cell r="AQ15009">
            <v>6</v>
          </cell>
        </row>
        <row r="15010">
          <cell r="AQ15010">
            <v>6</v>
          </cell>
        </row>
        <row r="15011">
          <cell r="AQ15011">
            <v>6</v>
          </cell>
        </row>
        <row r="15012">
          <cell r="AQ15012">
            <v>6</v>
          </cell>
        </row>
        <row r="15013">
          <cell r="AQ15013">
            <v>6</v>
          </cell>
        </row>
        <row r="15014">
          <cell r="AQ15014">
            <v>6</v>
          </cell>
        </row>
        <row r="15015">
          <cell r="AQ15015">
            <v>6</v>
          </cell>
        </row>
        <row r="15016">
          <cell r="AQ15016">
            <v>6</v>
          </cell>
        </row>
        <row r="15017">
          <cell r="AQ15017">
            <v>6</v>
          </cell>
        </row>
        <row r="15018">
          <cell r="AQ15018">
            <v>6</v>
          </cell>
        </row>
        <row r="15019">
          <cell r="AQ15019">
            <v>6</v>
          </cell>
        </row>
        <row r="15020">
          <cell r="AQ15020">
            <v>6</v>
          </cell>
        </row>
        <row r="15021">
          <cell r="AQ15021">
            <v>6</v>
          </cell>
        </row>
        <row r="15022">
          <cell r="AQ15022">
            <v>6</v>
          </cell>
        </row>
        <row r="15023">
          <cell r="AQ15023">
            <v>6</v>
          </cell>
        </row>
        <row r="15024">
          <cell r="AQ15024">
            <v>6</v>
          </cell>
        </row>
        <row r="15025">
          <cell r="AQ15025">
            <v>6</v>
          </cell>
        </row>
        <row r="15026">
          <cell r="AQ15026">
            <v>6</v>
          </cell>
        </row>
        <row r="15027">
          <cell r="AQ15027">
            <v>6</v>
          </cell>
        </row>
        <row r="15028">
          <cell r="AQ15028">
            <v>6</v>
          </cell>
        </row>
        <row r="15029">
          <cell r="AQ15029">
            <v>6</v>
          </cell>
        </row>
        <row r="15030">
          <cell r="AQ15030">
            <v>6</v>
          </cell>
        </row>
        <row r="15031">
          <cell r="AQ15031">
            <v>6</v>
          </cell>
        </row>
        <row r="15032">
          <cell r="AQ15032">
            <v>6</v>
          </cell>
        </row>
        <row r="15033">
          <cell r="AQ15033">
            <v>6</v>
          </cell>
        </row>
        <row r="15034">
          <cell r="AQ15034">
            <v>6</v>
          </cell>
        </row>
        <row r="15035">
          <cell r="AQ15035">
            <v>6</v>
          </cell>
        </row>
        <row r="15036">
          <cell r="AQ15036">
            <v>6</v>
          </cell>
        </row>
        <row r="15037">
          <cell r="AQ15037">
            <v>6</v>
          </cell>
        </row>
        <row r="15038">
          <cell r="AQ15038">
            <v>6</v>
          </cell>
        </row>
        <row r="15039">
          <cell r="AQ15039">
            <v>6</v>
          </cell>
        </row>
        <row r="15040">
          <cell r="AQ15040">
            <v>6</v>
          </cell>
        </row>
        <row r="15041">
          <cell r="AQ15041">
            <v>6</v>
          </cell>
        </row>
        <row r="15042">
          <cell r="AQ15042">
            <v>6</v>
          </cell>
        </row>
        <row r="15043">
          <cell r="AQ15043">
            <v>6</v>
          </cell>
        </row>
        <row r="15044">
          <cell r="AQ15044">
            <v>6</v>
          </cell>
        </row>
        <row r="15045">
          <cell r="AQ15045">
            <v>6</v>
          </cell>
        </row>
        <row r="15046">
          <cell r="AQ15046">
            <v>6</v>
          </cell>
        </row>
        <row r="15047">
          <cell r="AQ15047">
            <v>6</v>
          </cell>
        </row>
        <row r="15048">
          <cell r="AQ15048">
            <v>6</v>
          </cell>
        </row>
        <row r="15049">
          <cell r="AQ15049">
            <v>6</v>
          </cell>
        </row>
        <row r="15050">
          <cell r="AQ15050">
            <v>6</v>
          </cell>
        </row>
        <row r="15051">
          <cell r="AQ15051">
            <v>6</v>
          </cell>
        </row>
        <row r="15052">
          <cell r="AQ15052">
            <v>6</v>
          </cell>
        </row>
        <row r="15053">
          <cell r="AQ15053">
            <v>6</v>
          </cell>
        </row>
        <row r="15054">
          <cell r="AQ15054">
            <v>6</v>
          </cell>
        </row>
        <row r="15055">
          <cell r="AQ15055">
            <v>6</v>
          </cell>
        </row>
        <row r="15056">
          <cell r="AQ15056">
            <v>6</v>
          </cell>
        </row>
        <row r="15057">
          <cell r="AQ15057">
            <v>6</v>
          </cell>
        </row>
        <row r="15058">
          <cell r="AQ15058">
            <v>6</v>
          </cell>
        </row>
        <row r="15059">
          <cell r="AQ15059">
            <v>6</v>
          </cell>
        </row>
        <row r="15060">
          <cell r="AQ15060">
            <v>6</v>
          </cell>
        </row>
        <row r="15061">
          <cell r="AQ15061">
            <v>6</v>
          </cell>
        </row>
        <row r="15062">
          <cell r="AQ15062">
            <v>6</v>
          </cell>
        </row>
        <row r="15063">
          <cell r="AQ15063">
            <v>6</v>
          </cell>
        </row>
        <row r="15064">
          <cell r="AQ15064">
            <v>6</v>
          </cell>
        </row>
        <row r="15065">
          <cell r="AQ15065">
            <v>6</v>
          </cell>
        </row>
        <row r="15066">
          <cell r="AQ15066">
            <v>6</v>
          </cell>
        </row>
        <row r="15067">
          <cell r="AQ15067">
            <v>6</v>
          </cell>
        </row>
        <row r="15068">
          <cell r="AQ15068">
            <v>6</v>
          </cell>
        </row>
        <row r="15069">
          <cell r="AQ15069">
            <v>6</v>
          </cell>
        </row>
        <row r="15070">
          <cell r="AQ15070">
            <v>6</v>
          </cell>
        </row>
        <row r="15071">
          <cell r="AQ15071">
            <v>6</v>
          </cell>
        </row>
        <row r="15072">
          <cell r="AQ15072">
            <v>6</v>
          </cell>
        </row>
        <row r="15073">
          <cell r="AQ15073">
            <v>6</v>
          </cell>
        </row>
        <row r="15074">
          <cell r="AQ15074">
            <v>6</v>
          </cell>
        </row>
        <row r="15075">
          <cell r="AQ15075">
            <v>6</v>
          </cell>
        </row>
        <row r="15076">
          <cell r="AQ15076">
            <v>6</v>
          </cell>
        </row>
        <row r="15077">
          <cell r="AQ15077">
            <v>6</v>
          </cell>
        </row>
        <row r="15078">
          <cell r="AQ15078">
            <v>6</v>
          </cell>
        </row>
        <row r="15079">
          <cell r="AQ15079">
            <v>6</v>
          </cell>
        </row>
        <row r="15080">
          <cell r="AQ15080">
            <v>6</v>
          </cell>
        </row>
        <row r="15081">
          <cell r="AQ15081">
            <v>6</v>
          </cell>
        </row>
        <row r="15082">
          <cell r="AQ15082">
            <v>6</v>
          </cell>
        </row>
        <row r="15083">
          <cell r="AQ15083">
            <v>6</v>
          </cell>
        </row>
        <row r="15084">
          <cell r="AQ15084">
            <v>6</v>
          </cell>
        </row>
        <row r="15085">
          <cell r="AQ15085">
            <v>6</v>
          </cell>
        </row>
        <row r="15086">
          <cell r="AQ15086">
            <v>6</v>
          </cell>
        </row>
        <row r="15087">
          <cell r="AQ15087">
            <v>6</v>
          </cell>
        </row>
        <row r="15088">
          <cell r="AQ15088">
            <v>6</v>
          </cell>
        </row>
        <row r="15089">
          <cell r="AQ15089">
            <v>6</v>
          </cell>
        </row>
        <row r="15090">
          <cell r="AQ15090">
            <v>6</v>
          </cell>
        </row>
        <row r="15091">
          <cell r="AQ15091">
            <v>6</v>
          </cell>
        </row>
        <row r="15092">
          <cell r="AQ15092">
            <v>6</v>
          </cell>
        </row>
        <row r="15093">
          <cell r="AQ15093">
            <v>6</v>
          </cell>
        </row>
        <row r="15094">
          <cell r="AQ15094">
            <v>6</v>
          </cell>
        </row>
        <row r="15095">
          <cell r="AQ15095">
            <v>6</v>
          </cell>
        </row>
        <row r="15096">
          <cell r="AQ15096">
            <v>6</v>
          </cell>
        </row>
        <row r="15097">
          <cell r="AQ15097">
            <v>6</v>
          </cell>
        </row>
        <row r="15098">
          <cell r="AQ15098">
            <v>6</v>
          </cell>
        </row>
        <row r="15099">
          <cell r="AQ15099">
            <v>6</v>
          </cell>
        </row>
        <row r="15100">
          <cell r="AQ15100">
            <v>6</v>
          </cell>
        </row>
        <row r="15101">
          <cell r="AQ15101">
            <v>6</v>
          </cell>
        </row>
        <row r="15102">
          <cell r="AQ15102">
            <v>6</v>
          </cell>
        </row>
        <row r="15103">
          <cell r="AQ15103">
            <v>6</v>
          </cell>
        </row>
        <row r="15104">
          <cell r="AQ15104">
            <v>6</v>
          </cell>
        </row>
        <row r="15105">
          <cell r="AQ15105">
            <v>6</v>
          </cell>
        </row>
        <row r="15106">
          <cell r="AQ15106">
            <v>6</v>
          </cell>
        </row>
        <row r="15107">
          <cell r="AQ15107">
            <v>6</v>
          </cell>
        </row>
        <row r="15108">
          <cell r="AQ15108">
            <v>6</v>
          </cell>
        </row>
        <row r="15109">
          <cell r="AQ15109">
            <v>6</v>
          </cell>
        </row>
        <row r="15110">
          <cell r="AQ15110">
            <v>6</v>
          </cell>
        </row>
        <row r="15111">
          <cell r="AQ15111">
            <v>6</v>
          </cell>
        </row>
        <row r="15112">
          <cell r="AQ15112">
            <v>6</v>
          </cell>
        </row>
        <row r="15113">
          <cell r="AQ15113">
            <v>6</v>
          </cell>
        </row>
        <row r="15114">
          <cell r="AQ15114">
            <v>6</v>
          </cell>
        </row>
        <row r="15115">
          <cell r="AQ15115">
            <v>6</v>
          </cell>
        </row>
        <row r="15116">
          <cell r="AQ15116">
            <v>6</v>
          </cell>
        </row>
        <row r="15117">
          <cell r="AQ15117">
            <v>6</v>
          </cell>
        </row>
        <row r="15118">
          <cell r="AQ15118">
            <v>6</v>
          </cell>
        </row>
        <row r="15119">
          <cell r="AQ15119">
            <v>6</v>
          </cell>
        </row>
        <row r="15120">
          <cell r="AQ15120">
            <v>6</v>
          </cell>
        </row>
        <row r="15121">
          <cell r="AQ15121">
            <v>6</v>
          </cell>
        </row>
        <row r="15122">
          <cell r="AQ15122">
            <v>6</v>
          </cell>
        </row>
        <row r="15123">
          <cell r="AQ15123">
            <v>6</v>
          </cell>
        </row>
        <row r="15124">
          <cell r="AQ15124">
            <v>6</v>
          </cell>
        </row>
        <row r="15125">
          <cell r="AQ15125">
            <v>6</v>
          </cell>
        </row>
        <row r="15126">
          <cell r="AQ15126">
            <v>6</v>
          </cell>
        </row>
        <row r="15127">
          <cell r="AQ15127">
            <v>6</v>
          </cell>
        </row>
        <row r="15128">
          <cell r="AQ15128">
            <v>6</v>
          </cell>
        </row>
        <row r="15129">
          <cell r="AQ15129">
            <v>6</v>
          </cell>
        </row>
        <row r="15130">
          <cell r="AQ15130">
            <v>6</v>
          </cell>
        </row>
        <row r="15131">
          <cell r="AQ15131">
            <v>6</v>
          </cell>
        </row>
        <row r="15132">
          <cell r="AQ15132">
            <v>6</v>
          </cell>
        </row>
        <row r="15133">
          <cell r="AQ15133">
            <v>6</v>
          </cell>
        </row>
        <row r="15134">
          <cell r="AQ15134">
            <v>6</v>
          </cell>
        </row>
        <row r="15135">
          <cell r="AQ15135">
            <v>6</v>
          </cell>
        </row>
        <row r="15136">
          <cell r="AQ15136">
            <v>6</v>
          </cell>
        </row>
        <row r="15137">
          <cell r="AQ15137">
            <v>6</v>
          </cell>
        </row>
        <row r="15138">
          <cell r="AQ15138">
            <v>6</v>
          </cell>
        </row>
        <row r="15139">
          <cell r="AQ15139">
            <v>6</v>
          </cell>
        </row>
        <row r="15140">
          <cell r="AQ15140">
            <v>6</v>
          </cell>
        </row>
        <row r="15141">
          <cell r="AQ15141">
            <v>6</v>
          </cell>
        </row>
        <row r="15142">
          <cell r="AQ15142">
            <v>6</v>
          </cell>
        </row>
        <row r="15143">
          <cell r="AQ15143">
            <v>6</v>
          </cell>
        </row>
        <row r="15144">
          <cell r="AQ15144">
            <v>6</v>
          </cell>
        </row>
        <row r="15145">
          <cell r="AQ15145">
            <v>6</v>
          </cell>
        </row>
        <row r="15146">
          <cell r="AQ15146">
            <v>6</v>
          </cell>
        </row>
        <row r="15147">
          <cell r="AQ15147">
            <v>6</v>
          </cell>
        </row>
        <row r="15148">
          <cell r="AQ15148">
            <v>6</v>
          </cell>
        </row>
        <row r="15149">
          <cell r="AQ15149">
            <v>6</v>
          </cell>
        </row>
        <row r="15150">
          <cell r="AQ15150">
            <v>6</v>
          </cell>
        </row>
        <row r="15151">
          <cell r="AQ15151">
            <v>6</v>
          </cell>
        </row>
        <row r="15152">
          <cell r="AQ15152">
            <v>6</v>
          </cell>
        </row>
        <row r="15153">
          <cell r="AQ15153">
            <v>6</v>
          </cell>
        </row>
        <row r="15154">
          <cell r="AQ15154">
            <v>6</v>
          </cell>
        </row>
        <row r="15155">
          <cell r="AQ15155">
            <v>6</v>
          </cell>
        </row>
        <row r="15156">
          <cell r="AQ15156">
            <v>6</v>
          </cell>
        </row>
        <row r="15157">
          <cell r="AQ15157">
            <v>6</v>
          </cell>
        </row>
        <row r="15158">
          <cell r="AQ15158">
            <v>6</v>
          </cell>
        </row>
        <row r="15159">
          <cell r="AQ15159">
            <v>6</v>
          </cell>
        </row>
        <row r="15160">
          <cell r="AQ15160">
            <v>6</v>
          </cell>
        </row>
        <row r="15161">
          <cell r="AQ15161">
            <v>6</v>
          </cell>
        </row>
        <row r="15162">
          <cell r="AQ15162">
            <v>6</v>
          </cell>
        </row>
        <row r="15163">
          <cell r="AQ15163">
            <v>6</v>
          </cell>
        </row>
        <row r="15164">
          <cell r="AQ15164">
            <v>6</v>
          </cell>
        </row>
        <row r="15165">
          <cell r="AQ15165">
            <v>6</v>
          </cell>
        </row>
        <row r="15166">
          <cell r="AQ15166">
            <v>6</v>
          </cell>
        </row>
        <row r="15167">
          <cell r="AQ15167">
            <v>6</v>
          </cell>
        </row>
        <row r="15168">
          <cell r="AQ15168">
            <v>6</v>
          </cell>
        </row>
        <row r="15169">
          <cell r="AQ15169">
            <v>6</v>
          </cell>
        </row>
        <row r="15170">
          <cell r="AQ15170">
            <v>6</v>
          </cell>
        </row>
        <row r="15171">
          <cell r="AQ15171">
            <v>6</v>
          </cell>
        </row>
        <row r="15172">
          <cell r="AQ15172">
            <v>6</v>
          </cell>
        </row>
        <row r="15173">
          <cell r="AQ15173">
            <v>6</v>
          </cell>
        </row>
        <row r="15174">
          <cell r="AQ15174">
            <v>6</v>
          </cell>
        </row>
        <row r="15175">
          <cell r="AQ15175">
            <v>6</v>
          </cell>
        </row>
        <row r="15176">
          <cell r="AQ15176">
            <v>6</v>
          </cell>
        </row>
        <row r="15177">
          <cell r="AQ15177">
            <v>6</v>
          </cell>
        </row>
        <row r="15178">
          <cell r="AQ15178">
            <v>6</v>
          </cell>
        </row>
        <row r="15179">
          <cell r="AQ15179">
            <v>6</v>
          </cell>
        </row>
        <row r="15180">
          <cell r="AQ15180">
            <v>6</v>
          </cell>
        </row>
        <row r="15181">
          <cell r="AQ15181">
            <v>6</v>
          </cell>
        </row>
        <row r="15182">
          <cell r="AQ15182">
            <v>6</v>
          </cell>
        </row>
        <row r="15183">
          <cell r="AQ15183">
            <v>6</v>
          </cell>
        </row>
        <row r="15184">
          <cell r="AQ15184">
            <v>6</v>
          </cell>
        </row>
        <row r="15185">
          <cell r="AQ15185">
            <v>6</v>
          </cell>
        </row>
        <row r="15186">
          <cell r="AQ15186">
            <v>6</v>
          </cell>
        </row>
        <row r="15187">
          <cell r="AQ15187">
            <v>6</v>
          </cell>
        </row>
        <row r="15188">
          <cell r="AQ15188">
            <v>6</v>
          </cell>
        </row>
        <row r="15189">
          <cell r="AQ15189">
            <v>6</v>
          </cell>
        </row>
        <row r="15190">
          <cell r="AQ15190">
            <v>6</v>
          </cell>
        </row>
        <row r="15191">
          <cell r="AQ15191">
            <v>6</v>
          </cell>
        </row>
        <row r="15192">
          <cell r="AQ15192">
            <v>6</v>
          </cell>
        </row>
        <row r="15193">
          <cell r="AQ15193">
            <v>6</v>
          </cell>
        </row>
        <row r="15194">
          <cell r="AQ15194">
            <v>6</v>
          </cell>
        </row>
        <row r="15195">
          <cell r="AQ15195">
            <v>6</v>
          </cell>
        </row>
        <row r="15196">
          <cell r="AQ15196">
            <v>6</v>
          </cell>
        </row>
        <row r="15197">
          <cell r="AQ15197">
            <v>6</v>
          </cell>
        </row>
        <row r="15198">
          <cell r="AQ15198">
            <v>6</v>
          </cell>
        </row>
        <row r="15199">
          <cell r="AQ15199">
            <v>6</v>
          </cell>
        </row>
        <row r="15200">
          <cell r="AQ15200">
            <v>6</v>
          </cell>
        </row>
        <row r="15201">
          <cell r="AQ15201">
            <v>6</v>
          </cell>
        </row>
        <row r="15202">
          <cell r="AQ15202">
            <v>6</v>
          </cell>
        </row>
        <row r="15203">
          <cell r="AQ15203">
            <v>6</v>
          </cell>
        </row>
        <row r="15204">
          <cell r="AQ15204">
            <v>6</v>
          </cell>
        </row>
        <row r="15205">
          <cell r="AQ15205">
            <v>6</v>
          </cell>
        </row>
        <row r="15206">
          <cell r="AQ15206">
            <v>6</v>
          </cell>
        </row>
        <row r="15207">
          <cell r="AQ15207">
            <v>6</v>
          </cell>
        </row>
        <row r="15208">
          <cell r="AQ15208">
            <v>6</v>
          </cell>
        </row>
        <row r="15209">
          <cell r="AQ15209">
            <v>6</v>
          </cell>
        </row>
        <row r="15210">
          <cell r="AQ15210">
            <v>6</v>
          </cell>
        </row>
        <row r="15211">
          <cell r="AQ15211">
            <v>6</v>
          </cell>
        </row>
        <row r="15212">
          <cell r="AQ15212">
            <v>6</v>
          </cell>
        </row>
        <row r="15213">
          <cell r="AQ15213">
            <v>6</v>
          </cell>
        </row>
        <row r="15214">
          <cell r="AQ15214">
            <v>6</v>
          </cell>
        </row>
        <row r="15215">
          <cell r="AQ15215">
            <v>6</v>
          </cell>
        </row>
        <row r="15216">
          <cell r="AQ15216">
            <v>6</v>
          </cell>
        </row>
        <row r="15217">
          <cell r="AQ15217">
            <v>6</v>
          </cell>
        </row>
        <row r="15218">
          <cell r="AQ15218">
            <v>6</v>
          </cell>
        </row>
        <row r="15219">
          <cell r="AQ15219">
            <v>6</v>
          </cell>
        </row>
        <row r="15220">
          <cell r="AQ15220">
            <v>6</v>
          </cell>
        </row>
        <row r="15221">
          <cell r="AQ15221">
            <v>6</v>
          </cell>
        </row>
        <row r="15222">
          <cell r="AQ15222">
            <v>6</v>
          </cell>
        </row>
        <row r="15223">
          <cell r="AQ15223">
            <v>6</v>
          </cell>
        </row>
        <row r="15224">
          <cell r="AQ15224">
            <v>6</v>
          </cell>
        </row>
        <row r="15225">
          <cell r="AQ15225">
            <v>6</v>
          </cell>
        </row>
        <row r="15226">
          <cell r="AQ15226">
            <v>6</v>
          </cell>
        </row>
        <row r="15227">
          <cell r="AQ15227">
            <v>6</v>
          </cell>
        </row>
        <row r="15228">
          <cell r="AQ15228">
            <v>6</v>
          </cell>
        </row>
        <row r="15229">
          <cell r="AQ15229">
            <v>6</v>
          </cell>
        </row>
        <row r="15230">
          <cell r="AQ15230">
            <v>6</v>
          </cell>
        </row>
        <row r="15231">
          <cell r="AQ15231">
            <v>6</v>
          </cell>
        </row>
        <row r="15232">
          <cell r="AQ15232">
            <v>6</v>
          </cell>
        </row>
        <row r="15233">
          <cell r="AQ15233">
            <v>6</v>
          </cell>
        </row>
        <row r="15234">
          <cell r="AQ15234">
            <v>6</v>
          </cell>
        </row>
        <row r="15235">
          <cell r="AQ15235">
            <v>6</v>
          </cell>
        </row>
        <row r="15236">
          <cell r="AQ15236">
            <v>6</v>
          </cell>
        </row>
        <row r="15237">
          <cell r="AQ15237">
            <v>6</v>
          </cell>
        </row>
        <row r="15238">
          <cell r="AQ15238">
            <v>6</v>
          </cell>
        </row>
        <row r="15239">
          <cell r="AQ15239">
            <v>6</v>
          </cell>
        </row>
        <row r="15240">
          <cell r="AQ15240">
            <v>6</v>
          </cell>
        </row>
        <row r="15241">
          <cell r="AQ15241">
            <v>6</v>
          </cell>
        </row>
        <row r="15242">
          <cell r="AQ15242">
            <v>6</v>
          </cell>
        </row>
        <row r="15243">
          <cell r="AQ15243">
            <v>6</v>
          </cell>
        </row>
        <row r="15244">
          <cell r="AQ15244">
            <v>6</v>
          </cell>
        </row>
        <row r="15245">
          <cell r="AQ15245">
            <v>6</v>
          </cell>
        </row>
        <row r="15246">
          <cell r="AQ15246">
            <v>6</v>
          </cell>
        </row>
        <row r="15247">
          <cell r="AQ15247">
            <v>6</v>
          </cell>
        </row>
        <row r="15248">
          <cell r="AQ15248">
            <v>6</v>
          </cell>
        </row>
        <row r="15249">
          <cell r="AQ15249">
            <v>6</v>
          </cell>
        </row>
        <row r="15250">
          <cell r="AQ15250">
            <v>6</v>
          </cell>
        </row>
        <row r="15251">
          <cell r="AQ15251">
            <v>6</v>
          </cell>
        </row>
        <row r="15252">
          <cell r="AQ15252">
            <v>6</v>
          </cell>
        </row>
        <row r="15253">
          <cell r="AQ15253">
            <v>6</v>
          </cell>
        </row>
        <row r="15254">
          <cell r="AQ15254">
            <v>6</v>
          </cell>
        </row>
        <row r="15255">
          <cell r="AQ15255">
            <v>6</v>
          </cell>
        </row>
        <row r="15256">
          <cell r="AQ15256">
            <v>6</v>
          </cell>
        </row>
        <row r="15257">
          <cell r="AQ15257">
            <v>6</v>
          </cell>
        </row>
        <row r="15258">
          <cell r="AQ15258">
            <v>6</v>
          </cell>
        </row>
        <row r="15259">
          <cell r="AQ15259">
            <v>6</v>
          </cell>
        </row>
        <row r="15260">
          <cell r="AQ15260">
            <v>6</v>
          </cell>
        </row>
        <row r="15261">
          <cell r="AQ15261">
            <v>6</v>
          </cell>
        </row>
        <row r="15262">
          <cell r="AQ15262">
            <v>6</v>
          </cell>
        </row>
        <row r="15263">
          <cell r="AQ15263">
            <v>6</v>
          </cell>
        </row>
        <row r="15264">
          <cell r="AQ15264">
            <v>6</v>
          </cell>
        </row>
        <row r="15265">
          <cell r="AQ15265">
            <v>6</v>
          </cell>
        </row>
        <row r="15266">
          <cell r="AQ15266">
            <v>6</v>
          </cell>
        </row>
        <row r="15267">
          <cell r="AQ15267">
            <v>6</v>
          </cell>
        </row>
        <row r="15268">
          <cell r="AQ15268">
            <v>6</v>
          </cell>
        </row>
        <row r="15269">
          <cell r="AQ15269">
            <v>6</v>
          </cell>
        </row>
        <row r="15270">
          <cell r="AQ15270">
            <v>6</v>
          </cell>
        </row>
        <row r="15271">
          <cell r="AQ15271">
            <v>6</v>
          </cell>
        </row>
        <row r="15272">
          <cell r="AQ15272">
            <v>6</v>
          </cell>
        </row>
        <row r="15273">
          <cell r="AQ15273">
            <v>6</v>
          </cell>
        </row>
        <row r="15274">
          <cell r="AQ15274">
            <v>6</v>
          </cell>
        </row>
        <row r="15275">
          <cell r="AQ15275">
            <v>6</v>
          </cell>
        </row>
        <row r="15276">
          <cell r="AQ15276">
            <v>6</v>
          </cell>
        </row>
        <row r="15277">
          <cell r="AQ15277">
            <v>6</v>
          </cell>
        </row>
        <row r="15278">
          <cell r="AQ15278">
            <v>6</v>
          </cell>
        </row>
        <row r="15279">
          <cell r="AQ15279">
            <v>6</v>
          </cell>
        </row>
        <row r="15280">
          <cell r="AQ15280">
            <v>6</v>
          </cell>
        </row>
        <row r="15281">
          <cell r="AQ15281">
            <v>6</v>
          </cell>
        </row>
        <row r="15282">
          <cell r="AQ15282">
            <v>6</v>
          </cell>
        </row>
        <row r="15283">
          <cell r="AQ15283">
            <v>6</v>
          </cell>
        </row>
        <row r="15284">
          <cell r="AQ15284">
            <v>6</v>
          </cell>
        </row>
        <row r="15285">
          <cell r="AQ15285">
            <v>6</v>
          </cell>
        </row>
        <row r="15286">
          <cell r="AQ15286">
            <v>6</v>
          </cell>
        </row>
        <row r="15287">
          <cell r="AQ15287">
            <v>6</v>
          </cell>
        </row>
        <row r="15288">
          <cell r="AQ15288">
            <v>6</v>
          </cell>
        </row>
        <row r="15289">
          <cell r="AQ15289">
            <v>6</v>
          </cell>
        </row>
        <row r="15290">
          <cell r="AQ15290">
            <v>6</v>
          </cell>
        </row>
        <row r="15291">
          <cell r="AQ15291">
            <v>6</v>
          </cell>
        </row>
        <row r="15292">
          <cell r="AQ15292">
            <v>6</v>
          </cell>
        </row>
        <row r="15293">
          <cell r="AQ15293">
            <v>6</v>
          </cell>
        </row>
        <row r="15294">
          <cell r="AQ15294">
            <v>6</v>
          </cell>
        </row>
        <row r="15295">
          <cell r="AQ15295">
            <v>6</v>
          </cell>
        </row>
        <row r="15296">
          <cell r="AQ15296">
            <v>6</v>
          </cell>
        </row>
        <row r="15297">
          <cell r="AQ15297">
            <v>6</v>
          </cell>
        </row>
        <row r="15298">
          <cell r="AQ15298">
            <v>6</v>
          </cell>
        </row>
        <row r="15299">
          <cell r="AQ15299">
            <v>6</v>
          </cell>
        </row>
        <row r="15300">
          <cell r="AQ15300">
            <v>6</v>
          </cell>
        </row>
        <row r="15301">
          <cell r="AQ15301">
            <v>6</v>
          </cell>
        </row>
        <row r="15302">
          <cell r="AQ15302">
            <v>6</v>
          </cell>
        </row>
        <row r="15303">
          <cell r="AQ15303">
            <v>6</v>
          </cell>
        </row>
        <row r="15304">
          <cell r="AQ15304">
            <v>6</v>
          </cell>
        </row>
        <row r="15305">
          <cell r="AQ15305">
            <v>6</v>
          </cell>
        </row>
        <row r="15306">
          <cell r="AQ15306">
            <v>6</v>
          </cell>
        </row>
        <row r="15307">
          <cell r="AQ15307">
            <v>6</v>
          </cell>
        </row>
        <row r="15308">
          <cell r="AQ15308">
            <v>6</v>
          </cell>
        </row>
        <row r="15309">
          <cell r="AQ15309">
            <v>6</v>
          </cell>
        </row>
        <row r="15310">
          <cell r="AQ15310">
            <v>6</v>
          </cell>
        </row>
        <row r="15311">
          <cell r="AQ15311">
            <v>6</v>
          </cell>
        </row>
        <row r="15312">
          <cell r="AQ15312">
            <v>6</v>
          </cell>
        </row>
        <row r="15313">
          <cell r="AQ15313">
            <v>6</v>
          </cell>
        </row>
        <row r="15314">
          <cell r="AQ15314">
            <v>6</v>
          </cell>
        </row>
        <row r="15315">
          <cell r="AQ15315">
            <v>6</v>
          </cell>
        </row>
        <row r="15316">
          <cell r="AQ15316">
            <v>6</v>
          </cell>
        </row>
        <row r="15317">
          <cell r="AQ15317">
            <v>6</v>
          </cell>
        </row>
        <row r="15318">
          <cell r="AQ15318">
            <v>6</v>
          </cell>
        </row>
        <row r="15319">
          <cell r="AQ15319">
            <v>6</v>
          </cell>
        </row>
        <row r="15320">
          <cell r="AQ15320">
            <v>6</v>
          </cell>
        </row>
        <row r="15321">
          <cell r="AQ15321">
            <v>6</v>
          </cell>
        </row>
        <row r="15322">
          <cell r="AQ15322">
            <v>6</v>
          </cell>
        </row>
        <row r="15323">
          <cell r="AQ15323">
            <v>6</v>
          </cell>
        </row>
        <row r="15324">
          <cell r="AQ15324">
            <v>6</v>
          </cell>
        </row>
        <row r="15325">
          <cell r="AQ15325">
            <v>6</v>
          </cell>
        </row>
        <row r="15326">
          <cell r="AQ15326">
            <v>6</v>
          </cell>
        </row>
        <row r="15327">
          <cell r="AQ15327">
            <v>6</v>
          </cell>
        </row>
        <row r="15328">
          <cell r="AQ15328">
            <v>6</v>
          </cell>
        </row>
        <row r="15329">
          <cell r="AQ15329">
            <v>6</v>
          </cell>
        </row>
        <row r="15330">
          <cell r="AQ15330">
            <v>6</v>
          </cell>
        </row>
        <row r="15331">
          <cell r="AQ15331">
            <v>6</v>
          </cell>
        </row>
        <row r="15332">
          <cell r="AQ15332">
            <v>6</v>
          </cell>
        </row>
        <row r="15333">
          <cell r="AQ15333">
            <v>6</v>
          </cell>
        </row>
        <row r="15334">
          <cell r="AQ15334">
            <v>6</v>
          </cell>
        </row>
        <row r="15335">
          <cell r="AQ15335">
            <v>6</v>
          </cell>
        </row>
        <row r="15336">
          <cell r="AQ15336">
            <v>6</v>
          </cell>
        </row>
        <row r="15337">
          <cell r="AQ15337">
            <v>6</v>
          </cell>
        </row>
        <row r="15338">
          <cell r="AQ15338">
            <v>6</v>
          </cell>
        </row>
        <row r="15339">
          <cell r="AQ15339">
            <v>6</v>
          </cell>
        </row>
        <row r="15340">
          <cell r="AQ15340">
            <v>6</v>
          </cell>
        </row>
        <row r="15341">
          <cell r="AQ15341">
            <v>6</v>
          </cell>
        </row>
        <row r="15342">
          <cell r="AQ15342">
            <v>6</v>
          </cell>
        </row>
        <row r="15343">
          <cell r="AQ15343">
            <v>6</v>
          </cell>
        </row>
        <row r="15344">
          <cell r="AQ15344">
            <v>6</v>
          </cell>
        </row>
        <row r="15345">
          <cell r="AQ15345">
            <v>6</v>
          </cell>
        </row>
        <row r="15346">
          <cell r="AQ15346">
            <v>6</v>
          </cell>
        </row>
        <row r="15347">
          <cell r="AQ15347">
            <v>6</v>
          </cell>
        </row>
        <row r="15348">
          <cell r="AQ15348">
            <v>6</v>
          </cell>
        </row>
        <row r="15349">
          <cell r="AQ15349">
            <v>6</v>
          </cell>
        </row>
        <row r="15350">
          <cell r="AQ15350">
            <v>6</v>
          </cell>
        </row>
        <row r="15351">
          <cell r="AQ15351">
            <v>6</v>
          </cell>
        </row>
        <row r="15352">
          <cell r="AQ15352">
            <v>6</v>
          </cell>
        </row>
        <row r="15353">
          <cell r="AQ15353">
            <v>6</v>
          </cell>
        </row>
        <row r="15354">
          <cell r="AQ15354">
            <v>6</v>
          </cell>
        </row>
        <row r="15355">
          <cell r="AQ15355">
            <v>6</v>
          </cell>
        </row>
        <row r="15356">
          <cell r="AQ15356">
            <v>6</v>
          </cell>
        </row>
        <row r="15357">
          <cell r="AQ15357">
            <v>6</v>
          </cell>
        </row>
        <row r="15358">
          <cell r="AQ15358">
            <v>6</v>
          </cell>
        </row>
        <row r="15359">
          <cell r="AQ15359">
            <v>6</v>
          </cell>
        </row>
        <row r="15360">
          <cell r="AQ15360">
            <v>6</v>
          </cell>
        </row>
        <row r="15361">
          <cell r="AQ15361">
            <v>6</v>
          </cell>
        </row>
        <row r="15362">
          <cell r="AQ15362">
            <v>6</v>
          </cell>
        </row>
        <row r="15363">
          <cell r="AQ15363">
            <v>6</v>
          </cell>
        </row>
        <row r="15364">
          <cell r="AQ15364">
            <v>6</v>
          </cell>
        </row>
        <row r="15365">
          <cell r="AQ15365">
            <v>6</v>
          </cell>
        </row>
        <row r="15366">
          <cell r="AQ15366">
            <v>6</v>
          </cell>
        </row>
        <row r="15367">
          <cell r="AQ15367">
            <v>6</v>
          </cell>
        </row>
        <row r="15368">
          <cell r="AQ15368">
            <v>6</v>
          </cell>
        </row>
        <row r="15369">
          <cell r="AQ15369">
            <v>6</v>
          </cell>
        </row>
        <row r="15370">
          <cell r="AQ15370">
            <v>6</v>
          </cell>
        </row>
        <row r="15371">
          <cell r="AQ15371">
            <v>6</v>
          </cell>
        </row>
        <row r="15372">
          <cell r="AQ15372">
            <v>6</v>
          </cell>
        </row>
        <row r="15373">
          <cell r="AQ15373">
            <v>6</v>
          </cell>
        </row>
        <row r="15374">
          <cell r="AQ15374">
            <v>6</v>
          </cell>
        </row>
        <row r="15375">
          <cell r="AQ15375">
            <v>6</v>
          </cell>
        </row>
        <row r="15376">
          <cell r="AQ15376">
            <v>6</v>
          </cell>
        </row>
        <row r="15377">
          <cell r="AQ15377">
            <v>6</v>
          </cell>
        </row>
        <row r="15378">
          <cell r="AQ15378">
            <v>6</v>
          </cell>
        </row>
        <row r="15379">
          <cell r="AQ15379">
            <v>6</v>
          </cell>
        </row>
        <row r="15380">
          <cell r="AQ15380">
            <v>6</v>
          </cell>
        </row>
        <row r="15381">
          <cell r="AQ15381">
            <v>6</v>
          </cell>
        </row>
        <row r="15382">
          <cell r="AQ15382">
            <v>6</v>
          </cell>
        </row>
        <row r="15383">
          <cell r="AQ15383">
            <v>6</v>
          </cell>
        </row>
        <row r="15384">
          <cell r="AQ15384">
            <v>6</v>
          </cell>
        </row>
        <row r="15385">
          <cell r="AQ15385">
            <v>6</v>
          </cell>
        </row>
        <row r="15386">
          <cell r="AQ15386">
            <v>6</v>
          </cell>
        </row>
        <row r="15387">
          <cell r="AQ15387">
            <v>6</v>
          </cell>
        </row>
        <row r="15388">
          <cell r="AQ15388">
            <v>6</v>
          </cell>
        </row>
        <row r="15389">
          <cell r="AQ15389">
            <v>6</v>
          </cell>
        </row>
        <row r="15390">
          <cell r="AQ15390">
            <v>6</v>
          </cell>
        </row>
        <row r="15391">
          <cell r="AQ15391">
            <v>6</v>
          </cell>
        </row>
        <row r="15392">
          <cell r="AQ15392">
            <v>6</v>
          </cell>
        </row>
        <row r="15393">
          <cell r="AQ15393">
            <v>6</v>
          </cell>
        </row>
        <row r="15394">
          <cell r="AQ15394">
            <v>6</v>
          </cell>
        </row>
        <row r="15395">
          <cell r="AQ15395">
            <v>6</v>
          </cell>
        </row>
        <row r="15396">
          <cell r="AQ15396">
            <v>6</v>
          </cell>
        </row>
        <row r="15397">
          <cell r="AQ15397">
            <v>6</v>
          </cell>
        </row>
        <row r="15398">
          <cell r="AQ15398">
            <v>6</v>
          </cell>
        </row>
        <row r="15399">
          <cell r="AQ15399">
            <v>6</v>
          </cell>
        </row>
        <row r="15400">
          <cell r="AQ15400">
            <v>6</v>
          </cell>
        </row>
        <row r="15401">
          <cell r="AQ15401">
            <v>6</v>
          </cell>
        </row>
        <row r="15402">
          <cell r="AQ15402">
            <v>6</v>
          </cell>
        </row>
        <row r="15403">
          <cell r="AQ15403">
            <v>6</v>
          </cell>
        </row>
        <row r="15404">
          <cell r="AQ15404">
            <v>6</v>
          </cell>
        </row>
        <row r="15405">
          <cell r="AQ15405">
            <v>6</v>
          </cell>
        </row>
        <row r="15406">
          <cell r="AQ15406">
            <v>6</v>
          </cell>
        </row>
        <row r="15407">
          <cell r="AQ15407">
            <v>6</v>
          </cell>
        </row>
        <row r="15408">
          <cell r="AQ15408">
            <v>6</v>
          </cell>
        </row>
        <row r="15409">
          <cell r="AQ15409">
            <v>6</v>
          </cell>
        </row>
        <row r="15410">
          <cell r="AQ15410">
            <v>6</v>
          </cell>
        </row>
        <row r="15411">
          <cell r="AQ15411">
            <v>6</v>
          </cell>
        </row>
        <row r="15412">
          <cell r="AQ15412">
            <v>6</v>
          </cell>
        </row>
        <row r="15413">
          <cell r="AQ15413">
            <v>6</v>
          </cell>
        </row>
        <row r="15414">
          <cell r="AQ15414">
            <v>6</v>
          </cell>
        </row>
        <row r="15415">
          <cell r="AQ15415">
            <v>6</v>
          </cell>
        </row>
        <row r="15416">
          <cell r="AQ15416">
            <v>6</v>
          </cell>
        </row>
        <row r="15417">
          <cell r="AQ15417">
            <v>6</v>
          </cell>
        </row>
        <row r="15418">
          <cell r="AQ15418">
            <v>6</v>
          </cell>
        </row>
        <row r="15419">
          <cell r="AQ15419">
            <v>6</v>
          </cell>
        </row>
        <row r="15420">
          <cell r="AQ15420">
            <v>6</v>
          </cell>
        </row>
        <row r="15421">
          <cell r="AQ15421">
            <v>6</v>
          </cell>
        </row>
        <row r="15422">
          <cell r="AQ15422">
            <v>6</v>
          </cell>
        </row>
        <row r="15423">
          <cell r="AQ15423">
            <v>6</v>
          </cell>
        </row>
        <row r="15424">
          <cell r="AQ15424">
            <v>6</v>
          </cell>
        </row>
        <row r="15425">
          <cell r="AQ15425">
            <v>6</v>
          </cell>
        </row>
        <row r="15426">
          <cell r="AQ15426">
            <v>6</v>
          </cell>
        </row>
        <row r="15427">
          <cell r="AQ15427">
            <v>6</v>
          </cell>
        </row>
        <row r="15428">
          <cell r="AQ15428">
            <v>6</v>
          </cell>
        </row>
        <row r="15429">
          <cell r="AQ15429">
            <v>6</v>
          </cell>
        </row>
        <row r="15430">
          <cell r="AQ15430">
            <v>6</v>
          </cell>
        </row>
        <row r="15431">
          <cell r="AQ15431">
            <v>6</v>
          </cell>
        </row>
        <row r="15432">
          <cell r="AQ15432">
            <v>6</v>
          </cell>
        </row>
        <row r="15433">
          <cell r="AQ15433">
            <v>6</v>
          </cell>
        </row>
        <row r="15434">
          <cell r="AQ15434">
            <v>6</v>
          </cell>
        </row>
        <row r="15435">
          <cell r="AQ15435">
            <v>6</v>
          </cell>
        </row>
        <row r="15436">
          <cell r="AQ15436">
            <v>6</v>
          </cell>
        </row>
        <row r="15437">
          <cell r="AQ15437">
            <v>6</v>
          </cell>
        </row>
        <row r="15438">
          <cell r="AQ15438">
            <v>6</v>
          </cell>
        </row>
        <row r="15439">
          <cell r="AQ15439">
            <v>6</v>
          </cell>
        </row>
        <row r="15440">
          <cell r="AQ15440">
            <v>6</v>
          </cell>
        </row>
        <row r="15441">
          <cell r="AQ15441">
            <v>6</v>
          </cell>
        </row>
        <row r="15442">
          <cell r="AQ15442">
            <v>6</v>
          </cell>
        </row>
        <row r="15443">
          <cell r="AQ15443">
            <v>6</v>
          </cell>
        </row>
        <row r="15444">
          <cell r="AQ15444">
            <v>6</v>
          </cell>
        </row>
        <row r="15445">
          <cell r="AQ15445">
            <v>6</v>
          </cell>
        </row>
        <row r="15446">
          <cell r="AQ15446">
            <v>6</v>
          </cell>
        </row>
        <row r="15447">
          <cell r="AQ15447">
            <v>6</v>
          </cell>
        </row>
        <row r="15448">
          <cell r="AQ15448">
            <v>6</v>
          </cell>
        </row>
        <row r="15449">
          <cell r="AQ15449">
            <v>6</v>
          </cell>
        </row>
        <row r="15450">
          <cell r="AQ15450">
            <v>6</v>
          </cell>
        </row>
        <row r="15451">
          <cell r="AQ15451">
            <v>6</v>
          </cell>
        </row>
        <row r="15452">
          <cell r="AQ15452">
            <v>6</v>
          </cell>
        </row>
        <row r="15453">
          <cell r="AQ15453">
            <v>6</v>
          </cell>
        </row>
        <row r="15454">
          <cell r="AQ15454">
            <v>6</v>
          </cell>
        </row>
        <row r="15455">
          <cell r="AQ15455">
            <v>6</v>
          </cell>
        </row>
        <row r="15456">
          <cell r="AQ15456">
            <v>6</v>
          </cell>
        </row>
        <row r="15457">
          <cell r="AQ15457">
            <v>6</v>
          </cell>
        </row>
        <row r="15458">
          <cell r="AQ15458">
            <v>6</v>
          </cell>
        </row>
        <row r="15459">
          <cell r="AQ15459">
            <v>6</v>
          </cell>
        </row>
        <row r="15460">
          <cell r="AQ15460">
            <v>6</v>
          </cell>
        </row>
        <row r="15461">
          <cell r="AQ15461">
            <v>6</v>
          </cell>
        </row>
        <row r="15462">
          <cell r="AQ15462">
            <v>6</v>
          </cell>
        </row>
        <row r="15463">
          <cell r="AQ15463">
            <v>6</v>
          </cell>
        </row>
        <row r="15464">
          <cell r="AQ15464">
            <v>6</v>
          </cell>
        </row>
        <row r="15465">
          <cell r="AQ15465">
            <v>6</v>
          </cell>
        </row>
        <row r="15466">
          <cell r="AQ15466">
            <v>6</v>
          </cell>
        </row>
        <row r="15467">
          <cell r="AQ15467">
            <v>6</v>
          </cell>
        </row>
        <row r="15468">
          <cell r="AQ15468">
            <v>6</v>
          </cell>
        </row>
        <row r="15469">
          <cell r="AQ15469">
            <v>6</v>
          </cell>
        </row>
        <row r="15470">
          <cell r="AQ15470">
            <v>6</v>
          </cell>
        </row>
        <row r="15471">
          <cell r="AQ15471">
            <v>6</v>
          </cell>
        </row>
        <row r="15472">
          <cell r="AQ15472">
            <v>6</v>
          </cell>
        </row>
        <row r="15473">
          <cell r="AQ15473">
            <v>6</v>
          </cell>
        </row>
        <row r="15474">
          <cell r="AQ15474">
            <v>6</v>
          </cell>
        </row>
        <row r="15475">
          <cell r="AQ15475">
            <v>6</v>
          </cell>
        </row>
        <row r="15476">
          <cell r="AQ15476">
            <v>6</v>
          </cell>
        </row>
        <row r="15477">
          <cell r="AQ15477">
            <v>6</v>
          </cell>
        </row>
        <row r="15478">
          <cell r="AQ15478">
            <v>6</v>
          </cell>
        </row>
        <row r="15479">
          <cell r="AQ15479">
            <v>6</v>
          </cell>
        </row>
        <row r="15480">
          <cell r="AQ15480">
            <v>6</v>
          </cell>
        </row>
        <row r="15481">
          <cell r="AQ15481">
            <v>6</v>
          </cell>
        </row>
        <row r="15482">
          <cell r="AQ15482">
            <v>6</v>
          </cell>
        </row>
        <row r="15483">
          <cell r="AQ15483">
            <v>6</v>
          </cell>
        </row>
        <row r="15484">
          <cell r="AQ15484">
            <v>6</v>
          </cell>
        </row>
        <row r="15485">
          <cell r="AQ15485">
            <v>6</v>
          </cell>
        </row>
        <row r="15486">
          <cell r="AQ15486">
            <v>6</v>
          </cell>
        </row>
        <row r="15487">
          <cell r="AQ15487">
            <v>6</v>
          </cell>
        </row>
        <row r="15488">
          <cell r="AQ15488">
            <v>6</v>
          </cell>
        </row>
        <row r="15489">
          <cell r="AQ15489">
            <v>6</v>
          </cell>
        </row>
        <row r="15490">
          <cell r="AQ15490">
            <v>6</v>
          </cell>
        </row>
        <row r="15491">
          <cell r="AQ15491">
            <v>6</v>
          </cell>
        </row>
        <row r="15492">
          <cell r="AQ15492">
            <v>6</v>
          </cell>
        </row>
        <row r="15493">
          <cell r="AQ15493">
            <v>6</v>
          </cell>
        </row>
        <row r="15494">
          <cell r="AQ15494">
            <v>6</v>
          </cell>
        </row>
        <row r="15495">
          <cell r="AQ15495">
            <v>6</v>
          </cell>
        </row>
        <row r="15496">
          <cell r="AQ15496">
            <v>6</v>
          </cell>
        </row>
        <row r="15497">
          <cell r="AQ15497">
            <v>6</v>
          </cell>
        </row>
        <row r="15498">
          <cell r="AQ15498">
            <v>6</v>
          </cell>
        </row>
        <row r="15499">
          <cell r="AQ15499">
            <v>6</v>
          </cell>
        </row>
        <row r="15500">
          <cell r="AQ15500">
            <v>6</v>
          </cell>
        </row>
        <row r="15501">
          <cell r="AQ15501">
            <v>6</v>
          </cell>
        </row>
        <row r="15502">
          <cell r="AQ15502">
            <v>6</v>
          </cell>
        </row>
        <row r="15503">
          <cell r="AQ15503">
            <v>6</v>
          </cell>
        </row>
        <row r="15504">
          <cell r="AQ15504">
            <v>6</v>
          </cell>
        </row>
        <row r="15505">
          <cell r="AQ15505">
            <v>6</v>
          </cell>
        </row>
        <row r="15506">
          <cell r="AQ15506">
            <v>6</v>
          </cell>
        </row>
        <row r="15507">
          <cell r="AQ15507">
            <v>6</v>
          </cell>
        </row>
        <row r="15508">
          <cell r="AQ15508">
            <v>6</v>
          </cell>
        </row>
        <row r="15509">
          <cell r="AQ15509">
            <v>6</v>
          </cell>
        </row>
        <row r="15510">
          <cell r="AQ15510">
            <v>6</v>
          </cell>
        </row>
        <row r="15511">
          <cell r="AQ15511">
            <v>6</v>
          </cell>
        </row>
        <row r="15512">
          <cell r="AQ15512">
            <v>6</v>
          </cell>
        </row>
        <row r="15513">
          <cell r="AQ15513">
            <v>6</v>
          </cell>
        </row>
        <row r="15514">
          <cell r="AQ15514">
            <v>6</v>
          </cell>
        </row>
        <row r="15515">
          <cell r="AQ15515">
            <v>6</v>
          </cell>
        </row>
        <row r="15516">
          <cell r="AQ15516">
            <v>6</v>
          </cell>
        </row>
        <row r="15517">
          <cell r="AQ15517">
            <v>6</v>
          </cell>
        </row>
        <row r="15518">
          <cell r="AQ15518">
            <v>6</v>
          </cell>
        </row>
        <row r="15519">
          <cell r="AQ15519">
            <v>6</v>
          </cell>
        </row>
        <row r="15520">
          <cell r="AQ15520">
            <v>6</v>
          </cell>
        </row>
        <row r="15521">
          <cell r="AQ15521">
            <v>6</v>
          </cell>
        </row>
        <row r="15522">
          <cell r="AQ15522">
            <v>6</v>
          </cell>
        </row>
        <row r="15523">
          <cell r="AQ15523">
            <v>6</v>
          </cell>
        </row>
        <row r="15524">
          <cell r="AQ15524">
            <v>6</v>
          </cell>
        </row>
        <row r="15525">
          <cell r="AQ15525">
            <v>6</v>
          </cell>
        </row>
        <row r="15526">
          <cell r="AQ15526">
            <v>6</v>
          </cell>
        </row>
        <row r="15527">
          <cell r="AQ15527">
            <v>6</v>
          </cell>
        </row>
        <row r="15528">
          <cell r="AQ15528">
            <v>6</v>
          </cell>
        </row>
        <row r="15529">
          <cell r="AQ15529">
            <v>6</v>
          </cell>
        </row>
        <row r="15530">
          <cell r="AQ15530">
            <v>6</v>
          </cell>
        </row>
        <row r="15531">
          <cell r="AQ15531">
            <v>6</v>
          </cell>
        </row>
        <row r="15532">
          <cell r="AQ15532">
            <v>6</v>
          </cell>
        </row>
        <row r="15533">
          <cell r="AQ15533">
            <v>6</v>
          </cell>
        </row>
        <row r="15534">
          <cell r="AQ15534">
            <v>6</v>
          </cell>
        </row>
        <row r="15535">
          <cell r="AQ15535">
            <v>6</v>
          </cell>
        </row>
        <row r="15536">
          <cell r="AQ15536">
            <v>6</v>
          </cell>
        </row>
        <row r="15537">
          <cell r="AQ15537">
            <v>6</v>
          </cell>
        </row>
        <row r="15538">
          <cell r="AQ15538">
            <v>6</v>
          </cell>
        </row>
        <row r="15539">
          <cell r="AQ15539">
            <v>6</v>
          </cell>
        </row>
        <row r="15540">
          <cell r="AQ15540">
            <v>6</v>
          </cell>
        </row>
        <row r="15541">
          <cell r="AQ15541">
            <v>6</v>
          </cell>
        </row>
        <row r="15542">
          <cell r="AQ15542">
            <v>6</v>
          </cell>
        </row>
        <row r="15543">
          <cell r="AQ15543">
            <v>6</v>
          </cell>
        </row>
        <row r="15544">
          <cell r="AQ15544">
            <v>6</v>
          </cell>
        </row>
        <row r="15545">
          <cell r="AQ15545">
            <v>6</v>
          </cell>
        </row>
        <row r="15546">
          <cell r="AQ15546">
            <v>6</v>
          </cell>
        </row>
        <row r="15547">
          <cell r="AQ15547">
            <v>6</v>
          </cell>
        </row>
        <row r="15548">
          <cell r="AQ15548">
            <v>6</v>
          </cell>
        </row>
        <row r="15549">
          <cell r="AQ15549">
            <v>6</v>
          </cell>
        </row>
        <row r="15550">
          <cell r="AQ15550">
            <v>6</v>
          </cell>
        </row>
        <row r="15551">
          <cell r="AQ15551">
            <v>6</v>
          </cell>
        </row>
        <row r="15552">
          <cell r="AQ15552">
            <v>6</v>
          </cell>
        </row>
        <row r="15553">
          <cell r="AQ15553">
            <v>6</v>
          </cell>
        </row>
        <row r="15554">
          <cell r="AQ15554">
            <v>6</v>
          </cell>
        </row>
        <row r="15555">
          <cell r="AQ15555">
            <v>6</v>
          </cell>
        </row>
        <row r="15556">
          <cell r="AQ15556">
            <v>6</v>
          </cell>
        </row>
        <row r="15557">
          <cell r="AQ15557">
            <v>6</v>
          </cell>
        </row>
        <row r="15558">
          <cell r="AQ15558">
            <v>6</v>
          </cell>
        </row>
        <row r="15559">
          <cell r="AQ15559">
            <v>6</v>
          </cell>
        </row>
        <row r="15560">
          <cell r="AQ15560">
            <v>6</v>
          </cell>
        </row>
        <row r="15561">
          <cell r="AQ15561">
            <v>6</v>
          </cell>
        </row>
        <row r="15562">
          <cell r="AQ15562">
            <v>6</v>
          </cell>
        </row>
        <row r="15563">
          <cell r="AQ15563">
            <v>6</v>
          </cell>
        </row>
        <row r="15564">
          <cell r="AQ15564">
            <v>6</v>
          </cell>
        </row>
        <row r="15565">
          <cell r="AQ15565">
            <v>6</v>
          </cell>
        </row>
        <row r="15566">
          <cell r="AQ15566">
            <v>6</v>
          </cell>
        </row>
        <row r="15567">
          <cell r="AQ15567">
            <v>6</v>
          </cell>
        </row>
        <row r="15568">
          <cell r="AQ15568">
            <v>6</v>
          </cell>
        </row>
        <row r="15569">
          <cell r="AQ15569">
            <v>6</v>
          </cell>
        </row>
        <row r="15570">
          <cell r="AQ15570">
            <v>6</v>
          </cell>
        </row>
        <row r="15571">
          <cell r="AQ15571">
            <v>6</v>
          </cell>
        </row>
        <row r="15572">
          <cell r="AQ15572">
            <v>6</v>
          </cell>
        </row>
        <row r="15573">
          <cell r="AQ15573">
            <v>6</v>
          </cell>
        </row>
        <row r="15574">
          <cell r="AQ15574">
            <v>6</v>
          </cell>
        </row>
        <row r="15575">
          <cell r="AQ15575">
            <v>6</v>
          </cell>
        </row>
        <row r="15576">
          <cell r="AQ15576">
            <v>6</v>
          </cell>
        </row>
        <row r="15577">
          <cell r="AQ15577">
            <v>6</v>
          </cell>
        </row>
        <row r="15578">
          <cell r="AQ15578">
            <v>6</v>
          </cell>
        </row>
        <row r="15579">
          <cell r="AQ15579">
            <v>6</v>
          </cell>
        </row>
        <row r="15580">
          <cell r="AQ15580">
            <v>6</v>
          </cell>
        </row>
        <row r="15581">
          <cell r="AQ15581">
            <v>6</v>
          </cell>
        </row>
        <row r="15582">
          <cell r="AQ15582">
            <v>6</v>
          </cell>
        </row>
        <row r="15583">
          <cell r="AQ15583">
            <v>6</v>
          </cell>
        </row>
        <row r="15584">
          <cell r="AQ15584">
            <v>6</v>
          </cell>
        </row>
        <row r="15585">
          <cell r="AQ15585">
            <v>6</v>
          </cell>
        </row>
        <row r="15586">
          <cell r="AQ15586">
            <v>6</v>
          </cell>
        </row>
        <row r="15587">
          <cell r="AQ15587">
            <v>6</v>
          </cell>
        </row>
        <row r="15588">
          <cell r="AQ15588">
            <v>6</v>
          </cell>
        </row>
        <row r="15589">
          <cell r="AQ15589">
            <v>6</v>
          </cell>
        </row>
        <row r="15590">
          <cell r="AQ15590">
            <v>6</v>
          </cell>
        </row>
        <row r="15591">
          <cell r="AQ15591">
            <v>6</v>
          </cell>
        </row>
        <row r="15592">
          <cell r="AQ15592">
            <v>6</v>
          </cell>
        </row>
        <row r="15593">
          <cell r="AQ15593">
            <v>6</v>
          </cell>
        </row>
        <row r="15594">
          <cell r="AQ15594">
            <v>6</v>
          </cell>
        </row>
        <row r="15595">
          <cell r="AQ15595">
            <v>6</v>
          </cell>
        </row>
        <row r="15596">
          <cell r="AQ15596">
            <v>6</v>
          </cell>
        </row>
        <row r="15597">
          <cell r="AQ15597">
            <v>6</v>
          </cell>
        </row>
        <row r="15598">
          <cell r="AQ15598">
            <v>6</v>
          </cell>
        </row>
        <row r="15599">
          <cell r="AQ15599">
            <v>6</v>
          </cell>
        </row>
        <row r="15600">
          <cell r="AQ15600">
            <v>6</v>
          </cell>
        </row>
        <row r="15601">
          <cell r="AQ15601">
            <v>6</v>
          </cell>
        </row>
        <row r="15602">
          <cell r="AQ15602">
            <v>6</v>
          </cell>
        </row>
        <row r="15603">
          <cell r="AQ15603">
            <v>6</v>
          </cell>
        </row>
        <row r="15604">
          <cell r="AQ15604">
            <v>6</v>
          </cell>
        </row>
        <row r="15605">
          <cell r="AQ15605">
            <v>6</v>
          </cell>
        </row>
        <row r="15606">
          <cell r="AQ15606">
            <v>6</v>
          </cell>
        </row>
        <row r="15607">
          <cell r="AQ15607">
            <v>6</v>
          </cell>
        </row>
        <row r="15608">
          <cell r="AQ15608">
            <v>6</v>
          </cell>
        </row>
        <row r="15609">
          <cell r="AQ15609">
            <v>6</v>
          </cell>
        </row>
        <row r="15610">
          <cell r="AQ15610">
            <v>6</v>
          </cell>
        </row>
        <row r="15611">
          <cell r="AQ15611">
            <v>6</v>
          </cell>
        </row>
        <row r="15612">
          <cell r="AQ15612">
            <v>6</v>
          </cell>
        </row>
        <row r="15613">
          <cell r="AQ15613">
            <v>6</v>
          </cell>
        </row>
        <row r="15614">
          <cell r="AQ15614">
            <v>6</v>
          </cell>
        </row>
        <row r="15615">
          <cell r="AQ15615">
            <v>6</v>
          </cell>
        </row>
        <row r="15616">
          <cell r="AQ15616">
            <v>6</v>
          </cell>
        </row>
        <row r="15617">
          <cell r="AQ15617">
            <v>6</v>
          </cell>
        </row>
        <row r="15618">
          <cell r="AQ15618">
            <v>6</v>
          </cell>
        </row>
        <row r="15619">
          <cell r="AQ15619">
            <v>6</v>
          </cell>
        </row>
        <row r="15620">
          <cell r="AQ15620">
            <v>6</v>
          </cell>
        </row>
        <row r="15621">
          <cell r="AQ15621">
            <v>6</v>
          </cell>
        </row>
        <row r="15622">
          <cell r="AQ15622">
            <v>6</v>
          </cell>
        </row>
        <row r="15623">
          <cell r="AQ15623">
            <v>6</v>
          </cell>
        </row>
        <row r="15624">
          <cell r="AQ15624">
            <v>6</v>
          </cell>
        </row>
        <row r="15625">
          <cell r="AQ15625">
            <v>6</v>
          </cell>
        </row>
        <row r="15626">
          <cell r="AQ15626">
            <v>6</v>
          </cell>
        </row>
        <row r="15627">
          <cell r="AQ15627">
            <v>6</v>
          </cell>
        </row>
        <row r="15628">
          <cell r="AQ15628">
            <v>6</v>
          </cell>
        </row>
        <row r="15629">
          <cell r="AQ15629">
            <v>6</v>
          </cell>
        </row>
        <row r="15630">
          <cell r="AQ15630">
            <v>6</v>
          </cell>
        </row>
        <row r="15631">
          <cell r="AQ15631">
            <v>6</v>
          </cell>
        </row>
        <row r="15632">
          <cell r="AQ15632">
            <v>6</v>
          </cell>
        </row>
        <row r="15633">
          <cell r="AQ15633">
            <v>6</v>
          </cell>
        </row>
        <row r="15634">
          <cell r="AQ15634">
            <v>6</v>
          </cell>
        </row>
        <row r="15635">
          <cell r="AQ15635">
            <v>6</v>
          </cell>
        </row>
        <row r="15636">
          <cell r="AQ15636">
            <v>6</v>
          </cell>
        </row>
        <row r="15637">
          <cell r="AQ15637">
            <v>6</v>
          </cell>
        </row>
        <row r="15638">
          <cell r="AQ15638">
            <v>6</v>
          </cell>
        </row>
        <row r="15639">
          <cell r="AQ15639">
            <v>6</v>
          </cell>
        </row>
        <row r="15640">
          <cell r="AQ15640">
            <v>6</v>
          </cell>
        </row>
        <row r="15641">
          <cell r="AQ15641">
            <v>6</v>
          </cell>
        </row>
        <row r="15642">
          <cell r="AQ15642">
            <v>6</v>
          </cell>
        </row>
        <row r="15643">
          <cell r="AQ15643">
            <v>6</v>
          </cell>
        </row>
        <row r="15644">
          <cell r="AQ15644">
            <v>6</v>
          </cell>
        </row>
        <row r="15645">
          <cell r="AQ15645">
            <v>6</v>
          </cell>
        </row>
        <row r="15646">
          <cell r="AQ15646">
            <v>6</v>
          </cell>
        </row>
        <row r="15647">
          <cell r="AQ15647">
            <v>6</v>
          </cell>
        </row>
        <row r="15648">
          <cell r="AQ15648">
            <v>6</v>
          </cell>
        </row>
        <row r="15649">
          <cell r="AQ15649">
            <v>6</v>
          </cell>
        </row>
        <row r="15650">
          <cell r="AQ15650">
            <v>6</v>
          </cell>
        </row>
        <row r="15651">
          <cell r="AQ15651">
            <v>6</v>
          </cell>
        </row>
        <row r="15652">
          <cell r="AQ15652">
            <v>6</v>
          </cell>
        </row>
        <row r="15653">
          <cell r="AQ15653">
            <v>6</v>
          </cell>
        </row>
        <row r="15654">
          <cell r="AQ15654">
            <v>6</v>
          </cell>
        </row>
        <row r="15655">
          <cell r="AQ15655">
            <v>6</v>
          </cell>
        </row>
        <row r="15656">
          <cell r="AQ15656">
            <v>6</v>
          </cell>
        </row>
        <row r="15657">
          <cell r="AQ15657">
            <v>6</v>
          </cell>
        </row>
        <row r="15658">
          <cell r="AQ15658">
            <v>6</v>
          </cell>
        </row>
        <row r="15659">
          <cell r="AQ15659">
            <v>6</v>
          </cell>
        </row>
        <row r="15660">
          <cell r="AQ15660">
            <v>6</v>
          </cell>
        </row>
        <row r="15661">
          <cell r="AQ15661">
            <v>6</v>
          </cell>
        </row>
        <row r="15662">
          <cell r="AQ15662">
            <v>6</v>
          </cell>
        </row>
        <row r="15663">
          <cell r="AQ15663">
            <v>6</v>
          </cell>
        </row>
        <row r="15664">
          <cell r="AQ15664">
            <v>6</v>
          </cell>
        </row>
        <row r="15665">
          <cell r="AQ15665">
            <v>6</v>
          </cell>
        </row>
        <row r="15666">
          <cell r="AQ15666">
            <v>6</v>
          </cell>
        </row>
        <row r="15667">
          <cell r="AQ15667">
            <v>6</v>
          </cell>
        </row>
        <row r="15668">
          <cell r="AQ15668">
            <v>6</v>
          </cell>
        </row>
        <row r="15669">
          <cell r="AQ15669">
            <v>6</v>
          </cell>
        </row>
        <row r="15670">
          <cell r="AQ15670">
            <v>6</v>
          </cell>
        </row>
        <row r="15671">
          <cell r="AQ15671">
            <v>6</v>
          </cell>
        </row>
        <row r="15672">
          <cell r="AQ15672">
            <v>6</v>
          </cell>
        </row>
        <row r="15673">
          <cell r="AQ15673">
            <v>6</v>
          </cell>
        </row>
        <row r="15674">
          <cell r="AQ15674">
            <v>6</v>
          </cell>
        </row>
        <row r="15675">
          <cell r="AQ15675">
            <v>6</v>
          </cell>
        </row>
        <row r="15676">
          <cell r="AQ15676">
            <v>6</v>
          </cell>
        </row>
        <row r="15677">
          <cell r="AQ15677">
            <v>6</v>
          </cell>
        </row>
        <row r="15678">
          <cell r="AQ15678">
            <v>6</v>
          </cell>
        </row>
        <row r="15679">
          <cell r="AQ15679">
            <v>6</v>
          </cell>
        </row>
        <row r="15680">
          <cell r="AQ15680">
            <v>6</v>
          </cell>
        </row>
        <row r="15681">
          <cell r="AQ15681">
            <v>6</v>
          </cell>
        </row>
        <row r="15682">
          <cell r="AQ15682">
            <v>6</v>
          </cell>
        </row>
        <row r="15683">
          <cell r="AQ15683">
            <v>6</v>
          </cell>
        </row>
        <row r="15684">
          <cell r="AQ15684">
            <v>6</v>
          </cell>
        </row>
        <row r="15685">
          <cell r="AQ15685">
            <v>6</v>
          </cell>
        </row>
        <row r="15686">
          <cell r="AQ15686">
            <v>6</v>
          </cell>
        </row>
        <row r="15687">
          <cell r="AQ15687">
            <v>6</v>
          </cell>
        </row>
        <row r="15688">
          <cell r="AQ15688">
            <v>6</v>
          </cell>
        </row>
        <row r="15689">
          <cell r="AQ15689">
            <v>6</v>
          </cell>
        </row>
        <row r="15690">
          <cell r="AQ15690">
            <v>6</v>
          </cell>
        </row>
        <row r="15691">
          <cell r="AQ15691">
            <v>6</v>
          </cell>
        </row>
        <row r="15692">
          <cell r="AQ15692">
            <v>6</v>
          </cell>
        </row>
        <row r="15693">
          <cell r="AQ15693">
            <v>6</v>
          </cell>
        </row>
        <row r="15694">
          <cell r="AQ15694">
            <v>6</v>
          </cell>
        </row>
        <row r="15695">
          <cell r="AQ15695">
            <v>6</v>
          </cell>
        </row>
        <row r="15696">
          <cell r="AQ15696">
            <v>6</v>
          </cell>
        </row>
        <row r="15697">
          <cell r="AQ15697">
            <v>6</v>
          </cell>
        </row>
        <row r="15698">
          <cell r="AQ15698">
            <v>6</v>
          </cell>
        </row>
        <row r="15699">
          <cell r="AQ15699">
            <v>6</v>
          </cell>
        </row>
        <row r="15700">
          <cell r="AQ15700">
            <v>6</v>
          </cell>
        </row>
        <row r="15701">
          <cell r="AQ15701">
            <v>6</v>
          </cell>
        </row>
        <row r="15702">
          <cell r="AQ15702">
            <v>6</v>
          </cell>
        </row>
        <row r="15703">
          <cell r="AQ15703">
            <v>6</v>
          </cell>
        </row>
        <row r="15704">
          <cell r="AQ15704">
            <v>6</v>
          </cell>
        </row>
        <row r="15705">
          <cell r="AQ15705">
            <v>6</v>
          </cell>
        </row>
        <row r="15706">
          <cell r="AQ15706">
            <v>6</v>
          </cell>
        </row>
        <row r="15707">
          <cell r="AQ15707">
            <v>6</v>
          </cell>
        </row>
        <row r="15708">
          <cell r="AQ15708">
            <v>6</v>
          </cell>
        </row>
        <row r="15709">
          <cell r="AQ15709">
            <v>6</v>
          </cell>
        </row>
        <row r="15710">
          <cell r="AQ15710">
            <v>6</v>
          </cell>
        </row>
        <row r="15711">
          <cell r="AQ15711">
            <v>6</v>
          </cell>
        </row>
        <row r="15712">
          <cell r="AQ15712">
            <v>6</v>
          </cell>
        </row>
        <row r="15713">
          <cell r="AQ15713">
            <v>6</v>
          </cell>
        </row>
        <row r="15714">
          <cell r="AQ15714">
            <v>6</v>
          </cell>
        </row>
        <row r="15715">
          <cell r="AQ15715">
            <v>6</v>
          </cell>
        </row>
        <row r="15716">
          <cell r="AQ15716">
            <v>6</v>
          </cell>
        </row>
        <row r="15717">
          <cell r="AQ15717">
            <v>6</v>
          </cell>
        </row>
        <row r="15718">
          <cell r="AQ15718">
            <v>6</v>
          </cell>
        </row>
        <row r="15719">
          <cell r="AQ15719">
            <v>6</v>
          </cell>
        </row>
        <row r="15720">
          <cell r="AQ15720">
            <v>6</v>
          </cell>
        </row>
        <row r="15721">
          <cell r="AQ15721">
            <v>6</v>
          </cell>
        </row>
        <row r="15722">
          <cell r="AQ15722">
            <v>6</v>
          </cell>
        </row>
        <row r="15723">
          <cell r="AQ15723">
            <v>6</v>
          </cell>
        </row>
        <row r="15724">
          <cell r="AQ15724">
            <v>6</v>
          </cell>
        </row>
        <row r="15725">
          <cell r="AQ15725">
            <v>6</v>
          </cell>
        </row>
        <row r="15726">
          <cell r="AQ15726">
            <v>6</v>
          </cell>
        </row>
        <row r="15727">
          <cell r="AQ15727">
            <v>6</v>
          </cell>
        </row>
        <row r="15728">
          <cell r="AQ15728">
            <v>6</v>
          </cell>
        </row>
        <row r="15729">
          <cell r="AQ15729">
            <v>6</v>
          </cell>
        </row>
        <row r="15730">
          <cell r="AQ15730">
            <v>6</v>
          </cell>
        </row>
        <row r="15731">
          <cell r="AQ15731">
            <v>6</v>
          </cell>
        </row>
        <row r="15732">
          <cell r="AQ15732">
            <v>6</v>
          </cell>
        </row>
        <row r="15733">
          <cell r="AQ15733">
            <v>6</v>
          </cell>
        </row>
        <row r="15734">
          <cell r="AQ15734">
            <v>6</v>
          </cell>
        </row>
        <row r="15735">
          <cell r="AQ15735">
            <v>6</v>
          </cell>
        </row>
        <row r="15736">
          <cell r="AQ15736">
            <v>6</v>
          </cell>
        </row>
        <row r="15737">
          <cell r="AQ15737">
            <v>6</v>
          </cell>
        </row>
        <row r="15738">
          <cell r="AQ15738">
            <v>6</v>
          </cell>
        </row>
        <row r="15739">
          <cell r="AQ15739">
            <v>6</v>
          </cell>
        </row>
        <row r="15740">
          <cell r="AQ15740">
            <v>6</v>
          </cell>
        </row>
        <row r="15741">
          <cell r="AQ15741">
            <v>6</v>
          </cell>
        </row>
        <row r="15742">
          <cell r="AQ15742">
            <v>6</v>
          </cell>
        </row>
        <row r="15743">
          <cell r="AQ15743">
            <v>6</v>
          </cell>
        </row>
        <row r="15744">
          <cell r="AQ15744">
            <v>6</v>
          </cell>
        </row>
        <row r="15745">
          <cell r="AQ15745">
            <v>6</v>
          </cell>
        </row>
        <row r="15746">
          <cell r="AQ15746">
            <v>6</v>
          </cell>
        </row>
        <row r="15747">
          <cell r="AQ15747">
            <v>6</v>
          </cell>
        </row>
        <row r="15748">
          <cell r="AQ15748">
            <v>6</v>
          </cell>
        </row>
        <row r="15749">
          <cell r="AQ15749">
            <v>6</v>
          </cell>
        </row>
        <row r="15750">
          <cell r="AQ15750">
            <v>6</v>
          </cell>
        </row>
        <row r="15751">
          <cell r="AQ15751">
            <v>6</v>
          </cell>
        </row>
        <row r="15752">
          <cell r="AQ15752">
            <v>6</v>
          </cell>
        </row>
        <row r="15753">
          <cell r="AQ15753">
            <v>6</v>
          </cell>
        </row>
        <row r="15754">
          <cell r="AQ15754">
            <v>6</v>
          </cell>
        </row>
        <row r="15755">
          <cell r="AQ15755">
            <v>6</v>
          </cell>
        </row>
        <row r="15756">
          <cell r="AQ15756">
            <v>6</v>
          </cell>
        </row>
        <row r="15757">
          <cell r="AQ15757">
            <v>6</v>
          </cell>
        </row>
        <row r="15758">
          <cell r="AQ15758">
            <v>6</v>
          </cell>
        </row>
        <row r="15759">
          <cell r="AQ15759">
            <v>6</v>
          </cell>
        </row>
        <row r="15760">
          <cell r="AQ15760">
            <v>6</v>
          </cell>
        </row>
        <row r="15761">
          <cell r="AQ15761">
            <v>6</v>
          </cell>
        </row>
        <row r="15762">
          <cell r="AQ15762">
            <v>6</v>
          </cell>
        </row>
        <row r="15763">
          <cell r="AQ15763">
            <v>6</v>
          </cell>
        </row>
        <row r="15764">
          <cell r="AQ15764">
            <v>6</v>
          </cell>
        </row>
        <row r="15765">
          <cell r="AQ15765">
            <v>6</v>
          </cell>
        </row>
        <row r="15766">
          <cell r="AQ15766">
            <v>6</v>
          </cell>
        </row>
        <row r="15767">
          <cell r="AQ15767">
            <v>6</v>
          </cell>
        </row>
        <row r="15768">
          <cell r="AQ15768">
            <v>6</v>
          </cell>
        </row>
        <row r="15769">
          <cell r="AQ15769">
            <v>6</v>
          </cell>
        </row>
        <row r="15770">
          <cell r="AQ15770">
            <v>6</v>
          </cell>
        </row>
        <row r="15771">
          <cell r="AQ15771">
            <v>6</v>
          </cell>
        </row>
        <row r="15772">
          <cell r="AQ15772">
            <v>6</v>
          </cell>
        </row>
        <row r="15773">
          <cell r="AQ15773">
            <v>6</v>
          </cell>
        </row>
        <row r="15774">
          <cell r="AQ15774">
            <v>6</v>
          </cell>
        </row>
        <row r="15775">
          <cell r="AQ15775">
            <v>6</v>
          </cell>
        </row>
        <row r="15776">
          <cell r="AQ15776">
            <v>6</v>
          </cell>
        </row>
        <row r="15777">
          <cell r="AQ15777">
            <v>6</v>
          </cell>
        </row>
        <row r="15778">
          <cell r="AQ15778">
            <v>6</v>
          </cell>
        </row>
        <row r="15779">
          <cell r="AQ15779">
            <v>6</v>
          </cell>
        </row>
        <row r="15780">
          <cell r="AQ15780">
            <v>6</v>
          </cell>
        </row>
        <row r="15781">
          <cell r="AQ15781">
            <v>6</v>
          </cell>
        </row>
        <row r="15782">
          <cell r="AQ15782">
            <v>6</v>
          </cell>
        </row>
        <row r="15783">
          <cell r="AQ15783">
            <v>6</v>
          </cell>
        </row>
        <row r="15784">
          <cell r="AQ15784">
            <v>6</v>
          </cell>
        </row>
        <row r="15785">
          <cell r="AQ15785">
            <v>6</v>
          </cell>
        </row>
        <row r="15786">
          <cell r="AQ15786">
            <v>6</v>
          </cell>
        </row>
        <row r="15787">
          <cell r="AQ15787">
            <v>6</v>
          </cell>
        </row>
        <row r="15788">
          <cell r="AQ15788">
            <v>6</v>
          </cell>
        </row>
        <row r="15789">
          <cell r="AQ15789">
            <v>6</v>
          </cell>
        </row>
        <row r="15790">
          <cell r="AQ15790">
            <v>6</v>
          </cell>
        </row>
        <row r="15791">
          <cell r="AQ15791">
            <v>6</v>
          </cell>
        </row>
        <row r="15792">
          <cell r="AQ15792">
            <v>6</v>
          </cell>
        </row>
        <row r="15793">
          <cell r="AQ15793">
            <v>6</v>
          </cell>
        </row>
        <row r="15794">
          <cell r="AQ15794">
            <v>6</v>
          </cell>
        </row>
        <row r="15795">
          <cell r="AQ15795">
            <v>6</v>
          </cell>
        </row>
        <row r="15796">
          <cell r="AQ15796">
            <v>6</v>
          </cell>
        </row>
        <row r="15797">
          <cell r="AQ15797">
            <v>6</v>
          </cell>
        </row>
        <row r="15798">
          <cell r="AQ15798">
            <v>6</v>
          </cell>
        </row>
        <row r="15799">
          <cell r="AQ15799">
            <v>6</v>
          </cell>
        </row>
        <row r="15800">
          <cell r="AQ15800">
            <v>6</v>
          </cell>
        </row>
        <row r="15801">
          <cell r="AQ15801">
            <v>6</v>
          </cell>
        </row>
        <row r="15802">
          <cell r="AQ15802">
            <v>6</v>
          </cell>
        </row>
        <row r="15803">
          <cell r="AQ15803">
            <v>6</v>
          </cell>
        </row>
        <row r="15804">
          <cell r="AQ15804">
            <v>6</v>
          </cell>
        </row>
        <row r="15805">
          <cell r="AQ15805">
            <v>6</v>
          </cell>
        </row>
        <row r="15806">
          <cell r="AQ15806">
            <v>6</v>
          </cell>
        </row>
        <row r="15807">
          <cell r="AQ15807">
            <v>6</v>
          </cell>
        </row>
        <row r="15808">
          <cell r="AQ15808">
            <v>6</v>
          </cell>
        </row>
        <row r="15809">
          <cell r="AQ15809">
            <v>6</v>
          </cell>
        </row>
        <row r="15810">
          <cell r="AQ15810">
            <v>6</v>
          </cell>
        </row>
        <row r="15811">
          <cell r="AQ15811">
            <v>6</v>
          </cell>
        </row>
        <row r="15812">
          <cell r="AQ15812">
            <v>6</v>
          </cell>
        </row>
        <row r="15813">
          <cell r="AQ15813">
            <v>6</v>
          </cell>
        </row>
        <row r="15814">
          <cell r="AQ15814">
            <v>6</v>
          </cell>
        </row>
        <row r="15815">
          <cell r="AQ15815">
            <v>6</v>
          </cell>
        </row>
        <row r="15816">
          <cell r="AQ15816">
            <v>6</v>
          </cell>
        </row>
        <row r="15817">
          <cell r="AQ15817">
            <v>6</v>
          </cell>
        </row>
        <row r="15818">
          <cell r="AQ15818">
            <v>6</v>
          </cell>
        </row>
        <row r="15819">
          <cell r="AQ15819">
            <v>6</v>
          </cell>
        </row>
        <row r="15820">
          <cell r="AQ15820">
            <v>6</v>
          </cell>
        </row>
        <row r="15821">
          <cell r="AQ15821">
            <v>6</v>
          </cell>
        </row>
        <row r="15822">
          <cell r="AQ15822">
            <v>6</v>
          </cell>
        </row>
        <row r="15823">
          <cell r="AQ15823">
            <v>6</v>
          </cell>
        </row>
        <row r="15824">
          <cell r="AQ15824">
            <v>6</v>
          </cell>
        </row>
        <row r="15825">
          <cell r="AQ15825">
            <v>6</v>
          </cell>
        </row>
        <row r="15826">
          <cell r="AQ15826">
            <v>6</v>
          </cell>
        </row>
        <row r="15827">
          <cell r="AQ15827">
            <v>6</v>
          </cell>
        </row>
        <row r="15828">
          <cell r="AQ15828">
            <v>6</v>
          </cell>
        </row>
        <row r="15829">
          <cell r="AQ15829">
            <v>6</v>
          </cell>
        </row>
        <row r="15830">
          <cell r="AQ15830">
            <v>6</v>
          </cell>
        </row>
        <row r="15831">
          <cell r="AQ15831">
            <v>6</v>
          </cell>
        </row>
        <row r="15832">
          <cell r="AQ15832">
            <v>6</v>
          </cell>
        </row>
        <row r="15833">
          <cell r="AQ15833">
            <v>6</v>
          </cell>
        </row>
        <row r="15834">
          <cell r="AQ15834">
            <v>6</v>
          </cell>
        </row>
        <row r="15835">
          <cell r="AQ15835">
            <v>6</v>
          </cell>
        </row>
        <row r="15836">
          <cell r="AQ15836">
            <v>6</v>
          </cell>
        </row>
        <row r="15837">
          <cell r="AQ15837">
            <v>6</v>
          </cell>
        </row>
        <row r="15838">
          <cell r="AQ15838">
            <v>6</v>
          </cell>
        </row>
        <row r="15839">
          <cell r="AQ15839">
            <v>6</v>
          </cell>
        </row>
        <row r="15840">
          <cell r="AQ15840">
            <v>6</v>
          </cell>
        </row>
        <row r="15841">
          <cell r="AQ15841">
            <v>6</v>
          </cell>
        </row>
        <row r="15842">
          <cell r="AQ15842">
            <v>6</v>
          </cell>
        </row>
        <row r="15843">
          <cell r="AQ15843">
            <v>6</v>
          </cell>
        </row>
        <row r="15844">
          <cell r="AQ15844">
            <v>6</v>
          </cell>
        </row>
        <row r="15845">
          <cell r="AQ15845">
            <v>6</v>
          </cell>
        </row>
        <row r="15846">
          <cell r="AQ15846">
            <v>6</v>
          </cell>
        </row>
        <row r="15847">
          <cell r="AQ15847">
            <v>6</v>
          </cell>
        </row>
        <row r="15848">
          <cell r="AQ15848">
            <v>6</v>
          </cell>
        </row>
        <row r="15849">
          <cell r="AQ15849">
            <v>6</v>
          </cell>
        </row>
        <row r="15850">
          <cell r="AQ15850">
            <v>6</v>
          </cell>
        </row>
        <row r="15851">
          <cell r="AQ15851">
            <v>6</v>
          </cell>
        </row>
        <row r="15852">
          <cell r="AQ15852">
            <v>6</v>
          </cell>
        </row>
        <row r="15853">
          <cell r="AQ15853">
            <v>6</v>
          </cell>
        </row>
        <row r="15854">
          <cell r="AQ15854">
            <v>6</v>
          </cell>
        </row>
        <row r="15855">
          <cell r="AQ15855">
            <v>6</v>
          </cell>
        </row>
        <row r="15856">
          <cell r="AQ15856">
            <v>6</v>
          </cell>
        </row>
        <row r="15857">
          <cell r="AQ15857">
            <v>6</v>
          </cell>
        </row>
        <row r="15858">
          <cell r="AQ15858">
            <v>6</v>
          </cell>
        </row>
        <row r="15859">
          <cell r="AQ15859">
            <v>6</v>
          </cell>
        </row>
        <row r="15860">
          <cell r="AQ15860">
            <v>6</v>
          </cell>
        </row>
        <row r="15861">
          <cell r="AQ15861">
            <v>6</v>
          </cell>
        </row>
        <row r="15862">
          <cell r="AQ15862">
            <v>6</v>
          </cell>
        </row>
        <row r="15863">
          <cell r="AQ15863">
            <v>6</v>
          </cell>
        </row>
        <row r="15864">
          <cell r="AQ15864">
            <v>6</v>
          </cell>
        </row>
        <row r="15865">
          <cell r="AQ15865">
            <v>6</v>
          </cell>
        </row>
        <row r="15866">
          <cell r="AQ15866">
            <v>6</v>
          </cell>
        </row>
        <row r="15867">
          <cell r="AQ15867">
            <v>6</v>
          </cell>
        </row>
        <row r="15868">
          <cell r="AQ15868">
            <v>6</v>
          </cell>
        </row>
        <row r="15869">
          <cell r="AQ15869">
            <v>6</v>
          </cell>
        </row>
        <row r="15870">
          <cell r="AQ15870">
            <v>6</v>
          </cell>
        </row>
        <row r="15871">
          <cell r="AQ15871">
            <v>6</v>
          </cell>
        </row>
        <row r="15872">
          <cell r="AQ15872">
            <v>6</v>
          </cell>
        </row>
        <row r="15873">
          <cell r="AQ15873">
            <v>6</v>
          </cell>
        </row>
        <row r="15874">
          <cell r="AQ15874">
            <v>6</v>
          </cell>
        </row>
        <row r="15875">
          <cell r="AQ15875">
            <v>6</v>
          </cell>
        </row>
        <row r="15876">
          <cell r="AQ15876">
            <v>6</v>
          </cell>
        </row>
        <row r="15877">
          <cell r="AQ15877">
            <v>6</v>
          </cell>
        </row>
        <row r="15878">
          <cell r="AQ15878">
            <v>6</v>
          </cell>
        </row>
        <row r="15879">
          <cell r="AQ15879">
            <v>6</v>
          </cell>
        </row>
        <row r="15880">
          <cell r="AQ15880">
            <v>6</v>
          </cell>
        </row>
        <row r="15881">
          <cell r="AQ15881">
            <v>6</v>
          </cell>
        </row>
        <row r="15882">
          <cell r="AQ15882">
            <v>6</v>
          </cell>
        </row>
        <row r="15883">
          <cell r="AQ15883">
            <v>6</v>
          </cell>
        </row>
        <row r="15884">
          <cell r="AQ15884">
            <v>6</v>
          </cell>
        </row>
        <row r="15885">
          <cell r="AQ15885">
            <v>6</v>
          </cell>
        </row>
        <row r="15886">
          <cell r="AQ15886">
            <v>6</v>
          </cell>
        </row>
        <row r="15887">
          <cell r="AQ15887">
            <v>6</v>
          </cell>
        </row>
        <row r="15888">
          <cell r="AQ15888">
            <v>6</v>
          </cell>
        </row>
        <row r="15889">
          <cell r="AQ15889">
            <v>6</v>
          </cell>
        </row>
        <row r="15890">
          <cell r="AQ15890">
            <v>6</v>
          </cell>
        </row>
        <row r="15891">
          <cell r="AQ15891">
            <v>6</v>
          </cell>
        </row>
        <row r="15892">
          <cell r="AQ15892">
            <v>6</v>
          </cell>
        </row>
        <row r="15893">
          <cell r="AQ15893">
            <v>6</v>
          </cell>
        </row>
        <row r="15894">
          <cell r="AQ15894">
            <v>6</v>
          </cell>
        </row>
        <row r="15895">
          <cell r="AQ15895">
            <v>6</v>
          </cell>
        </row>
        <row r="15896">
          <cell r="AQ15896">
            <v>6</v>
          </cell>
        </row>
        <row r="15897">
          <cell r="AQ15897">
            <v>6</v>
          </cell>
        </row>
        <row r="15898">
          <cell r="AQ15898">
            <v>6</v>
          </cell>
        </row>
        <row r="15899">
          <cell r="AQ15899">
            <v>6</v>
          </cell>
        </row>
        <row r="15900">
          <cell r="AQ15900">
            <v>6</v>
          </cell>
        </row>
        <row r="15901">
          <cell r="AQ15901">
            <v>6</v>
          </cell>
        </row>
        <row r="15902">
          <cell r="AQ15902">
            <v>6</v>
          </cell>
        </row>
        <row r="15903">
          <cell r="AQ15903">
            <v>6</v>
          </cell>
        </row>
        <row r="15904">
          <cell r="AQ15904">
            <v>6</v>
          </cell>
        </row>
        <row r="15905">
          <cell r="AQ15905">
            <v>6</v>
          </cell>
        </row>
        <row r="15906">
          <cell r="AQ15906">
            <v>6</v>
          </cell>
        </row>
        <row r="15907">
          <cell r="AQ15907">
            <v>6</v>
          </cell>
        </row>
        <row r="15908">
          <cell r="AQ15908">
            <v>6</v>
          </cell>
        </row>
        <row r="15909">
          <cell r="AQ15909">
            <v>6</v>
          </cell>
        </row>
        <row r="15910">
          <cell r="AQ15910">
            <v>6</v>
          </cell>
        </row>
        <row r="15911">
          <cell r="AQ15911">
            <v>6</v>
          </cell>
        </row>
        <row r="15912">
          <cell r="AQ15912">
            <v>6</v>
          </cell>
        </row>
        <row r="15913">
          <cell r="AQ15913">
            <v>6</v>
          </cell>
        </row>
        <row r="15914">
          <cell r="AQ15914">
            <v>6</v>
          </cell>
        </row>
        <row r="15915">
          <cell r="AQ15915">
            <v>6</v>
          </cell>
        </row>
        <row r="15916">
          <cell r="AQ15916">
            <v>6</v>
          </cell>
        </row>
        <row r="15917">
          <cell r="AQ15917">
            <v>6</v>
          </cell>
        </row>
        <row r="15918">
          <cell r="AQ15918">
            <v>6</v>
          </cell>
        </row>
        <row r="15919">
          <cell r="AQ15919">
            <v>6</v>
          </cell>
        </row>
        <row r="15920">
          <cell r="AQ15920">
            <v>6</v>
          </cell>
        </row>
        <row r="15921">
          <cell r="AQ15921">
            <v>6</v>
          </cell>
        </row>
        <row r="15922">
          <cell r="AQ15922">
            <v>6</v>
          </cell>
        </row>
        <row r="15923">
          <cell r="AQ15923">
            <v>6</v>
          </cell>
        </row>
        <row r="15924">
          <cell r="AQ15924">
            <v>6</v>
          </cell>
        </row>
        <row r="15925">
          <cell r="AQ15925">
            <v>6</v>
          </cell>
        </row>
        <row r="15926">
          <cell r="AQ15926">
            <v>6</v>
          </cell>
        </row>
        <row r="15927">
          <cell r="AQ15927">
            <v>6</v>
          </cell>
        </row>
        <row r="15928">
          <cell r="AQ15928">
            <v>6</v>
          </cell>
        </row>
        <row r="15929">
          <cell r="AQ15929">
            <v>6</v>
          </cell>
        </row>
        <row r="15930">
          <cell r="AQ15930">
            <v>6</v>
          </cell>
        </row>
        <row r="15931">
          <cell r="AQ15931">
            <v>6</v>
          </cell>
        </row>
        <row r="15932">
          <cell r="AQ15932">
            <v>6</v>
          </cell>
        </row>
        <row r="15933">
          <cell r="AQ15933">
            <v>6</v>
          </cell>
        </row>
        <row r="15934">
          <cell r="AQ15934">
            <v>6</v>
          </cell>
        </row>
        <row r="15935">
          <cell r="AQ15935">
            <v>6</v>
          </cell>
        </row>
        <row r="15936">
          <cell r="AQ15936">
            <v>6</v>
          </cell>
        </row>
        <row r="15937">
          <cell r="AQ15937">
            <v>6</v>
          </cell>
        </row>
        <row r="15938">
          <cell r="AQ15938">
            <v>6</v>
          </cell>
        </row>
        <row r="15939">
          <cell r="AQ15939">
            <v>6</v>
          </cell>
        </row>
        <row r="15940">
          <cell r="AQ15940">
            <v>6</v>
          </cell>
        </row>
        <row r="15941">
          <cell r="AQ15941">
            <v>6</v>
          </cell>
        </row>
        <row r="15942">
          <cell r="AQ15942">
            <v>6</v>
          </cell>
        </row>
        <row r="15943">
          <cell r="AQ15943">
            <v>6</v>
          </cell>
        </row>
        <row r="15944">
          <cell r="AQ15944">
            <v>6</v>
          </cell>
        </row>
        <row r="15945">
          <cell r="AQ15945">
            <v>6</v>
          </cell>
        </row>
        <row r="15946">
          <cell r="AQ15946">
            <v>6</v>
          </cell>
        </row>
        <row r="15947">
          <cell r="AQ15947">
            <v>6</v>
          </cell>
        </row>
        <row r="15948">
          <cell r="AQ15948">
            <v>6</v>
          </cell>
        </row>
        <row r="15949">
          <cell r="AQ15949">
            <v>6</v>
          </cell>
        </row>
        <row r="15950">
          <cell r="AQ15950">
            <v>6</v>
          </cell>
        </row>
        <row r="15951">
          <cell r="AQ15951">
            <v>6</v>
          </cell>
        </row>
        <row r="15952">
          <cell r="AQ15952">
            <v>6</v>
          </cell>
        </row>
        <row r="15953">
          <cell r="AQ15953">
            <v>6</v>
          </cell>
        </row>
        <row r="15954">
          <cell r="AQ15954">
            <v>6</v>
          </cell>
        </row>
        <row r="15955">
          <cell r="AQ15955">
            <v>6</v>
          </cell>
        </row>
        <row r="15956">
          <cell r="AQ15956">
            <v>6</v>
          </cell>
        </row>
        <row r="15957">
          <cell r="AQ15957">
            <v>6</v>
          </cell>
        </row>
        <row r="15958">
          <cell r="AQ15958">
            <v>6</v>
          </cell>
        </row>
        <row r="15959">
          <cell r="AQ15959">
            <v>6</v>
          </cell>
        </row>
        <row r="15960">
          <cell r="AQ15960">
            <v>6</v>
          </cell>
        </row>
        <row r="15961">
          <cell r="AQ15961">
            <v>6</v>
          </cell>
        </row>
        <row r="15962">
          <cell r="AQ15962">
            <v>6</v>
          </cell>
        </row>
        <row r="15963">
          <cell r="AQ15963">
            <v>6</v>
          </cell>
        </row>
        <row r="15964">
          <cell r="AQ15964">
            <v>6</v>
          </cell>
        </row>
        <row r="15965">
          <cell r="AQ15965">
            <v>6</v>
          </cell>
        </row>
        <row r="15966">
          <cell r="AQ15966">
            <v>6</v>
          </cell>
        </row>
        <row r="15967">
          <cell r="AQ15967">
            <v>6</v>
          </cell>
        </row>
        <row r="15968">
          <cell r="AQ15968">
            <v>6</v>
          </cell>
        </row>
        <row r="15969">
          <cell r="AQ15969">
            <v>6</v>
          </cell>
        </row>
        <row r="15970">
          <cell r="AQ15970">
            <v>6</v>
          </cell>
        </row>
        <row r="15971">
          <cell r="AQ15971">
            <v>6</v>
          </cell>
        </row>
        <row r="15972">
          <cell r="AQ15972">
            <v>6</v>
          </cell>
        </row>
        <row r="15973">
          <cell r="AQ15973">
            <v>6</v>
          </cell>
        </row>
        <row r="15974">
          <cell r="AQ15974">
            <v>6</v>
          </cell>
        </row>
        <row r="15975">
          <cell r="AQ15975">
            <v>6</v>
          </cell>
        </row>
        <row r="15976">
          <cell r="AQ15976">
            <v>6</v>
          </cell>
        </row>
        <row r="15977">
          <cell r="AQ15977">
            <v>6</v>
          </cell>
        </row>
        <row r="15978">
          <cell r="AQ15978">
            <v>6</v>
          </cell>
        </row>
        <row r="15979">
          <cell r="AQ15979">
            <v>6</v>
          </cell>
        </row>
        <row r="15980">
          <cell r="AQ15980">
            <v>6</v>
          </cell>
        </row>
        <row r="15981">
          <cell r="AQ15981">
            <v>6</v>
          </cell>
        </row>
        <row r="15982">
          <cell r="AQ15982">
            <v>6</v>
          </cell>
        </row>
        <row r="15983">
          <cell r="AQ15983">
            <v>6</v>
          </cell>
        </row>
        <row r="15984">
          <cell r="AQ15984">
            <v>6</v>
          </cell>
        </row>
        <row r="15985">
          <cell r="AQ15985">
            <v>6</v>
          </cell>
        </row>
        <row r="15986">
          <cell r="AQ15986">
            <v>6</v>
          </cell>
        </row>
        <row r="15987">
          <cell r="AQ15987">
            <v>6</v>
          </cell>
        </row>
        <row r="15988">
          <cell r="AQ15988">
            <v>6</v>
          </cell>
        </row>
        <row r="15989">
          <cell r="AQ15989">
            <v>6</v>
          </cell>
        </row>
        <row r="15990">
          <cell r="AQ15990">
            <v>6</v>
          </cell>
        </row>
        <row r="15991">
          <cell r="AQ15991">
            <v>6</v>
          </cell>
        </row>
        <row r="15992">
          <cell r="AQ15992">
            <v>6</v>
          </cell>
        </row>
        <row r="15993">
          <cell r="AQ15993">
            <v>6</v>
          </cell>
        </row>
        <row r="15994">
          <cell r="AQ15994">
            <v>6</v>
          </cell>
        </row>
        <row r="15995">
          <cell r="AQ15995">
            <v>6</v>
          </cell>
        </row>
        <row r="15996">
          <cell r="AQ15996">
            <v>6</v>
          </cell>
        </row>
        <row r="15997">
          <cell r="AQ15997">
            <v>6</v>
          </cell>
        </row>
        <row r="15998">
          <cell r="AQ15998">
            <v>6</v>
          </cell>
        </row>
        <row r="15999">
          <cell r="AQ15999">
            <v>6</v>
          </cell>
        </row>
        <row r="16000">
          <cell r="AQ16000">
            <v>6</v>
          </cell>
        </row>
        <row r="16001">
          <cell r="AQ16001">
            <v>6</v>
          </cell>
        </row>
        <row r="16002">
          <cell r="AQ16002">
            <v>6</v>
          </cell>
        </row>
        <row r="16003">
          <cell r="AQ16003">
            <v>6</v>
          </cell>
        </row>
        <row r="16004">
          <cell r="AQ16004">
            <v>6</v>
          </cell>
        </row>
        <row r="16005">
          <cell r="AQ16005">
            <v>6</v>
          </cell>
        </row>
        <row r="16006">
          <cell r="AQ16006">
            <v>6</v>
          </cell>
        </row>
        <row r="16007">
          <cell r="AQ16007">
            <v>6</v>
          </cell>
        </row>
        <row r="16008">
          <cell r="AQ16008">
            <v>6</v>
          </cell>
        </row>
        <row r="16009">
          <cell r="AQ16009">
            <v>6</v>
          </cell>
        </row>
        <row r="16010">
          <cell r="AQ16010">
            <v>6</v>
          </cell>
        </row>
        <row r="16011">
          <cell r="AQ16011">
            <v>6</v>
          </cell>
        </row>
        <row r="16012">
          <cell r="AQ16012">
            <v>6</v>
          </cell>
        </row>
        <row r="16013">
          <cell r="AQ16013">
            <v>6</v>
          </cell>
        </row>
        <row r="16014">
          <cell r="AQ16014">
            <v>6</v>
          </cell>
        </row>
        <row r="16015">
          <cell r="AQ16015">
            <v>6</v>
          </cell>
        </row>
        <row r="16016">
          <cell r="AQ16016">
            <v>6</v>
          </cell>
        </row>
        <row r="16017">
          <cell r="AQ16017">
            <v>6</v>
          </cell>
        </row>
        <row r="16018">
          <cell r="AQ16018">
            <v>6</v>
          </cell>
        </row>
        <row r="16019">
          <cell r="AQ16019">
            <v>6</v>
          </cell>
        </row>
        <row r="16020">
          <cell r="AQ16020">
            <v>6</v>
          </cell>
        </row>
        <row r="16021">
          <cell r="AQ16021">
            <v>6</v>
          </cell>
        </row>
        <row r="16022">
          <cell r="AQ16022">
            <v>6</v>
          </cell>
        </row>
        <row r="16023">
          <cell r="AQ16023">
            <v>6</v>
          </cell>
        </row>
        <row r="16024">
          <cell r="AQ16024">
            <v>6</v>
          </cell>
        </row>
        <row r="16025">
          <cell r="AQ16025">
            <v>6</v>
          </cell>
        </row>
        <row r="16026">
          <cell r="AQ16026">
            <v>6</v>
          </cell>
        </row>
        <row r="16027">
          <cell r="AQ16027">
            <v>6</v>
          </cell>
        </row>
        <row r="16028">
          <cell r="AQ16028">
            <v>6</v>
          </cell>
        </row>
        <row r="16029">
          <cell r="AQ16029">
            <v>6</v>
          </cell>
        </row>
        <row r="16030">
          <cell r="AQ16030">
            <v>6</v>
          </cell>
        </row>
        <row r="16031">
          <cell r="AQ16031">
            <v>6</v>
          </cell>
        </row>
        <row r="16032">
          <cell r="AQ16032">
            <v>6</v>
          </cell>
        </row>
        <row r="16033">
          <cell r="AQ16033">
            <v>6</v>
          </cell>
        </row>
        <row r="16034">
          <cell r="AQ16034">
            <v>6</v>
          </cell>
        </row>
        <row r="16035">
          <cell r="AQ16035">
            <v>6</v>
          </cell>
        </row>
        <row r="16036">
          <cell r="AQ16036">
            <v>6</v>
          </cell>
        </row>
        <row r="16037">
          <cell r="AQ16037">
            <v>6</v>
          </cell>
        </row>
        <row r="16038">
          <cell r="AQ16038">
            <v>6</v>
          </cell>
        </row>
        <row r="16039">
          <cell r="AQ16039">
            <v>6</v>
          </cell>
        </row>
        <row r="16040">
          <cell r="AQ16040">
            <v>6</v>
          </cell>
        </row>
        <row r="16041">
          <cell r="AQ16041">
            <v>6</v>
          </cell>
        </row>
        <row r="16042">
          <cell r="AQ16042">
            <v>6</v>
          </cell>
        </row>
        <row r="16043">
          <cell r="AQ16043">
            <v>6</v>
          </cell>
        </row>
        <row r="16044">
          <cell r="AQ16044">
            <v>6</v>
          </cell>
        </row>
        <row r="16045">
          <cell r="AQ16045">
            <v>6</v>
          </cell>
        </row>
        <row r="16046">
          <cell r="AQ16046">
            <v>6</v>
          </cell>
        </row>
        <row r="16047">
          <cell r="AQ16047">
            <v>6</v>
          </cell>
        </row>
        <row r="16048">
          <cell r="AQ16048">
            <v>6</v>
          </cell>
        </row>
        <row r="16049">
          <cell r="AQ16049">
            <v>6</v>
          </cell>
        </row>
        <row r="16050">
          <cell r="AQ16050">
            <v>6</v>
          </cell>
        </row>
        <row r="16051">
          <cell r="AQ16051">
            <v>6</v>
          </cell>
        </row>
        <row r="16052">
          <cell r="AQ16052">
            <v>6</v>
          </cell>
        </row>
        <row r="16053">
          <cell r="AQ16053">
            <v>6</v>
          </cell>
        </row>
        <row r="16054">
          <cell r="AQ16054">
            <v>6</v>
          </cell>
        </row>
        <row r="16055">
          <cell r="AQ16055">
            <v>6</v>
          </cell>
        </row>
        <row r="16056">
          <cell r="AQ16056">
            <v>6</v>
          </cell>
        </row>
        <row r="16057">
          <cell r="AQ16057">
            <v>6</v>
          </cell>
        </row>
        <row r="16058">
          <cell r="AQ16058">
            <v>6</v>
          </cell>
        </row>
        <row r="16059">
          <cell r="AQ16059">
            <v>6</v>
          </cell>
        </row>
        <row r="16060">
          <cell r="AQ16060">
            <v>6</v>
          </cell>
        </row>
        <row r="16061">
          <cell r="AQ16061">
            <v>6</v>
          </cell>
        </row>
        <row r="16062">
          <cell r="AQ16062">
            <v>6</v>
          </cell>
        </row>
        <row r="16063">
          <cell r="AQ16063">
            <v>6</v>
          </cell>
        </row>
        <row r="16064">
          <cell r="AQ16064">
            <v>6</v>
          </cell>
        </row>
        <row r="16065">
          <cell r="AQ16065">
            <v>6</v>
          </cell>
        </row>
        <row r="16066">
          <cell r="AQ16066">
            <v>6</v>
          </cell>
        </row>
        <row r="16067">
          <cell r="AQ16067">
            <v>6</v>
          </cell>
        </row>
        <row r="16068">
          <cell r="AQ16068">
            <v>6</v>
          </cell>
        </row>
        <row r="16069">
          <cell r="AQ16069">
            <v>6</v>
          </cell>
        </row>
        <row r="16070">
          <cell r="AQ16070">
            <v>6</v>
          </cell>
        </row>
        <row r="16071">
          <cell r="AQ16071">
            <v>6</v>
          </cell>
        </row>
        <row r="16072">
          <cell r="AQ16072">
            <v>6</v>
          </cell>
        </row>
        <row r="16073">
          <cell r="AQ16073">
            <v>6</v>
          </cell>
        </row>
        <row r="16074">
          <cell r="AQ16074">
            <v>6</v>
          </cell>
        </row>
        <row r="16075">
          <cell r="AQ16075">
            <v>6</v>
          </cell>
        </row>
        <row r="16076">
          <cell r="AQ16076">
            <v>6</v>
          </cell>
        </row>
        <row r="16077">
          <cell r="AQ16077">
            <v>6</v>
          </cell>
        </row>
        <row r="16078">
          <cell r="AQ16078">
            <v>6</v>
          </cell>
        </row>
        <row r="16079">
          <cell r="AQ16079">
            <v>6</v>
          </cell>
        </row>
        <row r="16080">
          <cell r="AQ16080">
            <v>6</v>
          </cell>
        </row>
        <row r="16081">
          <cell r="AQ16081">
            <v>6</v>
          </cell>
        </row>
        <row r="16082">
          <cell r="AQ16082">
            <v>6</v>
          </cell>
        </row>
        <row r="16083">
          <cell r="AQ16083">
            <v>6</v>
          </cell>
        </row>
        <row r="16084">
          <cell r="AQ16084">
            <v>6</v>
          </cell>
        </row>
        <row r="16085">
          <cell r="AQ16085">
            <v>6</v>
          </cell>
        </row>
        <row r="16086">
          <cell r="AQ16086">
            <v>6</v>
          </cell>
        </row>
        <row r="16087">
          <cell r="AQ16087">
            <v>6</v>
          </cell>
        </row>
        <row r="16088">
          <cell r="AQ16088">
            <v>6</v>
          </cell>
        </row>
        <row r="16089">
          <cell r="AQ16089">
            <v>6</v>
          </cell>
        </row>
        <row r="16090">
          <cell r="AQ16090">
            <v>6</v>
          </cell>
        </row>
        <row r="16091">
          <cell r="AQ16091">
            <v>6</v>
          </cell>
        </row>
        <row r="16092">
          <cell r="AQ16092">
            <v>6</v>
          </cell>
        </row>
        <row r="16093">
          <cell r="AQ16093">
            <v>6</v>
          </cell>
        </row>
        <row r="16094">
          <cell r="AQ16094">
            <v>6</v>
          </cell>
        </row>
        <row r="16095">
          <cell r="AQ16095">
            <v>6</v>
          </cell>
        </row>
        <row r="16096">
          <cell r="AQ16096">
            <v>6</v>
          </cell>
        </row>
        <row r="16097">
          <cell r="AQ16097">
            <v>6</v>
          </cell>
        </row>
        <row r="16098">
          <cell r="AQ16098">
            <v>6</v>
          </cell>
        </row>
        <row r="16099">
          <cell r="AQ16099">
            <v>6</v>
          </cell>
        </row>
        <row r="16100">
          <cell r="AQ16100">
            <v>6</v>
          </cell>
        </row>
        <row r="16101">
          <cell r="AQ16101">
            <v>6</v>
          </cell>
        </row>
        <row r="16102">
          <cell r="AQ16102">
            <v>6</v>
          </cell>
        </row>
        <row r="16103">
          <cell r="AQ16103">
            <v>6</v>
          </cell>
        </row>
        <row r="16104">
          <cell r="AQ16104">
            <v>6</v>
          </cell>
        </row>
        <row r="16105">
          <cell r="AQ16105">
            <v>6</v>
          </cell>
        </row>
        <row r="16106">
          <cell r="AQ16106">
            <v>6</v>
          </cell>
        </row>
        <row r="16107">
          <cell r="AQ16107">
            <v>6</v>
          </cell>
        </row>
        <row r="16108">
          <cell r="AQ16108">
            <v>6</v>
          </cell>
        </row>
        <row r="16109">
          <cell r="AQ16109">
            <v>6</v>
          </cell>
        </row>
        <row r="16110">
          <cell r="AQ16110">
            <v>6</v>
          </cell>
        </row>
        <row r="16111">
          <cell r="AQ16111">
            <v>6</v>
          </cell>
        </row>
        <row r="16112">
          <cell r="AQ16112">
            <v>6</v>
          </cell>
        </row>
        <row r="16113">
          <cell r="AQ16113">
            <v>6</v>
          </cell>
        </row>
        <row r="16114">
          <cell r="AQ16114">
            <v>6</v>
          </cell>
        </row>
        <row r="16115">
          <cell r="AQ16115">
            <v>6</v>
          </cell>
        </row>
        <row r="16116">
          <cell r="AQ16116">
            <v>6</v>
          </cell>
        </row>
        <row r="16117">
          <cell r="AQ16117">
            <v>6</v>
          </cell>
        </row>
        <row r="16118">
          <cell r="AQ16118">
            <v>6</v>
          </cell>
        </row>
        <row r="16119">
          <cell r="AQ16119">
            <v>6</v>
          </cell>
        </row>
        <row r="16120">
          <cell r="AQ16120">
            <v>6</v>
          </cell>
        </row>
        <row r="16121">
          <cell r="AQ16121">
            <v>6</v>
          </cell>
        </row>
        <row r="16122">
          <cell r="AQ16122">
            <v>6</v>
          </cell>
        </row>
        <row r="16123">
          <cell r="AQ16123">
            <v>6</v>
          </cell>
        </row>
        <row r="16124">
          <cell r="AQ16124">
            <v>6</v>
          </cell>
        </row>
        <row r="16125">
          <cell r="AQ16125">
            <v>6</v>
          </cell>
        </row>
        <row r="16126">
          <cell r="AQ16126">
            <v>6</v>
          </cell>
        </row>
        <row r="16127">
          <cell r="AQ16127">
            <v>6</v>
          </cell>
        </row>
        <row r="16128">
          <cell r="AQ16128">
            <v>6</v>
          </cell>
        </row>
        <row r="16129">
          <cell r="AQ16129">
            <v>6</v>
          </cell>
        </row>
        <row r="16130">
          <cell r="AQ16130">
            <v>6</v>
          </cell>
        </row>
        <row r="16131">
          <cell r="AQ16131">
            <v>6</v>
          </cell>
        </row>
        <row r="16132">
          <cell r="AQ16132">
            <v>6</v>
          </cell>
        </row>
        <row r="16133">
          <cell r="AQ16133">
            <v>6</v>
          </cell>
        </row>
        <row r="16134">
          <cell r="AQ16134">
            <v>6</v>
          </cell>
        </row>
        <row r="16135">
          <cell r="AQ16135">
            <v>6</v>
          </cell>
        </row>
        <row r="16136">
          <cell r="AQ16136">
            <v>6</v>
          </cell>
        </row>
        <row r="16137">
          <cell r="AQ16137">
            <v>6</v>
          </cell>
        </row>
        <row r="16138">
          <cell r="AQ16138">
            <v>6</v>
          </cell>
        </row>
        <row r="16139">
          <cell r="AQ16139">
            <v>6</v>
          </cell>
        </row>
        <row r="16140">
          <cell r="AQ16140">
            <v>6</v>
          </cell>
        </row>
        <row r="16141">
          <cell r="AQ16141">
            <v>6</v>
          </cell>
        </row>
        <row r="16142">
          <cell r="AQ16142">
            <v>6</v>
          </cell>
        </row>
        <row r="16143">
          <cell r="AQ16143">
            <v>6</v>
          </cell>
        </row>
        <row r="16144">
          <cell r="AQ16144">
            <v>6</v>
          </cell>
        </row>
        <row r="16145">
          <cell r="AQ16145">
            <v>6</v>
          </cell>
        </row>
        <row r="16146">
          <cell r="AQ16146">
            <v>6</v>
          </cell>
        </row>
        <row r="16147">
          <cell r="AQ16147">
            <v>6</v>
          </cell>
        </row>
        <row r="16148">
          <cell r="AQ16148">
            <v>6</v>
          </cell>
        </row>
        <row r="16149">
          <cell r="AQ16149">
            <v>6</v>
          </cell>
        </row>
        <row r="16150">
          <cell r="AQ16150">
            <v>6</v>
          </cell>
        </row>
        <row r="16151">
          <cell r="AQ16151">
            <v>6</v>
          </cell>
        </row>
        <row r="16152">
          <cell r="AQ16152">
            <v>6</v>
          </cell>
        </row>
        <row r="16153">
          <cell r="AQ16153">
            <v>6</v>
          </cell>
        </row>
        <row r="16154">
          <cell r="AQ16154">
            <v>6</v>
          </cell>
        </row>
        <row r="16155">
          <cell r="AQ16155">
            <v>6</v>
          </cell>
        </row>
        <row r="16156">
          <cell r="AQ16156">
            <v>6</v>
          </cell>
        </row>
        <row r="16157">
          <cell r="AQ16157">
            <v>6</v>
          </cell>
        </row>
        <row r="16158">
          <cell r="AQ16158">
            <v>6</v>
          </cell>
        </row>
        <row r="16159">
          <cell r="AQ16159">
            <v>6</v>
          </cell>
        </row>
        <row r="16160">
          <cell r="AQ16160">
            <v>6</v>
          </cell>
        </row>
        <row r="16161">
          <cell r="AQ16161">
            <v>6</v>
          </cell>
        </row>
        <row r="16162">
          <cell r="AQ16162">
            <v>6</v>
          </cell>
        </row>
        <row r="16163">
          <cell r="AQ16163">
            <v>6</v>
          </cell>
        </row>
        <row r="16164">
          <cell r="AQ16164">
            <v>6</v>
          </cell>
        </row>
        <row r="16165">
          <cell r="AQ16165">
            <v>6</v>
          </cell>
        </row>
        <row r="16166">
          <cell r="AQ16166">
            <v>6</v>
          </cell>
        </row>
        <row r="16167">
          <cell r="AQ16167">
            <v>6</v>
          </cell>
        </row>
        <row r="16168">
          <cell r="AQ16168">
            <v>6</v>
          </cell>
        </row>
        <row r="16169">
          <cell r="AQ16169">
            <v>6</v>
          </cell>
        </row>
        <row r="16170">
          <cell r="AQ16170">
            <v>6</v>
          </cell>
        </row>
        <row r="16171">
          <cell r="AQ16171">
            <v>6</v>
          </cell>
        </row>
        <row r="16172">
          <cell r="AQ16172">
            <v>6</v>
          </cell>
        </row>
        <row r="16173">
          <cell r="AQ16173">
            <v>6</v>
          </cell>
        </row>
        <row r="16174">
          <cell r="AQ16174">
            <v>6</v>
          </cell>
        </row>
        <row r="16175">
          <cell r="AQ16175">
            <v>6</v>
          </cell>
        </row>
        <row r="16176">
          <cell r="AQ16176">
            <v>6</v>
          </cell>
        </row>
        <row r="16177">
          <cell r="AQ16177">
            <v>6</v>
          </cell>
        </row>
        <row r="16178">
          <cell r="AQ16178">
            <v>6</v>
          </cell>
        </row>
        <row r="16179">
          <cell r="AQ16179">
            <v>6</v>
          </cell>
        </row>
        <row r="16180">
          <cell r="AQ16180">
            <v>6</v>
          </cell>
        </row>
        <row r="16181">
          <cell r="AQ16181">
            <v>6</v>
          </cell>
        </row>
        <row r="16182">
          <cell r="AQ16182">
            <v>6</v>
          </cell>
        </row>
        <row r="16183">
          <cell r="AQ16183">
            <v>6</v>
          </cell>
        </row>
        <row r="16184">
          <cell r="AQ16184">
            <v>6</v>
          </cell>
        </row>
        <row r="16185">
          <cell r="AQ16185">
            <v>6</v>
          </cell>
        </row>
        <row r="16186">
          <cell r="AQ16186">
            <v>6</v>
          </cell>
        </row>
        <row r="16187">
          <cell r="AQ16187">
            <v>6</v>
          </cell>
        </row>
        <row r="16188">
          <cell r="AQ16188">
            <v>6</v>
          </cell>
        </row>
        <row r="16189">
          <cell r="AQ16189">
            <v>6</v>
          </cell>
        </row>
        <row r="16190">
          <cell r="AQ16190">
            <v>6</v>
          </cell>
        </row>
        <row r="16191">
          <cell r="AQ16191">
            <v>6</v>
          </cell>
        </row>
        <row r="16192">
          <cell r="AQ16192">
            <v>6</v>
          </cell>
        </row>
        <row r="16193">
          <cell r="AQ16193">
            <v>6</v>
          </cell>
        </row>
        <row r="16194">
          <cell r="AQ16194">
            <v>6</v>
          </cell>
        </row>
        <row r="16195">
          <cell r="AQ16195">
            <v>6</v>
          </cell>
        </row>
        <row r="16196">
          <cell r="AQ16196">
            <v>6</v>
          </cell>
        </row>
        <row r="16197">
          <cell r="AQ16197">
            <v>6</v>
          </cell>
        </row>
        <row r="16198">
          <cell r="AQ16198">
            <v>6</v>
          </cell>
        </row>
        <row r="16199">
          <cell r="AQ16199">
            <v>6</v>
          </cell>
        </row>
        <row r="16200">
          <cell r="AQ16200">
            <v>6</v>
          </cell>
        </row>
        <row r="16201">
          <cell r="AQ16201">
            <v>6</v>
          </cell>
        </row>
        <row r="16202">
          <cell r="AQ16202">
            <v>6</v>
          </cell>
        </row>
        <row r="16203">
          <cell r="AQ16203">
            <v>6</v>
          </cell>
        </row>
        <row r="16204">
          <cell r="AQ16204">
            <v>6</v>
          </cell>
        </row>
        <row r="16205">
          <cell r="AQ16205">
            <v>6</v>
          </cell>
        </row>
        <row r="16206">
          <cell r="AQ16206">
            <v>6</v>
          </cell>
        </row>
        <row r="16207">
          <cell r="AQ16207">
            <v>6</v>
          </cell>
        </row>
        <row r="16208">
          <cell r="AQ16208">
            <v>6</v>
          </cell>
        </row>
        <row r="16209">
          <cell r="AQ16209">
            <v>6</v>
          </cell>
        </row>
        <row r="16210">
          <cell r="AQ16210">
            <v>6</v>
          </cell>
        </row>
        <row r="16211">
          <cell r="AQ16211">
            <v>6</v>
          </cell>
        </row>
        <row r="16212">
          <cell r="AQ16212">
            <v>6</v>
          </cell>
        </row>
        <row r="16213">
          <cell r="AQ16213">
            <v>6</v>
          </cell>
        </row>
        <row r="16214">
          <cell r="AQ16214">
            <v>6</v>
          </cell>
        </row>
        <row r="16215">
          <cell r="AQ16215">
            <v>6</v>
          </cell>
        </row>
        <row r="16216">
          <cell r="AQ16216">
            <v>6</v>
          </cell>
        </row>
        <row r="16217">
          <cell r="AQ16217">
            <v>6</v>
          </cell>
        </row>
        <row r="16218">
          <cell r="AQ16218">
            <v>6</v>
          </cell>
        </row>
        <row r="16219">
          <cell r="AQ16219">
            <v>6</v>
          </cell>
        </row>
        <row r="16220">
          <cell r="AQ16220">
            <v>6</v>
          </cell>
        </row>
        <row r="16221">
          <cell r="AQ16221">
            <v>6</v>
          </cell>
        </row>
        <row r="16222">
          <cell r="AQ16222">
            <v>6</v>
          </cell>
        </row>
        <row r="16223">
          <cell r="AQ16223">
            <v>6</v>
          </cell>
        </row>
        <row r="16224">
          <cell r="AQ16224">
            <v>6</v>
          </cell>
        </row>
        <row r="16225">
          <cell r="AQ16225">
            <v>6</v>
          </cell>
        </row>
        <row r="16226">
          <cell r="AQ16226">
            <v>6</v>
          </cell>
        </row>
        <row r="16227">
          <cell r="AQ16227">
            <v>6</v>
          </cell>
        </row>
        <row r="16228">
          <cell r="AQ16228">
            <v>6</v>
          </cell>
        </row>
        <row r="16229">
          <cell r="AQ16229">
            <v>6</v>
          </cell>
        </row>
        <row r="16230">
          <cell r="AQ16230">
            <v>6</v>
          </cell>
        </row>
        <row r="16231">
          <cell r="AQ16231">
            <v>6</v>
          </cell>
        </row>
        <row r="16232">
          <cell r="AQ16232">
            <v>6</v>
          </cell>
        </row>
        <row r="16233">
          <cell r="AQ16233">
            <v>6</v>
          </cell>
        </row>
        <row r="16234">
          <cell r="AQ16234">
            <v>6</v>
          </cell>
        </row>
        <row r="16235">
          <cell r="AQ16235">
            <v>6</v>
          </cell>
        </row>
        <row r="16236">
          <cell r="AQ16236">
            <v>6</v>
          </cell>
        </row>
        <row r="16237">
          <cell r="AQ16237">
            <v>6</v>
          </cell>
        </row>
        <row r="16238">
          <cell r="AQ16238">
            <v>6</v>
          </cell>
        </row>
        <row r="16239">
          <cell r="AQ16239">
            <v>6</v>
          </cell>
        </row>
        <row r="16240">
          <cell r="AQ16240">
            <v>6</v>
          </cell>
        </row>
        <row r="16241">
          <cell r="AQ16241">
            <v>6</v>
          </cell>
        </row>
        <row r="16242">
          <cell r="AQ16242">
            <v>6</v>
          </cell>
        </row>
        <row r="16243">
          <cell r="AQ16243">
            <v>6</v>
          </cell>
        </row>
        <row r="16244">
          <cell r="AQ16244">
            <v>6</v>
          </cell>
        </row>
        <row r="16245">
          <cell r="AQ16245">
            <v>6</v>
          </cell>
        </row>
        <row r="16246">
          <cell r="AQ16246">
            <v>6</v>
          </cell>
        </row>
        <row r="16247">
          <cell r="AQ16247">
            <v>6</v>
          </cell>
        </row>
        <row r="16248">
          <cell r="AQ16248">
            <v>6</v>
          </cell>
        </row>
        <row r="16249">
          <cell r="AQ16249">
            <v>6</v>
          </cell>
        </row>
        <row r="16250">
          <cell r="AQ16250">
            <v>6</v>
          </cell>
        </row>
        <row r="16251">
          <cell r="AQ16251">
            <v>6</v>
          </cell>
        </row>
        <row r="16252">
          <cell r="AQ16252">
            <v>6</v>
          </cell>
        </row>
        <row r="16253">
          <cell r="AQ16253">
            <v>6</v>
          </cell>
        </row>
        <row r="16254">
          <cell r="AQ16254">
            <v>6</v>
          </cell>
        </row>
        <row r="16255">
          <cell r="AQ16255">
            <v>6</v>
          </cell>
        </row>
        <row r="16256">
          <cell r="AQ16256">
            <v>6</v>
          </cell>
        </row>
        <row r="16257">
          <cell r="AQ16257">
            <v>6</v>
          </cell>
        </row>
        <row r="16258">
          <cell r="AQ16258">
            <v>6</v>
          </cell>
        </row>
        <row r="16259">
          <cell r="AQ16259">
            <v>6</v>
          </cell>
        </row>
        <row r="16260">
          <cell r="AQ16260">
            <v>6</v>
          </cell>
        </row>
        <row r="16261">
          <cell r="AQ16261">
            <v>6</v>
          </cell>
        </row>
        <row r="16262">
          <cell r="AQ16262">
            <v>6</v>
          </cell>
        </row>
        <row r="16263">
          <cell r="AQ16263">
            <v>6</v>
          </cell>
        </row>
        <row r="16264">
          <cell r="AQ16264">
            <v>6</v>
          </cell>
        </row>
        <row r="16265">
          <cell r="AQ16265">
            <v>6</v>
          </cell>
        </row>
        <row r="16266">
          <cell r="AQ16266">
            <v>6</v>
          </cell>
        </row>
        <row r="16267">
          <cell r="AQ16267">
            <v>6</v>
          </cell>
        </row>
        <row r="16268">
          <cell r="AQ16268">
            <v>6</v>
          </cell>
        </row>
        <row r="16269">
          <cell r="AQ16269">
            <v>6</v>
          </cell>
        </row>
        <row r="16270">
          <cell r="AQ16270">
            <v>6</v>
          </cell>
        </row>
        <row r="16271">
          <cell r="AQ16271">
            <v>6</v>
          </cell>
        </row>
        <row r="16272">
          <cell r="AQ16272">
            <v>6</v>
          </cell>
        </row>
        <row r="16273">
          <cell r="AQ16273">
            <v>6</v>
          </cell>
        </row>
        <row r="16274">
          <cell r="AQ16274">
            <v>6</v>
          </cell>
        </row>
        <row r="16275">
          <cell r="AQ16275">
            <v>6</v>
          </cell>
        </row>
        <row r="16276">
          <cell r="AQ16276">
            <v>6</v>
          </cell>
        </row>
        <row r="16277">
          <cell r="AQ16277">
            <v>6</v>
          </cell>
        </row>
        <row r="16278">
          <cell r="AQ16278">
            <v>6</v>
          </cell>
        </row>
        <row r="16279">
          <cell r="AQ16279">
            <v>6</v>
          </cell>
        </row>
        <row r="16280">
          <cell r="AQ16280">
            <v>6</v>
          </cell>
        </row>
        <row r="16281">
          <cell r="AQ16281">
            <v>6</v>
          </cell>
        </row>
        <row r="16282">
          <cell r="AQ16282">
            <v>6</v>
          </cell>
        </row>
        <row r="16283">
          <cell r="AQ16283">
            <v>6</v>
          </cell>
        </row>
        <row r="16284">
          <cell r="AQ16284">
            <v>6</v>
          </cell>
        </row>
        <row r="16285">
          <cell r="AQ16285">
            <v>6</v>
          </cell>
        </row>
        <row r="16286">
          <cell r="AQ16286">
            <v>6</v>
          </cell>
        </row>
        <row r="16287">
          <cell r="AQ16287">
            <v>6</v>
          </cell>
        </row>
        <row r="16288">
          <cell r="AQ16288">
            <v>6</v>
          </cell>
        </row>
        <row r="16289">
          <cell r="AQ16289">
            <v>6</v>
          </cell>
        </row>
        <row r="16290">
          <cell r="AQ16290">
            <v>6</v>
          </cell>
        </row>
        <row r="16291">
          <cell r="AQ16291">
            <v>6</v>
          </cell>
        </row>
        <row r="16292">
          <cell r="AQ16292">
            <v>6</v>
          </cell>
        </row>
        <row r="16293">
          <cell r="AQ16293">
            <v>6</v>
          </cell>
        </row>
        <row r="16294">
          <cell r="AQ16294">
            <v>6</v>
          </cell>
        </row>
        <row r="16295">
          <cell r="AQ16295">
            <v>6</v>
          </cell>
        </row>
        <row r="16296">
          <cell r="AQ16296">
            <v>6</v>
          </cell>
        </row>
        <row r="16297">
          <cell r="AQ16297">
            <v>6</v>
          </cell>
        </row>
        <row r="16298">
          <cell r="AQ16298">
            <v>6</v>
          </cell>
        </row>
        <row r="16299">
          <cell r="AQ16299">
            <v>6</v>
          </cell>
        </row>
        <row r="16300">
          <cell r="AQ16300">
            <v>6</v>
          </cell>
        </row>
        <row r="16301">
          <cell r="AQ16301">
            <v>6</v>
          </cell>
        </row>
        <row r="16302">
          <cell r="AQ16302">
            <v>6</v>
          </cell>
        </row>
        <row r="16303">
          <cell r="AQ16303">
            <v>6</v>
          </cell>
        </row>
        <row r="16304">
          <cell r="AQ16304">
            <v>6</v>
          </cell>
        </row>
        <row r="16305">
          <cell r="AQ16305">
            <v>6</v>
          </cell>
        </row>
        <row r="16306">
          <cell r="AQ16306">
            <v>6</v>
          </cell>
        </row>
        <row r="16307">
          <cell r="AQ16307">
            <v>6</v>
          </cell>
        </row>
        <row r="16308">
          <cell r="AQ16308">
            <v>6</v>
          </cell>
        </row>
        <row r="16309">
          <cell r="AQ16309">
            <v>6</v>
          </cell>
        </row>
        <row r="16310">
          <cell r="AQ16310">
            <v>6</v>
          </cell>
        </row>
        <row r="16311">
          <cell r="AQ16311">
            <v>6</v>
          </cell>
        </row>
        <row r="16312">
          <cell r="AQ16312">
            <v>6</v>
          </cell>
        </row>
        <row r="16313">
          <cell r="AQ16313">
            <v>6</v>
          </cell>
        </row>
        <row r="16314">
          <cell r="AQ16314">
            <v>6</v>
          </cell>
        </row>
        <row r="16315">
          <cell r="AQ16315">
            <v>6</v>
          </cell>
        </row>
        <row r="16316">
          <cell r="AQ16316">
            <v>6</v>
          </cell>
        </row>
        <row r="16317">
          <cell r="AQ16317">
            <v>6</v>
          </cell>
        </row>
        <row r="16318">
          <cell r="AQ16318">
            <v>6</v>
          </cell>
        </row>
        <row r="16319">
          <cell r="AQ16319">
            <v>6</v>
          </cell>
        </row>
        <row r="16320">
          <cell r="AQ16320">
            <v>6</v>
          </cell>
        </row>
        <row r="16321">
          <cell r="AQ16321">
            <v>6</v>
          </cell>
        </row>
        <row r="16322">
          <cell r="AQ16322">
            <v>6</v>
          </cell>
        </row>
        <row r="16323">
          <cell r="AQ16323">
            <v>6</v>
          </cell>
        </row>
        <row r="16324">
          <cell r="AQ16324">
            <v>6</v>
          </cell>
        </row>
        <row r="16325">
          <cell r="AQ16325">
            <v>6</v>
          </cell>
        </row>
        <row r="16326">
          <cell r="AQ16326">
            <v>6</v>
          </cell>
        </row>
        <row r="16327">
          <cell r="AQ16327">
            <v>6</v>
          </cell>
        </row>
        <row r="16328">
          <cell r="AQ16328">
            <v>6</v>
          </cell>
        </row>
        <row r="16329">
          <cell r="AQ16329">
            <v>6</v>
          </cell>
        </row>
        <row r="16330">
          <cell r="AQ16330">
            <v>6</v>
          </cell>
        </row>
        <row r="16331">
          <cell r="AQ16331">
            <v>6</v>
          </cell>
        </row>
        <row r="16332">
          <cell r="AQ16332">
            <v>6</v>
          </cell>
        </row>
        <row r="16333">
          <cell r="AQ16333">
            <v>6</v>
          </cell>
        </row>
        <row r="16334">
          <cell r="AQ16334">
            <v>6</v>
          </cell>
        </row>
        <row r="16335">
          <cell r="AQ16335">
            <v>6</v>
          </cell>
        </row>
        <row r="16336">
          <cell r="AQ16336">
            <v>6</v>
          </cell>
        </row>
        <row r="16337">
          <cell r="AQ16337">
            <v>6</v>
          </cell>
        </row>
        <row r="16338">
          <cell r="AQ16338">
            <v>6</v>
          </cell>
        </row>
        <row r="16339">
          <cell r="AQ16339">
            <v>6</v>
          </cell>
        </row>
        <row r="16340">
          <cell r="AQ16340">
            <v>6</v>
          </cell>
        </row>
        <row r="16341">
          <cell r="AQ16341">
            <v>6</v>
          </cell>
        </row>
        <row r="16342">
          <cell r="AQ16342">
            <v>6</v>
          </cell>
        </row>
        <row r="16343">
          <cell r="AQ16343">
            <v>6</v>
          </cell>
        </row>
        <row r="16344">
          <cell r="AQ16344">
            <v>6</v>
          </cell>
        </row>
        <row r="16345">
          <cell r="AQ16345">
            <v>6</v>
          </cell>
        </row>
        <row r="16346">
          <cell r="AQ16346">
            <v>6</v>
          </cell>
        </row>
        <row r="16347">
          <cell r="AQ16347">
            <v>6</v>
          </cell>
        </row>
        <row r="16348">
          <cell r="AQ16348">
            <v>6</v>
          </cell>
        </row>
        <row r="16349">
          <cell r="AQ16349">
            <v>6</v>
          </cell>
        </row>
        <row r="16350">
          <cell r="AQ16350">
            <v>6</v>
          </cell>
        </row>
        <row r="16351">
          <cell r="AQ16351">
            <v>6</v>
          </cell>
        </row>
        <row r="16352">
          <cell r="AQ16352">
            <v>6</v>
          </cell>
        </row>
        <row r="16353">
          <cell r="AQ16353">
            <v>6</v>
          </cell>
        </row>
        <row r="16354">
          <cell r="AQ16354">
            <v>6</v>
          </cell>
        </row>
        <row r="16355">
          <cell r="AQ16355">
            <v>6</v>
          </cell>
        </row>
        <row r="16356">
          <cell r="AQ16356">
            <v>6</v>
          </cell>
        </row>
        <row r="16357">
          <cell r="AQ16357">
            <v>6</v>
          </cell>
        </row>
        <row r="16358">
          <cell r="AQ16358">
            <v>6</v>
          </cell>
        </row>
        <row r="16359">
          <cell r="AQ16359">
            <v>6</v>
          </cell>
        </row>
        <row r="16360">
          <cell r="AQ16360">
            <v>6</v>
          </cell>
        </row>
        <row r="16361">
          <cell r="AQ16361">
            <v>6</v>
          </cell>
        </row>
        <row r="16362">
          <cell r="AQ16362">
            <v>6</v>
          </cell>
        </row>
        <row r="16363">
          <cell r="AQ16363">
            <v>6</v>
          </cell>
        </row>
        <row r="16364">
          <cell r="AQ16364">
            <v>6</v>
          </cell>
        </row>
        <row r="16365">
          <cell r="AQ16365">
            <v>6</v>
          </cell>
        </row>
        <row r="16366">
          <cell r="AQ16366">
            <v>6</v>
          </cell>
        </row>
        <row r="16367">
          <cell r="AQ16367">
            <v>6</v>
          </cell>
        </row>
        <row r="16368">
          <cell r="AQ16368">
            <v>6</v>
          </cell>
        </row>
        <row r="16369">
          <cell r="AQ16369">
            <v>6</v>
          </cell>
        </row>
        <row r="16370">
          <cell r="AQ16370">
            <v>6</v>
          </cell>
        </row>
        <row r="16371">
          <cell r="AQ16371">
            <v>6</v>
          </cell>
        </row>
        <row r="16372">
          <cell r="AQ16372">
            <v>6</v>
          </cell>
        </row>
        <row r="16373">
          <cell r="AQ16373">
            <v>6</v>
          </cell>
        </row>
        <row r="16374">
          <cell r="AQ16374">
            <v>6</v>
          </cell>
        </row>
        <row r="16375">
          <cell r="AQ16375">
            <v>6</v>
          </cell>
        </row>
        <row r="16376">
          <cell r="AQ16376">
            <v>6</v>
          </cell>
        </row>
      </sheetData>
      <sheetData sheetId="4" refreshError="1">
        <row r="2">
          <cell r="H2" t="str">
            <v>Dassault-D134 ATM</v>
          </cell>
          <cell r="P2">
            <v>41.411999999999999</v>
          </cell>
          <cell r="Q2">
            <v>10</v>
          </cell>
        </row>
        <row r="3">
          <cell r="H3" t="str">
            <v>Dassault-D134 ATM</v>
          </cell>
          <cell r="P3">
            <v>26.81</v>
          </cell>
          <cell r="Q3">
            <v>10</v>
          </cell>
        </row>
        <row r="4">
          <cell r="H4" t="str">
            <v>Dassault-D134 ATM</v>
          </cell>
          <cell r="P4">
            <v>34.51</v>
          </cell>
          <cell r="Q4">
            <v>10</v>
          </cell>
        </row>
        <row r="5">
          <cell r="H5" t="str">
            <v>BBEXT</v>
          </cell>
          <cell r="P5">
            <v>52.29</v>
          </cell>
          <cell r="Q5">
            <v>10</v>
          </cell>
        </row>
        <row r="6">
          <cell r="H6" t="str">
            <v>BBEXT</v>
          </cell>
          <cell r="P6">
            <v>52.29</v>
          </cell>
          <cell r="Q6">
            <v>10</v>
          </cell>
        </row>
        <row r="7">
          <cell r="H7" t="str">
            <v>D134</v>
          </cell>
          <cell r="P7">
            <v>17.303999999999998</v>
          </cell>
          <cell r="Q7">
            <v>10</v>
          </cell>
        </row>
        <row r="8">
          <cell r="H8" t="str">
            <v>D134</v>
          </cell>
          <cell r="P8">
            <v>5.3620000000000001</v>
          </cell>
          <cell r="Q8">
            <v>10</v>
          </cell>
        </row>
        <row r="9">
          <cell r="H9" t="str">
            <v>D62423</v>
          </cell>
          <cell r="P9">
            <v>104.58</v>
          </cell>
          <cell r="Q9">
            <v>10</v>
          </cell>
        </row>
        <row r="10">
          <cell r="H10" t="str">
            <v>D62423</v>
          </cell>
          <cell r="P10">
            <v>52.29</v>
          </cell>
          <cell r="Q10">
            <v>10</v>
          </cell>
        </row>
        <row r="11">
          <cell r="H11" t="str">
            <v>DAT Divers</v>
          </cell>
          <cell r="P11">
            <v>53.9</v>
          </cell>
          <cell r="Q11">
            <v>10</v>
          </cell>
        </row>
        <row r="12">
          <cell r="H12" t="str">
            <v>DAT Divers</v>
          </cell>
          <cell r="P12">
            <v>47.25</v>
          </cell>
          <cell r="Q12">
            <v>10</v>
          </cell>
        </row>
        <row r="13">
          <cell r="H13" t="str">
            <v>BORNES DAT</v>
          </cell>
          <cell r="P13">
            <v>52.29</v>
          </cell>
          <cell r="Q13">
            <v>10</v>
          </cell>
        </row>
        <row r="14">
          <cell r="H14" t="str">
            <v>Dassault-D134MT ATM</v>
          </cell>
          <cell r="P14">
            <v>52.29</v>
          </cell>
          <cell r="Q14">
            <v>10</v>
          </cell>
        </row>
        <row r="15">
          <cell r="H15" t="str">
            <v>ProCash 2050</v>
          </cell>
          <cell r="P15">
            <v>675.178</v>
          </cell>
          <cell r="Q15">
            <v>10</v>
          </cell>
        </row>
        <row r="16">
          <cell r="H16" t="str">
            <v>WN Divers</v>
          </cell>
          <cell r="P16">
            <v>23.478000000000002</v>
          </cell>
          <cell r="Q16">
            <v>10</v>
          </cell>
        </row>
        <row r="17">
          <cell r="H17" t="str">
            <v>WN Divers</v>
          </cell>
          <cell r="P17">
            <v>23.478000000000002</v>
          </cell>
          <cell r="Q17">
            <v>10</v>
          </cell>
        </row>
        <row r="18">
          <cell r="H18" t="str">
            <v>Dassault-D134MT ATM</v>
          </cell>
          <cell r="P18">
            <v>52.29</v>
          </cell>
          <cell r="Q18">
            <v>10</v>
          </cell>
        </row>
        <row r="19">
          <cell r="H19" t="str">
            <v>P2050</v>
          </cell>
          <cell r="P19">
            <v>14.112</v>
          </cell>
          <cell r="Q19">
            <v>10</v>
          </cell>
        </row>
        <row r="20">
          <cell r="H20" t="str">
            <v>P2050</v>
          </cell>
          <cell r="P20">
            <v>33.880000000000003</v>
          </cell>
          <cell r="Q20">
            <v>10</v>
          </cell>
        </row>
        <row r="21">
          <cell r="H21" t="str">
            <v>BBEXT</v>
          </cell>
          <cell r="P21">
            <v>52.29</v>
          </cell>
          <cell r="Q21">
            <v>10</v>
          </cell>
        </row>
        <row r="22">
          <cell r="H22" t="str">
            <v>D62423</v>
          </cell>
          <cell r="P22">
            <v>104.58</v>
          </cell>
          <cell r="Q22">
            <v>10</v>
          </cell>
        </row>
        <row r="23">
          <cell r="H23" t="str">
            <v>D62423</v>
          </cell>
          <cell r="P23">
            <v>52.29</v>
          </cell>
          <cell r="Q23">
            <v>10</v>
          </cell>
        </row>
        <row r="24">
          <cell r="H24" t="str">
            <v>D62424</v>
          </cell>
          <cell r="P24">
            <v>52.29</v>
          </cell>
          <cell r="Q24">
            <v>10</v>
          </cell>
        </row>
        <row r="25">
          <cell r="H25" t="str">
            <v>D62424</v>
          </cell>
          <cell r="P25">
            <v>52.29</v>
          </cell>
          <cell r="Q25">
            <v>10</v>
          </cell>
        </row>
        <row r="26">
          <cell r="H26" t="str">
            <v>P2050</v>
          </cell>
          <cell r="P26">
            <v>4.7039999999999997</v>
          </cell>
          <cell r="Q26">
            <v>10</v>
          </cell>
        </row>
        <row r="27">
          <cell r="H27" t="str">
            <v>P2050</v>
          </cell>
          <cell r="P27">
            <v>16.940000000000001</v>
          </cell>
          <cell r="Q27">
            <v>10</v>
          </cell>
        </row>
        <row r="28">
          <cell r="H28" t="str">
            <v>ProCash 2050xe</v>
          </cell>
          <cell r="P28">
            <v>40.424999999999997</v>
          </cell>
          <cell r="Q28">
            <v>10</v>
          </cell>
        </row>
        <row r="29">
          <cell r="H29" t="str">
            <v>ProCash Compact</v>
          </cell>
          <cell r="P29">
            <v>33.698</v>
          </cell>
          <cell r="Q29">
            <v>10</v>
          </cell>
        </row>
        <row r="30">
          <cell r="H30" t="str">
            <v>Dassault-D134MT ATM</v>
          </cell>
          <cell r="P30">
            <v>52.29</v>
          </cell>
          <cell r="Q30">
            <v>10</v>
          </cell>
        </row>
        <row r="31">
          <cell r="H31" t="str">
            <v>BBEXT</v>
          </cell>
          <cell r="P31">
            <v>52.29</v>
          </cell>
          <cell r="Q31">
            <v>10</v>
          </cell>
        </row>
        <row r="32">
          <cell r="H32" t="str">
            <v>D134</v>
          </cell>
          <cell r="P32">
            <v>45.5</v>
          </cell>
          <cell r="Q32">
            <v>10</v>
          </cell>
        </row>
        <row r="33">
          <cell r="H33" t="str">
            <v>D134</v>
          </cell>
          <cell r="P33">
            <v>16.065000000000001</v>
          </cell>
          <cell r="Q33">
            <v>10</v>
          </cell>
        </row>
        <row r="34">
          <cell r="H34" t="str">
            <v>D134</v>
          </cell>
          <cell r="P34">
            <v>22.693999999999999</v>
          </cell>
          <cell r="Q34">
            <v>10</v>
          </cell>
        </row>
        <row r="35">
          <cell r="H35" t="str">
            <v>D134</v>
          </cell>
          <cell r="P35">
            <v>20.72</v>
          </cell>
          <cell r="Q35">
            <v>10</v>
          </cell>
        </row>
        <row r="36">
          <cell r="H36" t="str">
            <v>D134</v>
          </cell>
          <cell r="P36">
            <v>76.888000000000005</v>
          </cell>
          <cell r="Q36">
            <v>10</v>
          </cell>
        </row>
        <row r="37">
          <cell r="H37" t="str">
            <v>D134MT</v>
          </cell>
          <cell r="P37">
            <v>38.045000000000002</v>
          </cell>
          <cell r="Q37">
            <v>10</v>
          </cell>
        </row>
        <row r="38">
          <cell r="H38" t="str">
            <v>D134MT</v>
          </cell>
          <cell r="P38">
            <v>38.045000000000002</v>
          </cell>
          <cell r="Q38">
            <v>10</v>
          </cell>
        </row>
        <row r="39">
          <cell r="H39" t="str">
            <v>P2050</v>
          </cell>
          <cell r="P39">
            <v>80.430000000000007</v>
          </cell>
          <cell r="Q39">
            <v>10</v>
          </cell>
        </row>
        <row r="40">
          <cell r="H40" t="str">
            <v>P2050</v>
          </cell>
          <cell r="P40">
            <v>72.17</v>
          </cell>
          <cell r="Q40">
            <v>10</v>
          </cell>
        </row>
        <row r="41">
          <cell r="H41" t="str">
            <v>P2050</v>
          </cell>
          <cell r="P41">
            <v>16.632000000000001</v>
          </cell>
          <cell r="Q41">
            <v>10</v>
          </cell>
        </row>
        <row r="42">
          <cell r="H42" t="str">
            <v>P2050</v>
          </cell>
          <cell r="P42">
            <v>22.82</v>
          </cell>
          <cell r="Q42">
            <v>10</v>
          </cell>
        </row>
        <row r="43">
          <cell r="H43" t="str">
            <v>P2050</v>
          </cell>
          <cell r="P43">
            <v>11.256</v>
          </cell>
          <cell r="Q43">
            <v>10</v>
          </cell>
        </row>
        <row r="44">
          <cell r="H44" t="str">
            <v>P2050</v>
          </cell>
          <cell r="P44">
            <v>7.7140000000000004</v>
          </cell>
          <cell r="Q44">
            <v>10</v>
          </cell>
        </row>
        <row r="45">
          <cell r="H45" t="str">
            <v>P2050</v>
          </cell>
          <cell r="P45">
            <v>105.96599999999999</v>
          </cell>
          <cell r="Q45">
            <v>10</v>
          </cell>
        </row>
        <row r="46">
          <cell r="H46" t="str">
            <v>P2050</v>
          </cell>
          <cell r="P46">
            <v>16.085999999999999</v>
          </cell>
          <cell r="Q46">
            <v>10</v>
          </cell>
        </row>
        <row r="47">
          <cell r="H47" t="str">
            <v>P2100</v>
          </cell>
          <cell r="P47">
            <v>2.681</v>
          </cell>
          <cell r="Q47">
            <v>10</v>
          </cell>
        </row>
        <row r="48">
          <cell r="H48" t="str">
            <v>P2150ILS</v>
          </cell>
          <cell r="P48">
            <v>23.625</v>
          </cell>
          <cell r="Q48">
            <v>10</v>
          </cell>
        </row>
        <row r="49">
          <cell r="H49" t="str">
            <v>P2150ILS</v>
          </cell>
          <cell r="P49">
            <v>18.704000000000001</v>
          </cell>
          <cell r="Q49">
            <v>10</v>
          </cell>
        </row>
        <row r="50">
          <cell r="H50" t="str">
            <v>ProCash 3100</v>
          </cell>
          <cell r="P50">
            <v>235.84399999999999</v>
          </cell>
          <cell r="Q50">
            <v>10</v>
          </cell>
        </row>
        <row r="51">
          <cell r="H51" t="str">
            <v>DAT Divers</v>
          </cell>
          <cell r="P51">
            <v>0</v>
          </cell>
          <cell r="Q51">
            <v>10</v>
          </cell>
        </row>
        <row r="52">
          <cell r="H52" t="str">
            <v>DAT Divers</v>
          </cell>
          <cell r="P52">
            <v>0</v>
          </cell>
          <cell r="Q52">
            <v>10</v>
          </cell>
        </row>
        <row r="53">
          <cell r="H53" t="str">
            <v>DAT Divers</v>
          </cell>
          <cell r="P53">
            <v>14.175000000000001</v>
          </cell>
          <cell r="Q53">
            <v>10</v>
          </cell>
        </row>
        <row r="54">
          <cell r="H54" t="str">
            <v>WN Divers</v>
          </cell>
          <cell r="P54">
            <v>144.34</v>
          </cell>
          <cell r="Q54">
            <v>10</v>
          </cell>
        </row>
        <row r="55">
          <cell r="H55" t="str">
            <v>DAT Divers</v>
          </cell>
          <cell r="P55">
            <v>23.625</v>
          </cell>
          <cell r="Q55">
            <v>10</v>
          </cell>
        </row>
        <row r="56">
          <cell r="H56" t="str">
            <v>WN Divers</v>
          </cell>
          <cell r="P56">
            <v>6.6219999999999999</v>
          </cell>
          <cell r="Q56">
            <v>10</v>
          </cell>
        </row>
        <row r="57">
          <cell r="H57" t="str">
            <v>WN Divers</v>
          </cell>
          <cell r="P57">
            <v>56.259</v>
          </cell>
          <cell r="Q57">
            <v>10</v>
          </cell>
        </row>
        <row r="58">
          <cell r="H58" t="str">
            <v>WN Divers</v>
          </cell>
          <cell r="P58">
            <v>40.424999999999997</v>
          </cell>
          <cell r="Q58">
            <v>10</v>
          </cell>
        </row>
        <row r="59">
          <cell r="H59" t="str">
            <v>Dassault-D134 ATM</v>
          </cell>
          <cell r="P59">
            <v>46.76</v>
          </cell>
          <cell r="Q59">
            <v>10</v>
          </cell>
        </row>
        <row r="60">
          <cell r="H60" t="str">
            <v>DAT Divers</v>
          </cell>
          <cell r="P60">
            <v>23.625</v>
          </cell>
          <cell r="Q60">
            <v>10</v>
          </cell>
        </row>
        <row r="61">
          <cell r="H61" t="str">
            <v>Dassault-D134 ATM</v>
          </cell>
          <cell r="P61">
            <v>16.085999999999999</v>
          </cell>
          <cell r="Q61">
            <v>10</v>
          </cell>
        </row>
        <row r="62">
          <cell r="H62" t="str">
            <v>Dassault-D134 ATM</v>
          </cell>
          <cell r="P62">
            <v>34.51</v>
          </cell>
          <cell r="Q62">
            <v>10</v>
          </cell>
        </row>
        <row r="63">
          <cell r="H63" t="str">
            <v>Dassault-D134 ATM</v>
          </cell>
          <cell r="P63">
            <v>70.644000000000005</v>
          </cell>
          <cell r="Q63">
            <v>10</v>
          </cell>
        </row>
        <row r="64">
          <cell r="H64" t="str">
            <v>Dassault-D134 ATM</v>
          </cell>
          <cell r="P64">
            <v>36.497999999999998</v>
          </cell>
          <cell r="Q64">
            <v>10</v>
          </cell>
        </row>
        <row r="65">
          <cell r="H65" t="str">
            <v>Dassault-D134 ATM</v>
          </cell>
          <cell r="P65">
            <v>176.82</v>
          </cell>
          <cell r="Q65">
            <v>10</v>
          </cell>
        </row>
        <row r="66">
          <cell r="H66" t="str">
            <v>WN Divers</v>
          </cell>
          <cell r="P66">
            <v>86.603999999999999</v>
          </cell>
          <cell r="Q66">
            <v>10</v>
          </cell>
        </row>
        <row r="67">
          <cell r="H67" t="str">
            <v>DAT Divers</v>
          </cell>
          <cell r="P67">
            <v>3.1920000000000002</v>
          </cell>
          <cell r="Q67">
            <v>10</v>
          </cell>
        </row>
        <row r="68">
          <cell r="H68" t="str">
            <v>DAT Divers</v>
          </cell>
          <cell r="P68">
            <v>23.625</v>
          </cell>
          <cell r="Q68">
            <v>10</v>
          </cell>
        </row>
        <row r="69">
          <cell r="H69" t="str">
            <v>Dassault-D134 ATM</v>
          </cell>
          <cell r="P69">
            <v>46.76</v>
          </cell>
          <cell r="Q69">
            <v>10</v>
          </cell>
        </row>
        <row r="70">
          <cell r="H70" t="str">
            <v>DAT Divers</v>
          </cell>
          <cell r="P70">
            <v>23.058</v>
          </cell>
          <cell r="Q70">
            <v>10</v>
          </cell>
        </row>
        <row r="71">
          <cell r="H71" t="str">
            <v>DAT Divers</v>
          </cell>
          <cell r="P71">
            <v>1.827</v>
          </cell>
          <cell r="Q71">
            <v>10</v>
          </cell>
        </row>
        <row r="72">
          <cell r="H72" t="str">
            <v>WN Divers</v>
          </cell>
          <cell r="P72">
            <v>10.815</v>
          </cell>
          <cell r="Q72">
            <v>10</v>
          </cell>
        </row>
        <row r="73">
          <cell r="H73" t="str">
            <v>DAT Divers</v>
          </cell>
          <cell r="P73">
            <v>13.034000000000001</v>
          </cell>
          <cell r="Q73">
            <v>10</v>
          </cell>
        </row>
        <row r="74">
          <cell r="H74" t="str">
            <v>Dassault-D134 ATM</v>
          </cell>
          <cell r="P74">
            <v>0.21</v>
          </cell>
          <cell r="Q74">
            <v>10</v>
          </cell>
        </row>
        <row r="75">
          <cell r="H75" t="str">
            <v>Dassault-D134 ATM</v>
          </cell>
          <cell r="P75">
            <v>11.172000000000001</v>
          </cell>
          <cell r="Q75">
            <v>10</v>
          </cell>
        </row>
        <row r="76">
          <cell r="H76" t="str">
            <v>Dassault-D134 ATM</v>
          </cell>
          <cell r="P76">
            <v>6.79</v>
          </cell>
          <cell r="Q76">
            <v>10</v>
          </cell>
        </row>
        <row r="77">
          <cell r="H77" t="str">
            <v>Dassault-D134 ATM</v>
          </cell>
          <cell r="P77">
            <v>13.804</v>
          </cell>
          <cell r="Q77">
            <v>10</v>
          </cell>
        </row>
        <row r="78">
          <cell r="H78" t="str">
            <v>Dassault-D134 ATM</v>
          </cell>
          <cell r="P78">
            <v>63.503999999999998</v>
          </cell>
          <cell r="Q78">
            <v>10</v>
          </cell>
        </row>
        <row r="79">
          <cell r="H79" t="str">
            <v>D134</v>
          </cell>
          <cell r="P79">
            <v>160.65</v>
          </cell>
          <cell r="Q79">
            <v>10</v>
          </cell>
        </row>
        <row r="80">
          <cell r="H80" t="str">
            <v>D134</v>
          </cell>
          <cell r="P80">
            <v>117.88</v>
          </cell>
          <cell r="Q80">
            <v>10</v>
          </cell>
        </row>
        <row r="81">
          <cell r="H81" t="str">
            <v>D134</v>
          </cell>
          <cell r="P81">
            <v>38.43</v>
          </cell>
          <cell r="Q81">
            <v>10</v>
          </cell>
        </row>
        <row r="82">
          <cell r="H82" t="str">
            <v>D134</v>
          </cell>
          <cell r="P82">
            <v>6.5170000000000003</v>
          </cell>
          <cell r="Q82">
            <v>10</v>
          </cell>
        </row>
        <row r="83">
          <cell r="H83" t="str">
            <v>D134</v>
          </cell>
          <cell r="P83">
            <v>125.93</v>
          </cell>
          <cell r="Q83">
            <v>10</v>
          </cell>
        </row>
        <row r="84">
          <cell r="H84" t="str">
            <v>D134</v>
          </cell>
          <cell r="P84">
            <v>24.108000000000001</v>
          </cell>
          <cell r="Q84">
            <v>10</v>
          </cell>
        </row>
        <row r="85">
          <cell r="H85" t="str">
            <v>D134</v>
          </cell>
          <cell r="P85">
            <v>42.412999999999997</v>
          </cell>
          <cell r="Q85">
            <v>10</v>
          </cell>
        </row>
        <row r="86">
          <cell r="H86" t="str">
            <v>D134</v>
          </cell>
          <cell r="P86">
            <v>15.651999999999999</v>
          </cell>
          <cell r="Q86">
            <v>10</v>
          </cell>
        </row>
        <row r="87">
          <cell r="H87" t="str">
            <v>D62423</v>
          </cell>
          <cell r="P87">
            <v>52.29</v>
          </cell>
          <cell r="Q87">
            <v>10</v>
          </cell>
        </row>
        <row r="88">
          <cell r="H88" t="str">
            <v>P2050</v>
          </cell>
          <cell r="P88">
            <v>50.722000000000001</v>
          </cell>
          <cell r="Q88">
            <v>10</v>
          </cell>
        </row>
        <row r="89">
          <cell r="H89" t="str">
            <v>P2150DI</v>
          </cell>
          <cell r="P89">
            <v>86.603999999999999</v>
          </cell>
          <cell r="Q89">
            <v>10</v>
          </cell>
        </row>
        <row r="90">
          <cell r="H90" t="str">
            <v>ProCash 1500xe</v>
          </cell>
          <cell r="P90">
            <v>14.693</v>
          </cell>
          <cell r="Q90">
            <v>10</v>
          </cell>
        </row>
        <row r="91">
          <cell r="H91" t="str">
            <v>ProCash 2050xe</v>
          </cell>
          <cell r="P91">
            <v>23.289000000000001</v>
          </cell>
          <cell r="Q91">
            <v>10</v>
          </cell>
        </row>
        <row r="92">
          <cell r="H92" t="str">
            <v>WN Divers</v>
          </cell>
          <cell r="P92">
            <v>29.385999999999999</v>
          </cell>
          <cell r="Q92">
            <v>10</v>
          </cell>
        </row>
        <row r="93">
          <cell r="H93" t="str">
            <v>WN Divers</v>
          </cell>
          <cell r="P93">
            <v>44.079000000000001</v>
          </cell>
          <cell r="Q93">
            <v>10</v>
          </cell>
        </row>
        <row r="94">
          <cell r="H94" t="str">
            <v>WN Divers</v>
          </cell>
          <cell r="P94">
            <v>88.158000000000001</v>
          </cell>
          <cell r="Q94">
            <v>10</v>
          </cell>
        </row>
        <row r="95">
          <cell r="H95" t="str">
            <v>WN Divers</v>
          </cell>
          <cell r="P95">
            <v>14.693</v>
          </cell>
          <cell r="Q95">
            <v>10</v>
          </cell>
        </row>
        <row r="96">
          <cell r="H96" t="str">
            <v>BBEXT</v>
          </cell>
          <cell r="P96">
            <v>52.29</v>
          </cell>
          <cell r="Q96">
            <v>10</v>
          </cell>
        </row>
        <row r="97">
          <cell r="H97" t="str">
            <v>D134</v>
          </cell>
          <cell r="P97">
            <v>8.3160000000000007</v>
          </cell>
          <cell r="Q97">
            <v>10</v>
          </cell>
        </row>
        <row r="98">
          <cell r="H98" t="str">
            <v>P2050</v>
          </cell>
          <cell r="P98">
            <v>194.88</v>
          </cell>
          <cell r="Q98">
            <v>10</v>
          </cell>
        </row>
        <row r="99">
          <cell r="H99" t="str">
            <v>ProCash 2150xeCCDM NS</v>
          </cell>
          <cell r="P99">
            <v>46.76</v>
          </cell>
          <cell r="Q99">
            <v>10</v>
          </cell>
        </row>
        <row r="100">
          <cell r="H100" t="str">
            <v>ProCash 2150xeCCDM NS</v>
          </cell>
          <cell r="P100">
            <v>23.625</v>
          </cell>
          <cell r="Q100">
            <v>10</v>
          </cell>
        </row>
        <row r="101">
          <cell r="H101" t="str">
            <v>Dassault-D134 ATM</v>
          </cell>
          <cell r="P101">
            <v>46.76</v>
          </cell>
          <cell r="Q101">
            <v>10</v>
          </cell>
        </row>
        <row r="102">
          <cell r="H102" t="str">
            <v>Dassault-D134 ATM</v>
          </cell>
          <cell r="P102">
            <v>24.129000000000001</v>
          </cell>
          <cell r="Q102">
            <v>10</v>
          </cell>
        </row>
        <row r="103">
          <cell r="H103" t="str">
            <v>Dassault-D134 ATM</v>
          </cell>
          <cell r="P103">
            <v>93.52</v>
          </cell>
          <cell r="Q103">
            <v>10</v>
          </cell>
        </row>
        <row r="104">
          <cell r="H104" t="str">
            <v>DAT Divers</v>
          </cell>
          <cell r="P104">
            <v>5.859</v>
          </cell>
          <cell r="Q104">
            <v>10</v>
          </cell>
        </row>
        <row r="105">
          <cell r="H105" t="str">
            <v>Dassault-D134 ATM</v>
          </cell>
          <cell r="P105">
            <v>46.76</v>
          </cell>
          <cell r="Q105">
            <v>10</v>
          </cell>
        </row>
        <row r="106">
          <cell r="H106" t="str">
            <v>WN Divers</v>
          </cell>
          <cell r="P106">
            <v>14.693</v>
          </cell>
          <cell r="Q106">
            <v>10</v>
          </cell>
        </row>
        <row r="107">
          <cell r="H107" t="str">
            <v>Dassault-D134 ATM</v>
          </cell>
          <cell r="P107">
            <v>46.76</v>
          </cell>
          <cell r="Q107">
            <v>10</v>
          </cell>
        </row>
        <row r="108">
          <cell r="H108" t="str">
            <v>DAT Divers</v>
          </cell>
          <cell r="P108">
            <v>14.175000000000001</v>
          </cell>
          <cell r="Q108">
            <v>10</v>
          </cell>
        </row>
        <row r="109">
          <cell r="H109" t="str">
            <v>DAT Divers</v>
          </cell>
          <cell r="P109">
            <v>23.625</v>
          </cell>
          <cell r="Q109">
            <v>10</v>
          </cell>
        </row>
        <row r="110">
          <cell r="H110" t="str">
            <v>Dassault-D134 ATM</v>
          </cell>
          <cell r="P110">
            <v>91.245000000000005</v>
          </cell>
          <cell r="Q110">
            <v>10</v>
          </cell>
        </row>
        <row r="111">
          <cell r="H111" t="str">
            <v>DAT Divers</v>
          </cell>
          <cell r="P111">
            <v>3.157</v>
          </cell>
          <cell r="Q111">
            <v>10</v>
          </cell>
        </row>
        <row r="112">
          <cell r="H112" t="str">
            <v>DAT Divers</v>
          </cell>
          <cell r="P112">
            <v>14</v>
          </cell>
          <cell r="Q112">
            <v>10</v>
          </cell>
        </row>
        <row r="113">
          <cell r="H113" t="str">
            <v>WN Divers</v>
          </cell>
          <cell r="P113">
            <v>40.424999999999997</v>
          </cell>
          <cell r="Q113">
            <v>10</v>
          </cell>
        </row>
        <row r="114">
          <cell r="H114" t="str">
            <v>Dassault-D134 ATM</v>
          </cell>
          <cell r="P114">
            <v>10.5</v>
          </cell>
          <cell r="Q114">
            <v>10</v>
          </cell>
        </row>
        <row r="115">
          <cell r="H115" t="str">
            <v>Dassault-D134 ATM</v>
          </cell>
          <cell r="P115">
            <v>46.76</v>
          </cell>
          <cell r="Q115">
            <v>10</v>
          </cell>
        </row>
        <row r="116">
          <cell r="H116" t="str">
            <v>WN Divers</v>
          </cell>
          <cell r="P116">
            <v>40.424999999999997</v>
          </cell>
          <cell r="Q116">
            <v>10</v>
          </cell>
        </row>
        <row r="117">
          <cell r="H117" t="str">
            <v>DAT Divers</v>
          </cell>
          <cell r="P117">
            <v>23.625</v>
          </cell>
          <cell r="Q117">
            <v>10</v>
          </cell>
        </row>
        <row r="118">
          <cell r="H118" t="str">
            <v>WN Divers</v>
          </cell>
          <cell r="P118">
            <v>14.693</v>
          </cell>
          <cell r="Q118">
            <v>10</v>
          </cell>
        </row>
        <row r="119">
          <cell r="H119" t="str">
            <v>Dassault-D134 ATM</v>
          </cell>
          <cell r="P119">
            <v>53.62</v>
          </cell>
          <cell r="Q119">
            <v>10</v>
          </cell>
        </row>
        <row r="120">
          <cell r="H120" t="str">
            <v>Dassault-D134 ATM</v>
          </cell>
          <cell r="P120">
            <v>22.68</v>
          </cell>
          <cell r="Q120">
            <v>10</v>
          </cell>
        </row>
        <row r="121">
          <cell r="H121" t="str">
            <v>Dassault-D134 ATM</v>
          </cell>
          <cell r="P121">
            <v>69.02</v>
          </cell>
          <cell r="Q121">
            <v>10</v>
          </cell>
        </row>
        <row r="122">
          <cell r="H122" t="str">
            <v>Dassault-D134 ATM</v>
          </cell>
          <cell r="P122">
            <v>103.6</v>
          </cell>
          <cell r="Q122">
            <v>10</v>
          </cell>
        </row>
        <row r="123">
          <cell r="H123" t="str">
            <v>Dassault-D134 ATM</v>
          </cell>
          <cell r="P123">
            <v>216.3</v>
          </cell>
          <cell r="Q123">
            <v>10</v>
          </cell>
        </row>
        <row r="124">
          <cell r="H124" t="str">
            <v>DAT Divers</v>
          </cell>
          <cell r="P124">
            <v>16.45</v>
          </cell>
          <cell r="Q124">
            <v>10</v>
          </cell>
        </row>
        <row r="125">
          <cell r="H125" t="str">
            <v>WN Divers</v>
          </cell>
          <cell r="P125">
            <v>86.603999999999999</v>
          </cell>
          <cell r="Q125">
            <v>10</v>
          </cell>
        </row>
        <row r="126">
          <cell r="H126" t="str">
            <v>DAT Divers</v>
          </cell>
          <cell r="P126">
            <v>10.5</v>
          </cell>
          <cell r="Q126">
            <v>10</v>
          </cell>
        </row>
        <row r="127">
          <cell r="H127" t="str">
            <v>DAT Divers</v>
          </cell>
          <cell r="P127">
            <v>13.895</v>
          </cell>
          <cell r="Q127">
            <v>10</v>
          </cell>
        </row>
        <row r="128">
          <cell r="H128" t="str">
            <v>Dassault-D134 ATM</v>
          </cell>
          <cell r="P128">
            <v>27.93</v>
          </cell>
          <cell r="Q128">
            <v>10</v>
          </cell>
        </row>
        <row r="129">
          <cell r="H129" t="str">
            <v>Dassault-D134 ATM</v>
          </cell>
          <cell r="P129">
            <v>105.84</v>
          </cell>
          <cell r="Q129">
            <v>10</v>
          </cell>
        </row>
        <row r="130">
          <cell r="H130" t="str">
            <v>Dassault-D134 ATM</v>
          </cell>
          <cell r="P130">
            <v>67.900000000000006</v>
          </cell>
          <cell r="Q130">
            <v>10</v>
          </cell>
        </row>
        <row r="131">
          <cell r="H131" t="str">
            <v>WN Divers</v>
          </cell>
          <cell r="P131">
            <v>80.849999999999994</v>
          </cell>
          <cell r="Q131">
            <v>10</v>
          </cell>
        </row>
        <row r="132">
          <cell r="H132" t="str">
            <v>Dassault-D134 ATM</v>
          </cell>
          <cell r="P132">
            <v>101.5</v>
          </cell>
          <cell r="Q132">
            <v>10</v>
          </cell>
        </row>
        <row r="133">
          <cell r="H133" t="str">
            <v>Dassault-D134 ATM</v>
          </cell>
          <cell r="P133">
            <v>27.195</v>
          </cell>
          <cell r="Q133">
            <v>10</v>
          </cell>
        </row>
        <row r="134">
          <cell r="H134" t="str">
            <v>Dassault-D134 ATM</v>
          </cell>
          <cell r="P134">
            <v>67.900000000000006</v>
          </cell>
          <cell r="Q134">
            <v>10</v>
          </cell>
        </row>
        <row r="135">
          <cell r="H135" t="str">
            <v>Dassault-D134 ATM</v>
          </cell>
          <cell r="P135">
            <v>46.76</v>
          </cell>
          <cell r="Q135">
            <v>10</v>
          </cell>
        </row>
        <row r="136">
          <cell r="H136" t="str">
            <v>Dassault-D134 ATM</v>
          </cell>
          <cell r="P136">
            <v>55.86</v>
          </cell>
          <cell r="Q136">
            <v>10</v>
          </cell>
        </row>
        <row r="137">
          <cell r="H137" t="str">
            <v>Dassault-D134 ATM</v>
          </cell>
          <cell r="P137">
            <v>211.68</v>
          </cell>
          <cell r="Q137">
            <v>10</v>
          </cell>
        </row>
        <row r="138">
          <cell r="H138" t="str">
            <v>DAT Divers</v>
          </cell>
          <cell r="P138">
            <v>0.84</v>
          </cell>
          <cell r="Q138">
            <v>10</v>
          </cell>
        </row>
        <row r="139">
          <cell r="H139" t="str">
            <v>Dassault-D134 ATM</v>
          </cell>
          <cell r="P139">
            <v>33.424999999999997</v>
          </cell>
          <cell r="Q139">
            <v>10</v>
          </cell>
        </row>
        <row r="140">
          <cell r="H140" t="str">
            <v>Dassault-D134 ATM</v>
          </cell>
          <cell r="P140">
            <v>34.51</v>
          </cell>
          <cell r="Q140">
            <v>10</v>
          </cell>
        </row>
        <row r="141">
          <cell r="H141" t="str">
            <v>Dassault-D134 ATM</v>
          </cell>
          <cell r="P141">
            <v>26.81</v>
          </cell>
          <cell r="Q141">
            <v>10</v>
          </cell>
        </row>
        <row r="142">
          <cell r="H142" t="str">
            <v>Dassault-D134 ATM</v>
          </cell>
          <cell r="P142">
            <v>43.26</v>
          </cell>
          <cell r="Q142">
            <v>10</v>
          </cell>
        </row>
        <row r="143">
          <cell r="H143" t="str">
            <v>Dassault-D134 ATM</v>
          </cell>
          <cell r="P143">
            <v>91.245000000000005</v>
          </cell>
          <cell r="Q143">
            <v>10</v>
          </cell>
        </row>
        <row r="144">
          <cell r="H144" t="str">
            <v>Dassault-D134 ATM</v>
          </cell>
          <cell r="P144">
            <v>131.6</v>
          </cell>
          <cell r="Q144">
            <v>10</v>
          </cell>
        </row>
        <row r="145">
          <cell r="H145" t="str">
            <v>Dassault-D134 ATM</v>
          </cell>
          <cell r="P145">
            <v>235.69</v>
          </cell>
          <cell r="Q145">
            <v>10</v>
          </cell>
        </row>
        <row r="146">
          <cell r="H146" t="str">
            <v>Dassault-D134 ATM</v>
          </cell>
          <cell r="P146">
            <v>0.52500000000000002</v>
          </cell>
          <cell r="Q146">
            <v>10</v>
          </cell>
        </row>
        <row r="147">
          <cell r="H147" t="str">
            <v>DAT Divers</v>
          </cell>
          <cell r="P147">
            <v>14.175000000000001</v>
          </cell>
          <cell r="Q147">
            <v>10</v>
          </cell>
        </row>
        <row r="148">
          <cell r="H148" t="str">
            <v>Dassault-D134 ATM</v>
          </cell>
          <cell r="P148">
            <v>5.18</v>
          </cell>
          <cell r="Q148">
            <v>10</v>
          </cell>
        </row>
        <row r="149">
          <cell r="H149" t="str">
            <v>DAT Divers</v>
          </cell>
          <cell r="P149">
            <v>140.721</v>
          </cell>
          <cell r="Q149">
            <v>10</v>
          </cell>
        </row>
        <row r="150">
          <cell r="H150" t="str">
            <v>Dassault-D134 ATM</v>
          </cell>
          <cell r="P150">
            <v>258.363</v>
          </cell>
          <cell r="Q150">
            <v>10</v>
          </cell>
        </row>
        <row r="151">
          <cell r="H151" t="str">
            <v>DAT Divers</v>
          </cell>
          <cell r="P151">
            <v>20.622</v>
          </cell>
          <cell r="Q151">
            <v>10</v>
          </cell>
        </row>
        <row r="152">
          <cell r="H152" t="str">
            <v>DAT Divers</v>
          </cell>
          <cell r="P152">
            <v>38.22</v>
          </cell>
          <cell r="Q152">
            <v>10</v>
          </cell>
        </row>
        <row r="153">
          <cell r="H153" t="str">
            <v>DAT Divers</v>
          </cell>
          <cell r="P153">
            <v>262.46499999999997</v>
          </cell>
          <cell r="Q153">
            <v>10</v>
          </cell>
        </row>
        <row r="154">
          <cell r="H154" t="str">
            <v>DAT Divers</v>
          </cell>
          <cell r="P154">
            <v>0</v>
          </cell>
          <cell r="Q154">
            <v>10</v>
          </cell>
        </row>
        <row r="155">
          <cell r="H155" t="str">
            <v>DAT Divers</v>
          </cell>
          <cell r="P155">
            <v>0</v>
          </cell>
          <cell r="Q155">
            <v>10</v>
          </cell>
        </row>
        <row r="156">
          <cell r="H156" t="str">
            <v>Dassault-D134 ATM</v>
          </cell>
          <cell r="P156">
            <v>52.64</v>
          </cell>
          <cell r="Q156">
            <v>10</v>
          </cell>
        </row>
        <row r="157">
          <cell r="H157" t="str">
            <v>DAT Divers</v>
          </cell>
          <cell r="P157">
            <v>23.625</v>
          </cell>
          <cell r="Q157">
            <v>10</v>
          </cell>
        </row>
        <row r="158">
          <cell r="H158" t="str">
            <v>WN Divers</v>
          </cell>
          <cell r="P158">
            <v>121.27500000000001</v>
          </cell>
          <cell r="Q158">
            <v>10</v>
          </cell>
        </row>
        <row r="159">
          <cell r="H159" t="str">
            <v>Dassault-D134 ATM</v>
          </cell>
          <cell r="P159">
            <v>25.9</v>
          </cell>
          <cell r="Q159">
            <v>10</v>
          </cell>
        </row>
        <row r="160">
          <cell r="H160" t="str">
            <v>Dassault-D134 ATM</v>
          </cell>
          <cell r="P160">
            <v>47.53</v>
          </cell>
          <cell r="Q160">
            <v>10</v>
          </cell>
        </row>
        <row r="161">
          <cell r="H161" t="str">
            <v>Dassault-D134 ATM</v>
          </cell>
          <cell r="P161">
            <v>34.51</v>
          </cell>
          <cell r="Q161">
            <v>10</v>
          </cell>
        </row>
        <row r="162">
          <cell r="H162" t="str">
            <v>Dassault-D134 ATM</v>
          </cell>
          <cell r="P162">
            <v>43.26</v>
          </cell>
          <cell r="Q162">
            <v>10</v>
          </cell>
        </row>
        <row r="163">
          <cell r="H163" t="str">
            <v>Dassault-D134 ATM</v>
          </cell>
          <cell r="P163">
            <v>20.79</v>
          </cell>
          <cell r="Q163">
            <v>10</v>
          </cell>
        </row>
        <row r="164">
          <cell r="H164" t="str">
            <v>Dassault-D134 ATM</v>
          </cell>
          <cell r="P164">
            <v>10.5</v>
          </cell>
          <cell r="Q164">
            <v>10</v>
          </cell>
        </row>
        <row r="165">
          <cell r="H165" t="str">
            <v>Dassault-D134 ATM</v>
          </cell>
          <cell r="P165">
            <v>19.285</v>
          </cell>
          <cell r="Q165">
            <v>10</v>
          </cell>
        </row>
        <row r="166">
          <cell r="H166" t="str">
            <v>Dassault-D134 ATM</v>
          </cell>
          <cell r="P166">
            <v>157.91999999999999</v>
          </cell>
          <cell r="Q166">
            <v>10</v>
          </cell>
        </row>
        <row r="167">
          <cell r="H167" t="str">
            <v>BORNES DAT</v>
          </cell>
          <cell r="P167">
            <v>52.29</v>
          </cell>
          <cell r="Q167">
            <v>10</v>
          </cell>
        </row>
        <row r="168">
          <cell r="H168" t="str">
            <v>DAT Divers</v>
          </cell>
          <cell r="P168">
            <v>80.388000000000005</v>
          </cell>
          <cell r="Q168">
            <v>10</v>
          </cell>
        </row>
        <row r="169">
          <cell r="H169" t="str">
            <v>Dassault-D134 ATM</v>
          </cell>
          <cell r="P169">
            <v>25.375</v>
          </cell>
          <cell r="Q169">
            <v>10</v>
          </cell>
        </row>
        <row r="170">
          <cell r="H170" t="str">
            <v>Dassault-D134 ATM</v>
          </cell>
          <cell r="P170">
            <v>2.1</v>
          </cell>
          <cell r="Q170">
            <v>10</v>
          </cell>
        </row>
        <row r="171">
          <cell r="H171" t="str">
            <v>Dassault-D134 ATM</v>
          </cell>
          <cell r="P171">
            <v>28.14</v>
          </cell>
          <cell r="Q171">
            <v>10</v>
          </cell>
        </row>
        <row r="172">
          <cell r="H172" t="str">
            <v>Dassault-D134 ATM</v>
          </cell>
          <cell r="P172">
            <v>28.524999999999999</v>
          </cell>
          <cell r="Q172">
            <v>10</v>
          </cell>
        </row>
        <row r="173">
          <cell r="H173" t="str">
            <v>WN Divers</v>
          </cell>
          <cell r="P173">
            <v>4066.3</v>
          </cell>
          <cell r="Q173">
            <v>10</v>
          </cell>
        </row>
        <row r="174">
          <cell r="H174" t="str">
            <v>DAT Divers</v>
          </cell>
          <cell r="P174">
            <v>0</v>
          </cell>
          <cell r="Q174">
            <v>10</v>
          </cell>
        </row>
        <row r="175">
          <cell r="H175" t="str">
            <v>Dassault-D134 ATM</v>
          </cell>
          <cell r="P175">
            <v>25.9</v>
          </cell>
          <cell r="Q175">
            <v>10</v>
          </cell>
        </row>
        <row r="176">
          <cell r="H176" t="str">
            <v>DAT Divers</v>
          </cell>
          <cell r="P176">
            <v>0.66500000000000004</v>
          </cell>
          <cell r="Q176">
            <v>10</v>
          </cell>
        </row>
        <row r="177">
          <cell r="H177" t="str">
            <v>Dassault-D134 ATM</v>
          </cell>
          <cell r="P177">
            <v>43.26</v>
          </cell>
          <cell r="Q177">
            <v>10</v>
          </cell>
        </row>
        <row r="178">
          <cell r="H178" t="str">
            <v>DAT Divers</v>
          </cell>
          <cell r="P178">
            <v>3.29</v>
          </cell>
          <cell r="Q178">
            <v>10</v>
          </cell>
        </row>
        <row r="179">
          <cell r="H179" t="str">
            <v>Dassault-D134 ATM</v>
          </cell>
          <cell r="P179">
            <v>0.63</v>
          </cell>
          <cell r="Q179">
            <v>10</v>
          </cell>
        </row>
        <row r="180">
          <cell r="H180" t="str">
            <v>DAT Divers</v>
          </cell>
          <cell r="P180">
            <v>1.9950000000000001</v>
          </cell>
          <cell r="Q180">
            <v>10</v>
          </cell>
        </row>
        <row r="181">
          <cell r="H181" t="str">
            <v>Dassault-D134 ATM</v>
          </cell>
          <cell r="P181">
            <v>33.515999999999998</v>
          </cell>
          <cell r="Q181">
            <v>10</v>
          </cell>
        </row>
        <row r="182">
          <cell r="H182" t="str">
            <v>DAT Divers</v>
          </cell>
          <cell r="P182">
            <v>86.834999999999994</v>
          </cell>
          <cell r="Q182">
            <v>10</v>
          </cell>
        </row>
        <row r="183">
          <cell r="H183" t="str">
            <v>Dassault-D134 ATM</v>
          </cell>
          <cell r="P183">
            <v>127.008</v>
          </cell>
          <cell r="Q183">
            <v>10</v>
          </cell>
        </row>
        <row r="184">
          <cell r="H184" t="str">
            <v>WN Divers</v>
          </cell>
          <cell r="P184">
            <v>68.739999999999995</v>
          </cell>
          <cell r="Q184">
            <v>10</v>
          </cell>
        </row>
        <row r="185">
          <cell r="H185" t="str">
            <v>Dassault-D134 ATM</v>
          </cell>
          <cell r="P185">
            <v>33.950000000000003</v>
          </cell>
          <cell r="Q185">
            <v>10</v>
          </cell>
        </row>
        <row r="186">
          <cell r="H186" t="str">
            <v>Dassault-D134MT ATM</v>
          </cell>
          <cell r="P186">
            <v>2.1</v>
          </cell>
          <cell r="Q186">
            <v>10</v>
          </cell>
        </row>
        <row r="187">
          <cell r="H187" t="str">
            <v>Dassault-D134MT ATM</v>
          </cell>
          <cell r="P187">
            <v>9.1630000000000003</v>
          </cell>
          <cell r="Q187">
            <v>10</v>
          </cell>
        </row>
        <row r="188">
          <cell r="H188" t="str">
            <v>Dassault-D134MT ATM</v>
          </cell>
          <cell r="P188">
            <v>11.319000000000001</v>
          </cell>
          <cell r="Q188">
            <v>10</v>
          </cell>
        </row>
        <row r="189">
          <cell r="H189" t="str">
            <v>Dassault-D134MT ATM</v>
          </cell>
          <cell r="P189">
            <v>72.03</v>
          </cell>
          <cell r="Q189">
            <v>10</v>
          </cell>
        </row>
        <row r="190">
          <cell r="H190" t="str">
            <v>Dassault-D134 ATM</v>
          </cell>
          <cell r="P190">
            <v>6.6849999999999996</v>
          </cell>
          <cell r="Q190">
            <v>10</v>
          </cell>
        </row>
        <row r="191">
          <cell r="H191" t="str">
            <v>Dassault-D134 ATM</v>
          </cell>
          <cell r="P191">
            <v>11.41</v>
          </cell>
          <cell r="Q191">
            <v>10</v>
          </cell>
        </row>
        <row r="192">
          <cell r="H192" t="str">
            <v>Dassault-D134 ATM</v>
          </cell>
          <cell r="P192">
            <v>11.256</v>
          </cell>
          <cell r="Q192">
            <v>10</v>
          </cell>
        </row>
        <row r="193">
          <cell r="H193" t="str">
            <v>Dassault-D134 ATM</v>
          </cell>
          <cell r="P193">
            <v>8.3160000000000007</v>
          </cell>
          <cell r="Q193">
            <v>10</v>
          </cell>
        </row>
        <row r="194">
          <cell r="H194" t="str">
            <v>Dassault-D134 ATM</v>
          </cell>
          <cell r="P194">
            <v>7.7140000000000004</v>
          </cell>
          <cell r="Q194">
            <v>10</v>
          </cell>
        </row>
        <row r="195">
          <cell r="H195" t="str">
            <v>DAT Divers</v>
          </cell>
          <cell r="P195">
            <v>181.02</v>
          </cell>
          <cell r="Q195">
            <v>10</v>
          </cell>
        </row>
        <row r="196">
          <cell r="H196" t="str">
            <v>DAT Divers</v>
          </cell>
          <cell r="P196">
            <v>23.058</v>
          </cell>
          <cell r="Q196">
            <v>10</v>
          </cell>
        </row>
        <row r="197">
          <cell r="H197" t="str">
            <v>DAT Divers</v>
          </cell>
          <cell r="P197">
            <v>45.311</v>
          </cell>
          <cell r="Q197">
            <v>10</v>
          </cell>
        </row>
        <row r="198">
          <cell r="H198" t="str">
            <v>DAT Divers</v>
          </cell>
          <cell r="P198">
            <v>267.351</v>
          </cell>
          <cell r="Q198">
            <v>10</v>
          </cell>
        </row>
        <row r="199">
          <cell r="H199" t="str">
            <v>Dassault-D134 ATM</v>
          </cell>
          <cell r="P199">
            <v>10.36</v>
          </cell>
          <cell r="Q199">
            <v>10</v>
          </cell>
        </row>
        <row r="200">
          <cell r="H200" t="str">
            <v>Dassault-D134 ATM</v>
          </cell>
          <cell r="P200">
            <v>13.804</v>
          </cell>
          <cell r="Q200">
            <v>10</v>
          </cell>
        </row>
        <row r="201">
          <cell r="H201" t="str">
            <v>Dassault-D134 ATM</v>
          </cell>
          <cell r="P201">
            <v>10.724</v>
          </cell>
          <cell r="Q201">
            <v>10</v>
          </cell>
        </row>
        <row r="202">
          <cell r="H202" t="str">
            <v>Dassault-D134 ATM</v>
          </cell>
          <cell r="P202">
            <v>197.505</v>
          </cell>
          <cell r="Q202">
            <v>10</v>
          </cell>
        </row>
        <row r="203">
          <cell r="H203" t="str">
            <v>D134</v>
          </cell>
          <cell r="P203">
            <v>6.9020000000000001</v>
          </cell>
          <cell r="Q203">
            <v>10</v>
          </cell>
        </row>
        <row r="204">
          <cell r="H204" t="str">
            <v>D134</v>
          </cell>
          <cell r="P204">
            <v>45.5</v>
          </cell>
          <cell r="Q204">
            <v>10</v>
          </cell>
        </row>
        <row r="205">
          <cell r="H205" t="str">
            <v>D134</v>
          </cell>
          <cell r="P205">
            <v>45.5</v>
          </cell>
          <cell r="Q205">
            <v>10</v>
          </cell>
        </row>
        <row r="206">
          <cell r="H206" t="str">
            <v>D62423</v>
          </cell>
          <cell r="P206">
            <v>52.29</v>
          </cell>
          <cell r="Q206">
            <v>10</v>
          </cell>
        </row>
        <row r="207">
          <cell r="H207" t="str">
            <v>D62424</v>
          </cell>
          <cell r="P207">
            <v>52.29</v>
          </cell>
          <cell r="Q207">
            <v>10</v>
          </cell>
        </row>
        <row r="208">
          <cell r="H208" t="str">
            <v>P2050</v>
          </cell>
          <cell r="P208">
            <v>110.565</v>
          </cell>
          <cell r="Q208">
            <v>10</v>
          </cell>
        </row>
        <row r="209">
          <cell r="H209" t="str">
            <v>P2050RH</v>
          </cell>
          <cell r="P209">
            <v>4.7039999999999997</v>
          </cell>
          <cell r="Q209">
            <v>10</v>
          </cell>
        </row>
        <row r="210">
          <cell r="H210" t="str">
            <v>P2050RH</v>
          </cell>
          <cell r="P210">
            <v>16.940000000000001</v>
          </cell>
          <cell r="Q210">
            <v>10</v>
          </cell>
        </row>
        <row r="211">
          <cell r="H211" t="str">
            <v>ProCash 1500xe</v>
          </cell>
          <cell r="P211">
            <v>33.564999999999998</v>
          </cell>
          <cell r="Q211">
            <v>10</v>
          </cell>
        </row>
        <row r="212">
          <cell r="H212" t="str">
            <v>DEPOT</v>
          </cell>
          <cell r="P212">
            <v>67.13</v>
          </cell>
          <cell r="Q212">
            <v>10</v>
          </cell>
        </row>
        <row r="213">
          <cell r="H213" t="str">
            <v>DEPOT</v>
          </cell>
          <cell r="P213">
            <v>100.69499999999999</v>
          </cell>
          <cell r="Q213">
            <v>10</v>
          </cell>
        </row>
        <row r="214">
          <cell r="H214" t="str">
            <v>DEPOT</v>
          </cell>
          <cell r="P214">
            <v>201.39</v>
          </cell>
          <cell r="Q214">
            <v>10</v>
          </cell>
        </row>
        <row r="215">
          <cell r="H215" t="str">
            <v>DEPOT</v>
          </cell>
          <cell r="P215">
            <v>33.564999999999998</v>
          </cell>
          <cell r="Q215">
            <v>10</v>
          </cell>
        </row>
        <row r="216">
          <cell r="H216" t="str">
            <v>DEPOT</v>
          </cell>
          <cell r="P216">
            <v>33.564999999999998</v>
          </cell>
          <cell r="Q216">
            <v>10</v>
          </cell>
        </row>
        <row r="217">
          <cell r="H217" t="str">
            <v>DEPOT</v>
          </cell>
          <cell r="P217">
            <v>33.564999999999998</v>
          </cell>
          <cell r="Q217">
            <v>10</v>
          </cell>
        </row>
        <row r="218">
          <cell r="H218" t="str">
            <v>Dassault-D134 ATM</v>
          </cell>
          <cell r="P218">
            <v>35.322000000000003</v>
          </cell>
          <cell r="Q218">
            <v>10</v>
          </cell>
        </row>
        <row r="219">
          <cell r="H219" t="str">
            <v>Dassault-D134 ATM</v>
          </cell>
          <cell r="P219">
            <v>3.4510000000000001</v>
          </cell>
          <cell r="Q219">
            <v>10</v>
          </cell>
        </row>
        <row r="220">
          <cell r="H220" t="str">
            <v>Dassault-D134 ATM</v>
          </cell>
          <cell r="P220">
            <v>53.62</v>
          </cell>
          <cell r="Q220">
            <v>10</v>
          </cell>
        </row>
        <row r="221">
          <cell r="H221" t="str">
            <v>DAT Divers</v>
          </cell>
          <cell r="P221">
            <v>0</v>
          </cell>
          <cell r="Q221">
            <v>10</v>
          </cell>
        </row>
        <row r="222">
          <cell r="H222" t="str">
            <v>WN Divers</v>
          </cell>
          <cell r="P222">
            <v>57.735999999999997</v>
          </cell>
          <cell r="Q222">
            <v>10</v>
          </cell>
        </row>
        <row r="223">
          <cell r="H223" t="str">
            <v>DAT Divers</v>
          </cell>
          <cell r="P223">
            <v>86.834999999999994</v>
          </cell>
          <cell r="Q223">
            <v>10</v>
          </cell>
        </row>
        <row r="224">
          <cell r="H224" t="str">
            <v>DAT Divers</v>
          </cell>
          <cell r="P224">
            <v>23.058</v>
          </cell>
          <cell r="Q224">
            <v>10</v>
          </cell>
        </row>
        <row r="225">
          <cell r="H225" t="str">
            <v>Dassault-D134 ATM</v>
          </cell>
          <cell r="P225">
            <v>33.950000000000003</v>
          </cell>
          <cell r="Q225">
            <v>10</v>
          </cell>
        </row>
        <row r="226">
          <cell r="H226" t="str">
            <v>Dassault-D134 ATM</v>
          </cell>
          <cell r="P226">
            <v>395.01</v>
          </cell>
          <cell r="Q226">
            <v>10</v>
          </cell>
        </row>
        <row r="227">
          <cell r="H227" t="str">
            <v>Dassault-D134 ATM</v>
          </cell>
          <cell r="P227">
            <v>395.01</v>
          </cell>
          <cell r="Q227">
            <v>10</v>
          </cell>
        </row>
        <row r="228">
          <cell r="H228" t="str">
            <v>Dassault-D134 ATM</v>
          </cell>
          <cell r="P228">
            <v>9.0649999999999995</v>
          </cell>
          <cell r="Q228">
            <v>10</v>
          </cell>
        </row>
        <row r="229">
          <cell r="H229" t="str">
            <v>WN Divers</v>
          </cell>
          <cell r="P229">
            <v>17.038</v>
          </cell>
          <cell r="Q229">
            <v>10</v>
          </cell>
        </row>
        <row r="230">
          <cell r="H230" t="str">
            <v>WN Divers</v>
          </cell>
          <cell r="P230">
            <v>18.024999999999999</v>
          </cell>
          <cell r="Q230">
            <v>10</v>
          </cell>
        </row>
        <row r="231">
          <cell r="H231" t="str">
            <v>DAT Divers</v>
          </cell>
          <cell r="P231">
            <v>110.005</v>
          </cell>
          <cell r="Q231">
            <v>10</v>
          </cell>
        </row>
        <row r="232">
          <cell r="H232" t="str">
            <v>BBEXT</v>
          </cell>
          <cell r="P232">
            <v>52.29</v>
          </cell>
          <cell r="Q232">
            <v>10</v>
          </cell>
        </row>
        <row r="233">
          <cell r="H233" t="str">
            <v>BBEXT</v>
          </cell>
          <cell r="P233">
            <v>52.29</v>
          </cell>
          <cell r="Q233">
            <v>10</v>
          </cell>
        </row>
        <row r="234">
          <cell r="H234" t="str">
            <v>D62423</v>
          </cell>
          <cell r="P234">
            <v>104.58</v>
          </cell>
          <cell r="Q234">
            <v>10</v>
          </cell>
        </row>
        <row r="235">
          <cell r="H235" t="str">
            <v>D62423</v>
          </cell>
          <cell r="P235">
            <v>104.58</v>
          </cell>
          <cell r="Q235">
            <v>10</v>
          </cell>
        </row>
        <row r="236">
          <cell r="H236" t="str">
            <v>P2050H</v>
          </cell>
          <cell r="P236">
            <v>7.21</v>
          </cell>
          <cell r="Q236">
            <v>10</v>
          </cell>
        </row>
        <row r="237">
          <cell r="H237" t="str">
            <v>P2050H</v>
          </cell>
          <cell r="P237">
            <v>19.914999999999999</v>
          </cell>
          <cell r="Q237">
            <v>10</v>
          </cell>
        </row>
        <row r="238">
          <cell r="H238" t="str">
            <v>ProCash 2050xe</v>
          </cell>
          <cell r="P238">
            <v>23.478000000000002</v>
          </cell>
          <cell r="Q238">
            <v>10</v>
          </cell>
        </row>
        <row r="239">
          <cell r="H239" t="str">
            <v>ProCash 2150</v>
          </cell>
          <cell r="P239">
            <v>4.7039999999999997</v>
          </cell>
          <cell r="Q239">
            <v>10</v>
          </cell>
        </row>
        <row r="240">
          <cell r="H240" t="str">
            <v>WN Divers</v>
          </cell>
          <cell r="P240">
            <v>80.849999999999994</v>
          </cell>
          <cell r="Q240">
            <v>10</v>
          </cell>
        </row>
        <row r="241">
          <cell r="H241" t="str">
            <v>Dassault-D134 ATM</v>
          </cell>
          <cell r="P241">
            <v>20.37</v>
          </cell>
          <cell r="Q241">
            <v>10</v>
          </cell>
        </row>
        <row r="242">
          <cell r="H242" t="str">
            <v>Dassault-D134 ATM</v>
          </cell>
          <cell r="P242">
            <v>67.900000000000006</v>
          </cell>
          <cell r="Q242">
            <v>10</v>
          </cell>
        </row>
        <row r="243">
          <cell r="H243" t="str">
            <v>WN Divers</v>
          </cell>
          <cell r="P243">
            <v>40.424999999999997</v>
          </cell>
          <cell r="Q243">
            <v>10</v>
          </cell>
        </row>
        <row r="244">
          <cell r="H244" t="str">
            <v>Dassault-D134 ATM</v>
          </cell>
          <cell r="P244">
            <v>6.79</v>
          </cell>
          <cell r="Q244">
            <v>10</v>
          </cell>
        </row>
        <row r="245">
          <cell r="H245" t="str">
            <v>WN Divers</v>
          </cell>
          <cell r="P245">
            <v>40.424999999999997</v>
          </cell>
          <cell r="Q245">
            <v>10</v>
          </cell>
        </row>
        <row r="246">
          <cell r="H246" t="str">
            <v>Dassault-D134 ATM</v>
          </cell>
          <cell r="P246">
            <v>33.950000000000003</v>
          </cell>
          <cell r="Q246">
            <v>10</v>
          </cell>
        </row>
        <row r="247">
          <cell r="H247" t="str">
            <v>Dassault-D134 ATM</v>
          </cell>
          <cell r="P247">
            <v>6.79</v>
          </cell>
          <cell r="Q247">
            <v>10</v>
          </cell>
        </row>
        <row r="248">
          <cell r="H248" t="str">
            <v>DAT Divers</v>
          </cell>
          <cell r="P248">
            <v>4.7249999999999996</v>
          </cell>
          <cell r="Q248">
            <v>10</v>
          </cell>
        </row>
        <row r="249">
          <cell r="H249" t="str">
            <v>D134</v>
          </cell>
          <cell r="P249">
            <v>32.130000000000003</v>
          </cell>
          <cell r="Q249">
            <v>10</v>
          </cell>
        </row>
        <row r="250">
          <cell r="H250" t="str">
            <v>D134</v>
          </cell>
          <cell r="P250">
            <v>0.79100000000000004</v>
          </cell>
          <cell r="Q250">
            <v>10</v>
          </cell>
        </row>
        <row r="251">
          <cell r="H251" t="str">
            <v>P2050H</v>
          </cell>
          <cell r="P251">
            <v>36.049999999999997</v>
          </cell>
          <cell r="Q251">
            <v>10</v>
          </cell>
        </row>
        <row r="252">
          <cell r="H252" t="str">
            <v>ProCash 2100xe Rearload</v>
          </cell>
          <cell r="P252">
            <v>28.378</v>
          </cell>
          <cell r="Q252">
            <v>10</v>
          </cell>
        </row>
        <row r="253">
          <cell r="H253" t="str">
            <v>WN Divers</v>
          </cell>
          <cell r="P253">
            <v>347.50799999999998</v>
          </cell>
          <cell r="Q253">
            <v>10</v>
          </cell>
        </row>
        <row r="254">
          <cell r="H254" t="str">
            <v>WN Divers</v>
          </cell>
          <cell r="P254">
            <v>198.57599999999999</v>
          </cell>
          <cell r="Q254">
            <v>10</v>
          </cell>
        </row>
        <row r="255">
          <cell r="H255" t="str">
            <v>WN Divers</v>
          </cell>
          <cell r="P255">
            <v>248.22</v>
          </cell>
          <cell r="Q255">
            <v>10</v>
          </cell>
        </row>
        <row r="256">
          <cell r="H256" t="str">
            <v>WN Divers</v>
          </cell>
          <cell r="P256">
            <v>248.22</v>
          </cell>
          <cell r="Q256">
            <v>10</v>
          </cell>
        </row>
        <row r="257">
          <cell r="H257" t="str">
            <v>WN Divers</v>
          </cell>
          <cell r="P257">
            <v>124.11</v>
          </cell>
          <cell r="Q257">
            <v>10</v>
          </cell>
        </row>
        <row r="258">
          <cell r="H258" t="str">
            <v>WN Divers</v>
          </cell>
          <cell r="P258">
            <v>124.11</v>
          </cell>
          <cell r="Q258">
            <v>10</v>
          </cell>
        </row>
        <row r="259">
          <cell r="H259" t="str">
            <v>WN Divers</v>
          </cell>
          <cell r="P259">
            <v>248.22</v>
          </cell>
          <cell r="Q259">
            <v>10</v>
          </cell>
        </row>
        <row r="260">
          <cell r="H260" t="str">
            <v>WN Divers</v>
          </cell>
          <cell r="P260">
            <v>248.22</v>
          </cell>
          <cell r="Q260">
            <v>10</v>
          </cell>
        </row>
        <row r="261">
          <cell r="H261" t="str">
            <v>WN Divers</v>
          </cell>
          <cell r="P261">
            <v>496.44</v>
          </cell>
          <cell r="Q261">
            <v>10</v>
          </cell>
        </row>
        <row r="262">
          <cell r="H262" t="str">
            <v>WN Divers</v>
          </cell>
          <cell r="P262">
            <v>248.22</v>
          </cell>
          <cell r="Q262">
            <v>10</v>
          </cell>
        </row>
        <row r="263">
          <cell r="H263" t="str">
            <v>WN Divers</v>
          </cell>
          <cell r="P263">
            <v>49.643999999999998</v>
          </cell>
          <cell r="Q263">
            <v>10</v>
          </cell>
        </row>
        <row r="264">
          <cell r="H264" t="str">
            <v>WN Divers</v>
          </cell>
          <cell r="P264">
            <v>248.22</v>
          </cell>
          <cell r="Q264">
            <v>10</v>
          </cell>
        </row>
        <row r="265">
          <cell r="H265" t="str">
            <v>WN Divers</v>
          </cell>
          <cell r="P265">
            <v>248.22</v>
          </cell>
          <cell r="Q265">
            <v>10</v>
          </cell>
        </row>
        <row r="266">
          <cell r="H266" t="str">
            <v>WN Divers</v>
          </cell>
          <cell r="P266">
            <v>297.86399999999998</v>
          </cell>
          <cell r="Q266">
            <v>10</v>
          </cell>
        </row>
        <row r="267">
          <cell r="H267" t="str">
            <v>WN Divers</v>
          </cell>
          <cell r="P267">
            <v>297.86399999999998</v>
          </cell>
          <cell r="Q267">
            <v>10</v>
          </cell>
        </row>
        <row r="268">
          <cell r="H268" t="str">
            <v>WN Divers</v>
          </cell>
          <cell r="P268">
            <v>74.465999999999994</v>
          </cell>
          <cell r="Q268">
            <v>10</v>
          </cell>
        </row>
        <row r="269">
          <cell r="H269" t="str">
            <v>WN Divers</v>
          </cell>
          <cell r="P269">
            <v>297.86399999999998</v>
          </cell>
          <cell r="Q269">
            <v>10</v>
          </cell>
        </row>
        <row r="270">
          <cell r="H270" t="str">
            <v>WN Divers</v>
          </cell>
          <cell r="P270">
            <v>124.11</v>
          </cell>
          <cell r="Q270">
            <v>10</v>
          </cell>
        </row>
        <row r="271">
          <cell r="H271" t="str">
            <v>DAT Divers</v>
          </cell>
          <cell r="P271">
            <v>40.054000000000002</v>
          </cell>
          <cell r="Q271">
            <v>10</v>
          </cell>
        </row>
        <row r="272">
          <cell r="H272" t="str">
            <v>WN Divers</v>
          </cell>
          <cell r="P272">
            <v>248.22</v>
          </cell>
          <cell r="Q272">
            <v>10</v>
          </cell>
        </row>
        <row r="273">
          <cell r="H273" t="str">
            <v>WN Divers</v>
          </cell>
          <cell r="P273">
            <v>148.93199999999999</v>
          </cell>
          <cell r="Q273">
            <v>10</v>
          </cell>
        </row>
        <row r="274">
          <cell r="H274" t="str">
            <v>Dassault-D134 ATM</v>
          </cell>
          <cell r="P274">
            <v>176.61</v>
          </cell>
          <cell r="Q274">
            <v>10</v>
          </cell>
        </row>
        <row r="275">
          <cell r="H275" t="str">
            <v>Dassault-D134 ATM</v>
          </cell>
          <cell r="P275">
            <v>17.254999999999999</v>
          </cell>
          <cell r="Q275">
            <v>10</v>
          </cell>
        </row>
        <row r="276">
          <cell r="H276" t="str">
            <v>BORNES DAT</v>
          </cell>
          <cell r="P276">
            <v>52.29</v>
          </cell>
          <cell r="Q276">
            <v>10</v>
          </cell>
        </row>
        <row r="277">
          <cell r="H277" t="str">
            <v>BORNES DAT</v>
          </cell>
          <cell r="P277">
            <v>52.29</v>
          </cell>
          <cell r="Q277">
            <v>10</v>
          </cell>
        </row>
        <row r="278">
          <cell r="H278" t="str">
            <v>ProCash 2050</v>
          </cell>
          <cell r="P278">
            <v>675.178</v>
          </cell>
          <cell r="Q278">
            <v>10</v>
          </cell>
        </row>
        <row r="279">
          <cell r="H279" t="str">
            <v>WN Divers</v>
          </cell>
          <cell r="P279">
            <v>248.22</v>
          </cell>
          <cell r="Q279">
            <v>10</v>
          </cell>
        </row>
        <row r="280">
          <cell r="H280" t="str">
            <v>Dassault-D134 ATM</v>
          </cell>
          <cell r="P280">
            <v>34.51</v>
          </cell>
          <cell r="Q280">
            <v>10</v>
          </cell>
        </row>
        <row r="281">
          <cell r="H281" t="str">
            <v>Dassault-D134 ATM</v>
          </cell>
          <cell r="P281">
            <v>23.38</v>
          </cell>
          <cell r="Q281">
            <v>10</v>
          </cell>
        </row>
        <row r="282">
          <cell r="H282" t="str">
            <v>GAB WN</v>
          </cell>
          <cell r="P282">
            <v>77.951999999999998</v>
          </cell>
          <cell r="Q282">
            <v>10</v>
          </cell>
        </row>
        <row r="283">
          <cell r="H283" t="str">
            <v>Dassault-D134 ATM</v>
          </cell>
          <cell r="P283">
            <v>26.81</v>
          </cell>
          <cell r="Q283">
            <v>10</v>
          </cell>
        </row>
        <row r="284">
          <cell r="H284" t="str">
            <v>Dassault-D134 ATM</v>
          </cell>
          <cell r="P284">
            <v>86.52</v>
          </cell>
          <cell r="Q284">
            <v>10</v>
          </cell>
        </row>
        <row r="285">
          <cell r="H285" t="str">
            <v>Dassault-D134MT ATM</v>
          </cell>
          <cell r="P285">
            <v>153.77600000000001</v>
          </cell>
          <cell r="Q285">
            <v>10</v>
          </cell>
        </row>
        <row r="286">
          <cell r="H286" t="str">
            <v>Dassault-D134 ATM</v>
          </cell>
          <cell r="P286">
            <v>235.76</v>
          </cell>
          <cell r="Q286">
            <v>10</v>
          </cell>
        </row>
        <row r="287">
          <cell r="H287" t="str">
            <v>DAT Divers</v>
          </cell>
          <cell r="P287">
            <v>1.827</v>
          </cell>
          <cell r="Q287">
            <v>10</v>
          </cell>
        </row>
        <row r="288">
          <cell r="H288" t="str">
            <v>DAT Divers</v>
          </cell>
          <cell r="P288">
            <v>3.3180000000000001</v>
          </cell>
          <cell r="Q288">
            <v>10</v>
          </cell>
        </row>
        <row r="289">
          <cell r="H289" t="str">
            <v>Dassault-D134 ATM</v>
          </cell>
          <cell r="P289">
            <v>39.500999999999998</v>
          </cell>
          <cell r="Q289">
            <v>10</v>
          </cell>
        </row>
        <row r="290">
          <cell r="H290" t="str">
            <v>DAT Divers</v>
          </cell>
          <cell r="P290">
            <v>23.625</v>
          </cell>
          <cell r="Q290">
            <v>10</v>
          </cell>
        </row>
        <row r="291">
          <cell r="H291" t="str">
            <v>Dassault-D134 ATM</v>
          </cell>
          <cell r="P291">
            <v>46.76</v>
          </cell>
          <cell r="Q291">
            <v>10</v>
          </cell>
        </row>
        <row r="292">
          <cell r="H292" t="str">
            <v>Dassault-D134 ATM</v>
          </cell>
          <cell r="P292">
            <v>5.67</v>
          </cell>
          <cell r="Q292">
            <v>10</v>
          </cell>
        </row>
        <row r="293">
          <cell r="H293" t="str">
            <v>Dassault-D134 ATM</v>
          </cell>
          <cell r="P293">
            <v>36.945999999999998</v>
          </cell>
          <cell r="Q293">
            <v>10</v>
          </cell>
        </row>
        <row r="294">
          <cell r="H294" t="str">
            <v>WN Divers</v>
          </cell>
          <cell r="P294">
            <v>124.11</v>
          </cell>
          <cell r="Q294">
            <v>10</v>
          </cell>
        </row>
        <row r="295">
          <cell r="H295" t="str">
            <v>DAT Divers</v>
          </cell>
          <cell r="P295">
            <v>12.285</v>
          </cell>
          <cell r="Q295">
            <v>10</v>
          </cell>
        </row>
        <row r="296">
          <cell r="H296" t="str">
            <v>Dassault-D134 ATM</v>
          </cell>
          <cell r="P296">
            <v>3.1640000000000001</v>
          </cell>
          <cell r="Q296">
            <v>10</v>
          </cell>
        </row>
        <row r="297">
          <cell r="H297" t="str">
            <v>Dassault-D134 ATM</v>
          </cell>
          <cell r="P297">
            <v>21.167999999999999</v>
          </cell>
          <cell r="Q297">
            <v>10</v>
          </cell>
        </row>
        <row r="298">
          <cell r="H298" t="str">
            <v>Dassault-D634RC SST</v>
          </cell>
          <cell r="P298">
            <v>24.486000000000001</v>
          </cell>
          <cell r="Q298">
            <v>10</v>
          </cell>
        </row>
        <row r="299">
          <cell r="H299" t="str">
            <v>WN Divers</v>
          </cell>
          <cell r="P299">
            <v>44.225999999999999</v>
          </cell>
          <cell r="Q299">
            <v>10</v>
          </cell>
        </row>
        <row r="300">
          <cell r="H300" t="str">
            <v>DAT Divers</v>
          </cell>
          <cell r="P300">
            <v>62.957999999999998</v>
          </cell>
          <cell r="Q300">
            <v>10</v>
          </cell>
        </row>
        <row r="301">
          <cell r="H301" t="str">
            <v>DAT Divers</v>
          </cell>
          <cell r="P301">
            <v>6.58</v>
          </cell>
          <cell r="Q301">
            <v>10</v>
          </cell>
        </row>
        <row r="302">
          <cell r="H302" t="str">
            <v>DAT Divers</v>
          </cell>
          <cell r="P302">
            <v>14.175000000000001</v>
          </cell>
          <cell r="Q302">
            <v>10</v>
          </cell>
        </row>
        <row r="303">
          <cell r="H303" t="str">
            <v>Dassault-D134 ATM</v>
          </cell>
          <cell r="P303">
            <v>34.51</v>
          </cell>
          <cell r="Q303">
            <v>10</v>
          </cell>
        </row>
        <row r="304">
          <cell r="H304" t="str">
            <v>Dassault-D134 ATM</v>
          </cell>
          <cell r="P304">
            <v>26.81</v>
          </cell>
          <cell r="Q304">
            <v>10</v>
          </cell>
        </row>
        <row r="305">
          <cell r="H305" t="str">
            <v>Dassault-D134 ATM</v>
          </cell>
          <cell r="P305">
            <v>11.34</v>
          </cell>
          <cell r="Q305">
            <v>10</v>
          </cell>
        </row>
        <row r="306">
          <cell r="H306" t="str">
            <v>Dassault-D134 ATM</v>
          </cell>
          <cell r="P306">
            <v>34.51</v>
          </cell>
          <cell r="Q306">
            <v>10</v>
          </cell>
        </row>
        <row r="307">
          <cell r="H307" t="str">
            <v>Dassault-D134 ATM</v>
          </cell>
          <cell r="P307">
            <v>51.8</v>
          </cell>
          <cell r="Q307">
            <v>10</v>
          </cell>
        </row>
        <row r="308">
          <cell r="H308" t="str">
            <v>Dassault-D134 ATM</v>
          </cell>
          <cell r="P308">
            <v>108.15</v>
          </cell>
          <cell r="Q308">
            <v>10</v>
          </cell>
        </row>
        <row r="309">
          <cell r="H309" t="str">
            <v>DAT Divers</v>
          </cell>
          <cell r="P309">
            <v>6.58</v>
          </cell>
          <cell r="Q309">
            <v>10</v>
          </cell>
        </row>
        <row r="310">
          <cell r="H310" t="str">
            <v>WN Divers</v>
          </cell>
          <cell r="P310">
            <v>86.603999999999999</v>
          </cell>
          <cell r="Q310">
            <v>10</v>
          </cell>
        </row>
        <row r="311">
          <cell r="H311" t="str">
            <v>DAT Divers</v>
          </cell>
          <cell r="P311">
            <v>13.895</v>
          </cell>
          <cell r="Q311">
            <v>10</v>
          </cell>
        </row>
        <row r="312">
          <cell r="H312" t="str">
            <v>Dassault-D134 ATM</v>
          </cell>
          <cell r="P312">
            <v>27.93</v>
          </cell>
          <cell r="Q312">
            <v>10</v>
          </cell>
        </row>
        <row r="313">
          <cell r="H313" t="str">
            <v>Dassault-D134 ATM</v>
          </cell>
          <cell r="P313">
            <v>105.84</v>
          </cell>
          <cell r="Q313">
            <v>10</v>
          </cell>
        </row>
        <row r="314">
          <cell r="H314" t="str">
            <v>Dassault-D134 ATM</v>
          </cell>
          <cell r="P314">
            <v>67.900000000000006</v>
          </cell>
          <cell r="Q314">
            <v>10</v>
          </cell>
        </row>
        <row r="315">
          <cell r="H315" t="str">
            <v>WN Divers</v>
          </cell>
          <cell r="P315">
            <v>80.849999999999994</v>
          </cell>
          <cell r="Q315">
            <v>10</v>
          </cell>
        </row>
        <row r="316">
          <cell r="H316" t="str">
            <v>Dassault-D134 ATM</v>
          </cell>
          <cell r="P316">
            <v>50.75</v>
          </cell>
          <cell r="Q316">
            <v>10</v>
          </cell>
        </row>
        <row r="317">
          <cell r="H317" t="str">
            <v>DAT Divers</v>
          </cell>
          <cell r="P317">
            <v>1.9950000000000001</v>
          </cell>
          <cell r="Q317">
            <v>10</v>
          </cell>
        </row>
        <row r="318">
          <cell r="H318" t="str">
            <v>Dassault-D134 ATM</v>
          </cell>
          <cell r="P318">
            <v>28.056000000000001</v>
          </cell>
          <cell r="Q318">
            <v>10</v>
          </cell>
        </row>
        <row r="319">
          <cell r="H319" t="str">
            <v>Dassault-D134 ATM</v>
          </cell>
          <cell r="P319">
            <v>235.76</v>
          </cell>
          <cell r="Q319">
            <v>10</v>
          </cell>
        </row>
        <row r="320">
          <cell r="H320" t="str">
            <v>D62423</v>
          </cell>
          <cell r="P320">
            <v>52.29</v>
          </cell>
          <cell r="Q320">
            <v>10</v>
          </cell>
        </row>
        <row r="321">
          <cell r="H321" t="str">
            <v>NCR-ATM Personas 86 BNA</v>
          </cell>
          <cell r="P321">
            <v>0</v>
          </cell>
          <cell r="Q321">
            <v>10</v>
          </cell>
        </row>
        <row r="322">
          <cell r="H322" t="str">
            <v>NCR-ATM Personas 86 BNA</v>
          </cell>
          <cell r="P322">
            <v>14.175000000000001</v>
          </cell>
          <cell r="Q322">
            <v>10</v>
          </cell>
        </row>
        <row r="323">
          <cell r="H323" t="str">
            <v>P2150I</v>
          </cell>
          <cell r="P323">
            <v>40.424999999999997</v>
          </cell>
          <cell r="Q323">
            <v>10</v>
          </cell>
        </row>
        <row r="324">
          <cell r="H324" t="str">
            <v>ProCash 1500xe</v>
          </cell>
          <cell r="P324">
            <v>7.5250000000000004</v>
          </cell>
          <cell r="Q324">
            <v>10</v>
          </cell>
        </row>
        <row r="325">
          <cell r="H325" t="str">
            <v>ProCash 1500xe</v>
          </cell>
          <cell r="P325">
            <v>1.19</v>
          </cell>
          <cell r="Q325">
            <v>10</v>
          </cell>
        </row>
        <row r="326">
          <cell r="H326" t="str">
            <v>ProCash 1500xe</v>
          </cell>
          <cell r="P326">
            <v>1.05</v>
          </cell>
          <cell r="Q326">
            <v>10</v>
          </cell>
        </row>
        <row r="327">
          <cell r="H327" t="str">
            <v>ProCash 1500xe</v>
          </cell>
          <cell r="P327">
            <v>7.3849999999999998</v>
          </cell>
          <cell r="Q327">
            <v>10</v>
          </cell>
        </row>
        <row r="328">
          <cell r="H328" t="str">
            <v>ProCash 1500xe</v>
          </cell>
          <cell r="P328">
            <v>15.54</v>
          </cell>
          <cell r="Q328">
            <v>10</v>
          </cell>
        </row>
        <row r="329">
          <cell r="H329" t="str">
            <v>ProCash 2050xe</v>
          </cell>
          <cell r="P329">
            <v>6.9020000000000001</v>
          </cell>
          <cell r="Q329">
            <v>10</v>
          </cell>
        </row>
        <row r="330">
          <cell r="H330" t="str">
            <v>ProCash 2150xe</v>
          </cell>
          <cell r="P330">
            <v>967.23199999999997</v>
          </cell>
          <cell r="Q330">
            <v>10</v>
          </cell>
        </row>
        <row r="331">
          <cell r="H331" t="str">
            <v>Dassault-D134 ATM</v>
          </cell>
          <cell r="P331">
            <v>35.182000000000002</v>
          </cell>
          <cell r="Q331">
            <v>10</v>
          </cell>
        </row>
        <row r="332">
          <cell r="H332" t="str">
            <v>Dassault-D134 ATM</v>
          </cell>
          <cell r="P332">
            <v>70.364000000000004</v>
          </cell>
          <cell r="Q332">
            <v>10</v>
          </cell>
        </row>
        <row r="333">
          <cell r="H333" t="str">
            <v>Dassault-D134 ATM</v>
          </cell>
          <cell r="P333">
            <v>87.954999999999998</v>
          </cell>
          <cell r="Q333">
            <v>10</v>
          </cell>
        </row>
        <row r="334">
          <cell r="H334" t="str">
            <v>Dassault-D134 ATM</v>
          </cell>
          <cell r="P334">
            <v>17.591000000000001</v>
          </cell>
          <cell r="Q334">
            <v>10</v>
          </cell>
        </row>
        <row r="335">
          <cell r="H335" t="str">
            <v>Dassault-D134 ATM</v>
          </cell>
          <cell r="P335">
            <v>87.954999999999998</v>
          </cell>
          <cell r="Q335">
            <v>10</v>
          </cell>
        </row>
        <row r="336">
          <cell r="H336" t="str">
            <v>Dassault-D134 ATM</v>
          </cell>
          <cell r="P336">
            <v>70.364000000000004</v>
          </cell>
          <cell r="Q336">
            <v>10</v>
          </cell>
        </row>
        <row r="337">
          <cell r="H337" t="str">
            <v>WN Divers</v>
          </cell>
          <cell r="P337">
            <v>148.93199999999999</v>
          </cell>
          <cell r="Q337">
            <v>10</v>
          </cell>
        </row>
        <row r="338">
          <cell r="H338" t="str">
            <v>DAT Divers</v>
          </cell>
          <cell r="P338">
            <v>9.4499999999999993</v>
          </cell>
          <cell r="Q338">
            <v>10</v>
          </cell>
        </row>
        <row r="339">
          <cell r="H339" t="str">
            <v>Dassault-D134 ATM</v>
          </cell>
          <cell r="P339">
            <v>32.661999999999999</v>
          </cell>
          <cell r="Q339">
            <v>10</v>
          </cell>
        </row>
        <row r="340">
          <cell r="H340" t="str">
            <v>Dassault-D134 ATM</v>
          </cell>
          <cell r="P340">
            <v>26.81</v>
          </cell>
          <cell r="Q340">
            <v>10</v>
          </cell>
        </row>
        <row r="341">
          <cell r="H341" t="str">
            <v>DAT Divers</v>
          </cell>
          <cell r="P341">
            <v>190.22499999999999</v>
          </cell>
          <cell r="Q341">
            <v>10</v>
          </cell>
        </row>
        <row r="342">
          <cell r="H342" t="str">
            <v>DAT Divers</v>
          </cell>
          <cell r="P342">
            <v>349.86</v>
          </cell>
          <cell r="Q342">
            <v>10</v>
          </cell>
        </row>
        <row r="343">
          <cell r="H343" t="str">
            <v>DAT Divers</v>
          </cell>
          <cell r="P343">
            <v>6.58</v>
          </cell>
          <cell r="Q343">
            <v>10</v>
          </cell>
        </row>
        <row r="344">
          <cell r="H344" t="str">
            <v>Dassault-D134 ATM</v>
          </cell>
          <cell r="P344">
            <v>84.168000000000006</v>
          </cell>
          <cell r="Q344">
            <v>10</v>
          </cell>
        </row>
        <row r="345">
          <cell r="H345" t="str">
            <v>Dassault-D134 ATM</v>
          </cell>
          <cell r="P345">
            <v>42.335999999999999</v>
          </cell>
          <cell r="Q345">
            <v>10</v>
          </cell>
        </row>
        <row r="346">
          <cell r="H346" t="str">
            <v>Dassault-D134 ATM</v>
          </cell>
          <cell r="P346">
            <v>1.575</v>
          </cell>
          <cell r="Q346">
            <v>10</v>
          </cell>
        </row>
        <row r="347">
          <cell r="H347" t="str">
            <v>Dassault-D134 ATM</v>
          </cell>
          <cell r="P347">
            <v>11.172000000000001</v>
          </cell>
          <cell r="Q347">
            <v>10</v>
          </cell>
        </row>
        <row r="348">
          <cell r="H348" t="str">
            <v>Dassault-D134 ATM</v>
          </cell>
          <cell r="P348">
            <v>33.950000000000003</v>
          </cell>
          <cell r="Q348">
            <v>10</v>
          </cell>
        </row>
        <row r="349">
          <cell r="H349" t="str">
            <v>Dassault-D134 ATM</v>
          </cell>
          <cell r="P349">
            <v>51.8</v>
          </cell>
          <cell r="Q349">
            <v>10</v>
          </cell>
        </row>
        <row r="350">
          <cell r="H350" t="str">
            <v>Dassault-D134 ATM</v>
          </cell>
          <cell r="P350">
            <v>27.608000000000001</v>
          </cell>
          <cell r="Q350">
            <v>10</v>
          </cell>
        </row>
        <row r="351">
          <cell r="H351" t="str">
            <v>Dassault-D134 ATM</v>
          </cell>
          <cell r="P351">
            <v>22.68</v>
          </cell>
          <cell r="Q351">
            <v>10</v>
          </cell>
        </row>
        <row r="352">
          <cell r="H352" t="str">
            <v>GAB WN</v>
          </cell>
          <cell r="P352">
            <v>194.88</v>
          </cell>
          <cell r="Q352">
            <v>10</v>
          </cell>
        </row>
        <row r="353">
          <cell r="H353" t="str">
            <v>Dassault-D134 ATM</v>
          </cell>
          <cell r="P353">
            <v>13.404999999999999</v>
          </cell>
          <cell r="Q353">
            <v>10</v>
          </cell>
        </row>
        <row r="354">
          <cell r="H354" t="str">
            <v>Dassault-D134 ATM</v>
          </cell>
          <cell r="P354">
            <v>188.55199999999999</v>
          </cell>
          <cell r="Q354">
            <v>10</v>
          </cell>
        </row>
        <row r="355">
          <cell r="H355" t="str">
            <v>Dassault-D134 ATM</v>
          </cell>
          <cell r="P355">
            <v>20.72</v>
          </cell>
          <cell r="Q355">
            <v>10</v>
          </cell>
        </row>
        <row r="356">
          <cell r="H356" t="str">
            <v>Dassault-D134 ATM</v>
          </cell>
          <cell r="P356">
            <v>16.632000000000001</v>
          </cell>
          <cell r="Q356">
            <v>10</v>
          </cell>
        </row>
        <row r="357">
          <cell r="H357" t="str">
            <v>Dassault-D134 ATM</v>
          </cell>
          <cell r="P357">
            <v>79.001999999999995</v>
          </cell>
          <cell r="Q357">
            <v>10</v>
          </cell>
        </row>
        <row r="358">
          <cell r="H358" t="str">
            <v>Dassault-D134 ATM</v>
          </cell>
          <cell r="P358">
            <v>0.21</v>
          </cell>
          <cell r="Q358">
            <v>10</v>
          </cell>
        </row>
        <row r="359">
          <cell r="H359" t="str">
            <v>Dassault-D134 ATM</v>
          </cell>
          <cell r="P359">
            <v>13.37</v>
          </cell>
          <cell r="Q359">
            <v>10</v>
          </cell>
        </row>
        <row r="360">
          <cell r="H360" t="str">
            <v>Dassault-D134 ATM</v>
          </cell>
          <cell r="P360">
            <v>27.16</v>
          </cell>
          <cell r="Q360">
            <v>10</v>
          </cell>
        </row>
        <row r="361">
          <cell r="H361" t="str">
            <v>Dassault-D134 ATM</v>
          </cell>
          <cell r="P361">
            <v>20.706</v>
          </cell>
          <cell r="Q361">
            <v>10</v>
          </cell>
        </row>
        <row r="362">
          <cell r="H362" t="str">
            <v>Dassault-D134 ATM</v>
          </cell>
          <cell r="P362">
            <v>54.747</v>
          </cell>
          <cell r="Q362">
            <v>10</v>
          </cell>
        </row>
        <row r="363">
          <cell r="H363" t="str">
            <v>Dassault-D134MT ATM</v>
          </cell>
          <cell r="P363">
            <v>72.03</v>
          </cell>
          <cell r="Q363">
            <v>10</v>
          </cell>
        </row>
        <row r="364">
          <cell r="H364" t="str">
            <v>Dassault-D134MT ATM</v>
          </cell>
          <cell r="P364">
            <v>11.319000000000001</v>
          </cell>
          <cell r="Q364">
            <v>10</v>
          </cell>
        </row>
        <row r="365">
          <cell r="H365" t="str">
            <v>Dassault-D134MT ATM</v>
          </cell>
          <cell r="P365">
            <v>9.1630000000000003</v>
          </cell>
          <cell r="Q365">
            <v>10</v>
          </cell>
        </row>
        <row r="366">
          <cell r="H366" t="str">
            <v>Dassault-D134 ATM</v>
          </cell>
          <cell r="P366">
            <v>1.008</v>
          </cell>
          <cell r="Q366">
            <v>10</v>
          </cell>
        </row>
        <row r="367">
          <cell r="H367" t="str">
            <v>Dassault-D134 ATM</v>
          </cell>
          <cell r="P367">
            <v>0.84</v>
          </cell>
          <cell r="Q367">
            <v>10</v>
          </cell>
        </row>
        <row r="368">
          <cell r="H368" t="str">
            <v>Dassault-D134 ATM</v>
          </cell>
          <cell r="P368">
            <v>43.26</v>
          </cell>
          <cell r="Q368">
            <v>10</v>
          </cell>
        </row>
        <row r="369">
          <cell r="H369" t="str">
            <v>Dassault-D134 ATM</v>
          </cell>
          <cell r="P369">
            <v>11.256</v>
          </cell>
          <cell r="Q369">
            <v>10</v>
          </cell>
        </row>
        <row r="370">
          <cell r="H370" t="str">
            <v>Dassault-D134 ATM</v>
          </cell>
          <cell r="P370">
            <v>50.75</v>
          </cell>
          <cell r="Q370">
            <v>10</v>
          </cell>
        </row>
        <row r="371">
          <cell r="H371" t="str">
            <v>DAT Divers</v>
          </cell>
          <cell r="P371">
            <v>23.625</v>
          </cell>
          <cell r="Q371">
            <v>10</v>
          </cell>
        </row>
        <row r="372">
          <cell r="H372" t="str">
            <v>BBEXT</v>
          </cell>
          <cell r="P372">
            <v>86.834999999999994</v>
          </cell>
          <cell r="Q372">
            <v>10</v>
          </cell>
        </row>
        <row r="373">
          <cell r="H373" t="str">
            <v>BBEXT</v>
          </cell>
          <cell r="P373">
            <v>10.5</v>
          </cell>
          <cell r="Q373">
            <v>10</v>
          </cell>
        </row>
        <row r="374">
          <cell r="H374" t="str">
            <v>BBEXT</v>
          </cell>
          <cell r="P374">
            <v>258.363</v>
          </cell>
          <cell r="Q374">
            <v>10</v>
          </cell>
        </row>
        <row r="375">
          <cell r="H375" t="str">
            <v>D62423</v>
          </cell>
          <cell r="P375">
            <v>52.29</v>
          </cell>
          <cell r="Q375">
            <v>10</v>
          </cell>
        </row>
        <row r="376">
          <cell r="H376" t="str">
            <v>P1500</v>
          </cell>
          <cell r="P376">
            <v>12.404</v>
          </cell>
          <cell r="Q376">
            <v>10</v>
          </cell>
        </row>
        <row r="377">
          <cell r="H377" t="str">
            <v>ProCash 2100xe RearloadCCDM</v>
          </cell>
          <cell r="P377">
            <v>77.951999999999998</v>
          </cell>
          <cell r="Q377">
            <v>10</v>
          </cell>
        </row>
        <row r="378">
          <cell r="H378" t="str">
            <v>Dassault-D134MT ATM</v>
          </cell>
          <cell r="P378">
            <v>66.576999999999998</v>
          </cell>
          <cell r="Q378">
            <v>10</v>
          </cell>
        </row>
        <row r="379">
          <cell r="H379" t="str">
            <v>BORNES DAT</v>
          </cell>
          <cell r="P379">
            <v>104.58</v>
          </cell>
          <cell r="Q379">
            <v>10</v>
          </cell>
        </row>
        <row r="380">
          <cell r="H380" t="str">
            <v>Dassault-D134 ATM</v>
          </cell>
          <cell r="P380">
            <v>775.08900000000006</v>
          </cell>
          <cell r="Q380">
            <v>10</v>
          </cell>
        </row>
        <row r="381">
          <cell r="H381" t="str">
            <v>DAT Divers</v>
          </cell>
          <cell r="P381">
            <v>1.407</v>
          </cell>
          <cell r="Q381">
            <v>10</v>
          </cell>
        </row>
        <row r="382">
          <cell r="H382" t="str">
            <v>DAT Divers</v>
          </cell>
          <cell r="P382">
            <v>260.505</v>
          </cell>
          <cell r="Q382">
            <v>10</v>
          </cell>
        </row>
        <row r="383">
          <cell r="H383" t="str">
            <v>DAT Divers</v>
          </cell>
          <cell r="P383">
            <v>543.05999999999995</v>
          </cell>
          <cell r="Q383">
            <v>10</v>
          </cell>
        </row>
        <row r="384">
          <cell r="H384" t="str">
            <v>Dassault-D134 ATM</v>
          </cell>
          <cell r="P384">
            <v>31.5</v>
          </cell>
          <cell r="Q384">
            <v>10</v>
          </cell>
        </row>
        <row r="385">
          <cell r="H385" t="str">
            <v>BBEXT</v>
          </cell>
          <cell r="P385">
            <v>52.29</v>
          </cell>
          <cell r="Q385">
            <v>10</v>
          </cell>
        </row>
        <row r="386">
          <cell r="H386" t="str">
            <v>D134</v>
          </cell>
          <cell r="P386">
            <v>16.632000000000001</v>
          </cell>
          <cell r="Q386">
            <v>10</v>
          </cell>
        </row>
        <row r="387">
          <cell r="H387" t="str">
            <v>NCR-ATM Personas 86 BNA</v>
          </cell>
          <cell r="P387">
            <v>14.028</v>
          </cell>
          <cell r="Q387">
            <v>10</v>
          </cell>
        </row>
        <row r="388">
          <cell r="H388" t="str">
            <v>P2050</v>
          </cell>
          <cell r="P388">
            <v>4.7039999999999997</v>
          </cell>
          <cell r="Q388">
            <v>10</v>
          </cell>
        </row>
        <row r="389">
          <cell r="H389" t="str">
            <v>P2050</v>
          </cell>
          <cell r="P389">
            <v>16.940000000000001</v>
          </cell>
          <cell r="Q389">
            <v>10</v>
          </cell>
        </row>
        <row r="390">
          <cell r="H390" t="str">
            <v>DAT Divers</v>
          </cell>
          <cell r="P390">
            <v>0.28000000000000003</v>
          </cell>
          <cell r="Q390">
            <v>10</v>
          </cell>
        </row>
        <row r="391">
          <cell r="H391" t="str">
            <v>Dassault-D134MT ATM</v>
          </cell>
          <cell r="P391">
            <v>6.3</v>
          </cell>
          <cell r="Q391">
            <v>10</v>
          </cell>
        </row>
        <row r="392">
          <cell r="H392" t="str">
            <v>Dassault-D134 ATM</v>
          </cell>
          <cell r="P392">
            <v>10.36</v>
          </cell>
          <cell r="Q392">
            <v>10</v>
          </cell>
        </row>
        <row r="393">
          <cell r="H393" t="str">
            <v>Dassault-D134 ATM</v>
          </cell>
          <cell r="P393">
            <v>36.945999999999998</v>
          </cell>
          <cell r="Q393">
            <v>10</v>
          </cell>
        </row>
        <row r="394">
          <cell r="H394" t="str">
            <v>Dassault-D134 ATM</v>
          </cell>
          <cell r="P394">
            <v>33.950000000000003</v>
          </cell>
          <cell r="Q394">
            <v>10</v>
          </cell>
        </row>
        <row r="395">
          <cell r="H395" t="str">
            <v>Dassault-D134 ATM</v>
          </cell>
          <cell r="P395">
            <v>13.37</v>
          </cell>
          <cell r="Q395">
            <v>10</v>
          </cell>
        </row>
        <row r="396">
          <cell r="H396" t="str">
            <v>Dassault-D134 ATM</v>
          </cell>
          <cell r="P396">
            <v>13.804</v>
          </cell>
          <cell r="Q396">
            <v>10</v>
          </cell>
        </row>
        <row r="397">
          <cell r="H397" t="str">
            <v>Dassault-D134MT ATM</v>
          </cell>
          <cell r="P397">
            <v>72.03</v>
          </cell>
          <cell r="Q397">
            <v>10</v>
          </cell>
        </row>
        <row r="398">
          <cell r="H398" t="str">
            <v>Dassault-D134MT ATM</v>
          </cell>
          <cell r="P398">
            <v>33.957000000000001</v>
          </cell>
          <cell r="Q398">
            <v>10</v>
          </cell>
        </row>
        <row r="399">
          <cell r="H399" t="str">
            <v>Dassault-D134 ATM</v>
          </cell>
          <cell r="P399">
            <v>51.1</v>
          </cell>
          <cell r="Q399">
            <v>10</v>
          </cell>
        </row>
        <row r="400">
          <cell r="H400" t="str">
            <v>Dassault-D134MT ATM</v>
          </cell>
          <cell r="P400">
            <v>27.489000000000001</v>
          </cell>
          <cell r="Q400">
            <v>10</v>
          </cell>
        </row>
        <row r="401">
          <cell r="H401" t="str">
            <v>Dassault-D134 ATM</v>
          </cell>
          <cell r="P401">
            <v>3.15</v>
          </cell>
          <cell r="Q401">
            <v>10</v>
          </cell>
        </row>
        <row r="402">
          <cell r="H402" t="str">
            <v>Dassault-D134 ATM</v>
          </cell>
          <cell r="P402">
            <v>2.1</v>
          </cell>
          <cell r="Q402">
            <v>10</v>
          </cell>
        </row>
        <row r="403">
          <cell r="H403" t="str">
            <v>Dassault-D134 ATM</v>
          </cell>
          <cell r="P403">
            <v>64.89</v>
          </cell>
          <cell r="Q403">
            <v>10</v>
          </cell>
        </row>
        <row r="404">
          <cell r="H404" t="str">
            <v>BBEXT</v>
          </cell>
          <cell r="P404">
            <v>104.58</v>
          </cell>
          <cell r="Q404">
            <v>10</v>
          </cell>
        </row>
        <row r="405">
          <cell r="H405" t="str">
            <v>D134</v>
          </cell>
          <cell r="P405">
            <v>25.375</v>
          </cell>
          <cell r="Q405">
            <v>10</v>
          </cell>
        </row>
        <row r="406">
          <cell r="H406" t="str">
            <v>D134</v>
          </cell>
          <cell r="P406">
            <v>5.5860000000000003</v>
          </cell>
          <cell r="Q406">
            <v>10</v>
          </cell>
        </row>
        <row r="407">
          <cell r="H407" t="str">
            <v>D134</v>
          </cell>
          <cell r="P407">
            <v>21.167999999999999</v>
          </cell>
          <cell r="Q407">
            <v>10</v>
          </cell>
        </row>
        <row r="408">
          <cell r="H408" t="str">
            <v>D134</v>
          </cell>
          <cell r="P408">
            <v>24.821999999999999</v>
          </cell>
          <cell r="Q408">
            <v>10</v>
          </cell>
        </row>
        <row r="409">
          <cell r="H409" t="str">
            <v>D134</v>
          </cell>
          <cell r="P409">
            <v>5.6280000000000001</v>
          </cell>
          <cell r="Q409">
            <v>10</v>
          </cell>
        </row>
        <row r="410">
          <cell r="H410" t="str">
            <v>D62424</v>
          </cell>
          <cell r="P410">
            <v>52.29</v>
          </cell>
          <cell r="Q410">
            <v>10</v>
          </cell>
        </row>
        <row r="411">
          <cell r="H411" t="str">
            <v>P2000</v>
          </cell>
          <cell r="P411">
            <v>28.867999999999999</v>
          </cell>
          <cell r="Q411">
            <v>10</v>
          </cell>
        </row>
        <row r="412">
          <cell r="H412" t="str">
            <v>P2050</v>
          </cell>
          <cell r="P412">
            <v>2.681</v>
          </cell>
          <cell r="Q412">
            <v>10</v>
          </cell>
        </row>
        <row r="413">
          <cell r="H413" t="str">
            <v>P2050</v>
          </cell>
          <cell r="P413">
            <v>32.661999999999999</v>
          </cell>
          <cell r="Q413">
            <v>10</v>
          </cell>
        </row>
        <row r="414">
          <cell r="H414" t="str">
            <v>P2050</v>
          </cell>
          <cell r="P414">
            <v>28.867999999999999</v>
          </cell>
          <cell r="Q414">
            <v>10</v>
          </cell>
        </row>
        <row r="415">
          <cell r="H415" t="str">
            <v>P2050</v>
          </cell>
          <cell r="P415">
            <v>2.1419999999999999</v>
          </cell>
          <cell r="Q415">
            <v>10</v>
          </cell>
        </row>
        <row r="416">
          <cell r="H416" t="str">
            <v>P2050H</v>
          </cell>
          <cell r="P416">
            <v>40.424999999999997</v>
          </cell>
          <cell r="Q416">
            <v>10</v>
          </cell>
        </row>
        <row r="417">
          <cell r="H417" t="str">
            <v>ProCash 2100xeCCD3 Rearload</v>
          </cell>
          <cell r="P417">
            <v>46.283999999999999</v>
          </cell>
          <cell r="Q417">
            <v>10</v>
          </cell>
        </row>
        <row r="418">
          <cell r="H418" t="str">
            <v>DAT Divers</v>
          </cell>
          <cell r="P418">
            <v>67.13</v>
          </cell>
          <cell r="Q418">
            <v>10</v>
          </cell>
        </row>
        <row r="419">
          <cell r="H419" t="str">
            <v>DAT Divers</v>
          </cell>
          <cell r="P419">
            <v>67.13</v>
          </cell>
          <cell r="Q419">
            <v>10</v>
          </cell>
        </row>
        <row r="420">
          <cell r="H420" t="str">
            <v>Dassault-D134 ATM</v>
          </cell>
          <cell r="P420">
            <v>16.065000000000001</v>
          </cell>
          <cell r="Q420">
            <v>10</v>
          </cell>
        </row>
        <row r="421">
          <cell r="H421" t="str">
            <v>Dassault-D134 ATM</v>
          </cell>
          <cell r="P421">
            <v>22.693999999999999</v>
          </cell>
          <cell r="Q421">
            <v>10</v>
          </cell>
        </row>
        <row r="422">
          <cell r="H422" t="str">
            <v>WN Divers</v>
          </cell>
          <cell r="P422">
            <v>0</v>
          </cell>
          <cell r="Q422">
            <v>10</v>
          </cell>
        </row>
        <row r="423">
          <cell r="H423" t="str">
            <v>WN Divers</v>
          </cell>
          <cell r="P423">
            <v>13.3</v>
          </cell>
          <cell r="Q423">
            <v>10</v>
          </cell>
        </row>
        <row r="424">
          <cell r="H424" t="str">
            <v>WN Divers</v>
          </cell>
          <cell r="P424">
            <v>20.978999999999999</v>
          </cell>
          <cell r="Q424">
            <v>10</v>
          </cell>
        </row>
        <row r="425">
          <cell r="H425" t="str">
            <v>WN Divers</v>
          </cell>
          <cell r="P425">
            <v>28.378</v>
          </cell>
          <cell r="Q425">
            <v>10</v>
          </cell>
        </row>
        <row r="426">
          <cell r="H426" t="str">
            <v>DAT Divers</v>
          </cell>
          <cell r="P426">
            <v>23.625</v>
          </cell>
          <cell r="Q426">
            <v>10</v>
          </cell>
        </row>
        <row r="427">
          <cell r="H427" t="str">
            <v>Dassault-D134 ATM</v>
          </cell>
          <cell r="P427">
            <v>32.171999999999997</v>
          </cell>
          <cell r="Q427">
            <v>10</v>
          </cell>
        </row>
        <row r="428">
          <cell r="H428" t="str">
            <v>Dassault-D134 ATM</v>
          </cell>
          <cell r="P428">
            <v>34.51</v>
          </cell>
          <cell r="Q428">
            <v>10</v>
          </cell>
        </row>
        <row r="429">
          <cell r="H429" t="str">
            <v>DAT Divers</v>
          </cell>
          <cell r="P429">
            <v>23.625</v>
          </cell>
          <cell r="Q429">
            <v>10</v>
          </cell>
        </row>
        <row r="430">
          <cell r="H430" t="str">
            <v>Dassault-D134 ATM</v>
          </cell>
          <cell r="P430">
            <v>46.76</v>
          </cell>
          <cell r="Q430">
            <v>10</v>
          </cell>
        </row>
        <row r="431">
          <cell r="H431" t="str">
            <v>WN Divers</v>
          </cell>
          <cell r="P431">
            <v>36.049999999999997</v>
          </cell>
          <cell r="Q431">
            <v>10</v>
          </cell>
        </row>
        <row r="432">
          <cell r="H432" t="str">
            <v>Dassault-D134 ATM</v>
          </cell>
          <cell r="P432">
            <v>46.76</v>
          </cell>
          <cell r="Q432">
            <v>10</v>
          </cell>
        </row>
        <row r="433">
          <cell r="H433" t="str">
            <v>WN Divers</v>
          </cell>
          <cell r="P433">
            <v>29.385999999999999</v>
          </cell>
          <cell r="Q433">
            <v>10</v>
          </cell>
        </row>
        <row r="434">
          <cell r="H434" t="str">
            <v>DAT Divers</v>
          </cell>
          <cell r="P434">
            <v>1.1200000000000001</v>
          </cell>
          <cell r="Q434">
            <v>10</v>
          </cell>
        </row>
        <row r="435">
          <cell r="H435" t="str">
            <v>BORNES DAT</v>
          </cell>
          <cell r="P435">
            <v>52.29</v>
          </cell>
          <cell r="Q435">
            <v>10</v>
          </cell>
        </row>
        <row r="436">
          <cell r="H436" t="str">
            <v>DAT Divers</v>
          </cell>
          <cell r="P436">
            <v>162.26</v>
          </cell>
          <cell r="Q436">
            <v>10</v>
          </cell>
        </row>
        <row r="437">
          <cell r="H437" t="str">
            <v>DAT Divers</v>
          </cell>
          <cell r="P437">
            <v>125.93</v>
          </cell>
          <cell r="Q437">
            <v>10</v>
          </cell>
        </row>
        <row r="438">
          <cell r="H438" t="str">
            <v>DAT Divers</v>
          </cell>
          <cell r="P438">
            <v>76.86</v>
          </cell>
          <cell r="Q438">
            <v>10</v>
          </cell>
        </row>
        <row r="439">
          <cell r="H439" t="str">
            <v>WN Divers</v>
          </cell>
          <cell r="P439">
            <v>124.11</v>
          </cell>
          <cell r="Q439">
            <v>10</v>
          </cell>
        </row>
        <row r="440">
          <cell r="H440" t="str">
            <v>DAT Divers</v>
          </cell>
          <cell r="P440">
            <v>9.4499999999999993</v>
          </cell>
          <cell r="Q440">
            <v>10</v>
          </cell>
        </row>
        <row r="441">
          <cell r="H441" t="str">
            <v>DEPOT</v>
          </cell>
          <cell r="P441">
            <v>67.13</v>
          </cell>
          <cell r="Q441">
            <v>10</v>
          </cell>
        </row>
        <row r="442">
          <cell r="H442" t="str">
            <v>WN Divers</v>
          </cell>
          <cell r="P442">
            <v>29.385999999999999</v>
          </cell>
          <cell r="Q442">
            <v>10</v>
          </cell>
        </row>
        <row r="443">
          <cell r="H443" t="str">
            <v>DAT Divers</v>
          </cell>
          <cell r="P443">
            <v>0</v>
          </cell>
          <cell r="Q443">
            <v>10</v>
          </cell>
        </row>
        <row r="444">
          <cell r="H444" t="str">
            <v>WN Divers</v>
          </cell>
          <cell r="P444">
            <v>148.93199999999999</v>
          </cell>
          <cell r="Q444">
            <v>10</v>
          </cell>
        </row>
        <row r="445">
          <cell r="H445" t="str">
            <v>Dassault-D134 ATM</v>
          </cell>
          <cell r="P445">
            <v>65.323999999999998</v>
          </cell>
          <cell r="Q445">
            <v>10</v>
          </cell>
        </row>
        <row r="446">
          <cell r="H446" t="str">
            <v>WN Divers</v>
          </cell>
          <cell r="P446">
            <v>81.325999999999993</v>
          </cell>
          <cell r="Q446">
            <v>10</v>
          </cell>
        </row>
        <row r="447">
          <cell r="H447" t="str">
            <v>DAT Divers</v>
          </cell>
          <cell r="P447">
            <v>28.35</v>
          </cell>
          <cell r="Q447">
            <v>10</v>
          </cell>
        </row>
        <row r="448">
          <cell r="H448" t="str">
            <v>Dassault-D134 ATM</v>
          </cell>
          <cell r="P448">
            <v>32.171999999999997</v>
          </cell>
          <cell r="Q448">
            <v>10</v>
          </cell>
        </row>
        <row r="449">
          <cell r="H449" t="str">
            <v>Dassault-D134 ATM</v>
          </cell>
          <cell r="P449">
            <v>64.89</v>
          </cell>
          <cell r="Q449">
            <v>10</v>
          </cell>
        </row>
        <row r="450">
          <cell r="H450" t="str">
            <v>Dassault-D134 ATM</v>
          </cell>
          <cell r="P450">
            <v>13.804</v>
          </cell>
          <cell r="Q450">
            <v>10</v>
          </cell>
        </row>
        <row r="451">
          <cell r="H451" t="str">
            <v>Dassault-D134 ATM</v>
          </cell>
          <cell r="P451">
            <v>258.363</v>
          </cell>
          <cell r="Q451">
            <v>10</v>
          </cell>
        </row>
        <row r="452">
          <cell r="H452" t="str">
            <v>Dassault-D134 ATM</v>
          </cell>
          <cell r="P452">
            <v>10.5</v>
          </cell>
          <cell r="Q452">
            <v>10</v>
          </cell>
        </row>
        <row r="453">
          <cell r="H453" t="str">
            <v>DAT Divers</v>
          </cell>
          <cell r="P453">
            <v>181.02</v>
          </cell>
          <cell r="Q453">
            <v>10</v>
          </cell>
        </row>
        <row r="454">
          <cell r="H454" t="str">
            <v>DAT Divers</v>
          </cell>
          <cell r="P454">
            <v>86.834999999999994</v>
          </cell>
          <cell r="Q454">
            <v>10</v>
          </cell>
        </row>
        <row r="455">
          <cell r="H455" t="str">
            <v>Dassault-D134 ATM</v>
          </cell>
          <cell r="P455">
            <v>10.36</v>
          </cell>
          <cell r="Q455">
            <v>10</v>
          </cell>
        </row>
        <row r="456">
          <cell r="H456" t="str">
            <v>Dassault-D134 ATM</v>
          </cell>
          <cell r="P456">
            <v>6.79</v>
          </cell>
          <cell r="Q456">
            <v>10</v>
          </cell>
        </row>
        <row r="457">
          <cell r="H457" t="str">
            <v>Dassault-D134 ATM</v>
          </cell>
          <cell r="P457">
            <v>27.93</v>
          </cell>
          <cell r="Q457">
            <v>10</v>
          </cell>
        </row>
        <row r="458">
          <cell r="H458" t="str">
            <v>Dassault-D134 ATM</v>
          </cell>
          <cell r="P458">
            <v>105.84</v>
          </cell>
          <cell r="Q458">
            <v>10</v>
          </cell>
        </row>
        <row r="459">
          <cell r="H459" t="str">
            <v>Dassault-D134 ATM</v>
          </cell>
          <cell r="P459">
            <v>0.52500000000000002</v>
          </cell>
          <cell r="Q459">
            <v>10</v>
          </cell>
        </row>
        <row r="460">
          <cell r="H460" t="str">
            <v>Dassault-D134 ATM</v>
          </cell>
          <cell r="P460">
            <v>17.010000000000002</v>
          </cell>
          <cell r="Q460">
            <v>10</v>
          </cell>
        </row>
        <row r="461">
          <cell r="H461" t="str">
            <v>GAB WN</v>
          </cell>
          <cell r="P461">
            <v>77.951999999999998</v>
          </cell>
          <cell r="Q461">
            <v>10</v>
          </cell>
        </row>
        <row r="462">
          <cell r="H462" t="str">
            <v>D134</v>
          </cell>
          <cell r="P462">
            <v>5.5860000000000003</v>
          </cell>
          <cell r="Q462">
            <v>10</v>
          </cell>
        </row>
        <row r="463">
          <cell r="H463" t="str">
            <v>D134</v>
          </cell>
          <cell r="P463">
            <v>0.105</v>
          </cell>
          <cell r="Q463">
            <v>10</v>
          </cell>
        </row>
        <row r="464">
          <cell r="H464" t="str">
            <v>D134</v>
          </cell>
          <cell r="P464">
            <v>21.167999999999999</v>
          </cell>
          <cell r="Q464">
            <v>10</v>
          </cell>
        </row>
        <row r="465">
          <cell r="H465" t="str">
            <v>D134</v>
          </cell>
          <cell r="P465">
            <v>6.9020000000000001</v>
          </cell>
          <cell r="Q465">
            <v>10</v>
          </cell>
        </row>
        <row r="466">
          <cell r="H466" t="str">
            <v>D134</v>
          </cell>
          <cell r="P466">
            <v>5.5860000000000003</v>
          </cell>
          <cell r="Q466">
            <v>10</v>
          </cell>
        </row>
        <row r="467">
          <cell r="H467" t="str">
            <v>D134</v>
          </cell>
          <cell r="P467">
            <v>0.105</v>
          </cell>
          <cell r="Q467">
            <v>10</v>
          </cell>
        </row>
        <row r="468">
          <cell r="H468" t="str">
            <v>D134</v>
          </cell>
          <cell r="P468">
            <v>21.167999999999999</v>
          </cell>
          <cell r="Q468">
            <v>10</v>
          </cell>
        </row>
        <row r="469">
          <cell r="H469" t="str">
            <v>D134</v>
          </cell>
          <cell r="P469">
            <v>6.9020000000000001</v>
          </cell>
          <cell r="Q469">
            <v>10</v>
          </cell>
        </row>
        <row r="470">
          <cell r="H470" t="str">
            <v>D134</v>
          </cell>
          <cell r="P470">
            <v>33.950000000000003</v>
          </cell>
          <cell r="Q470">
            <v>10</v>
          </cell>
        </row>
        <row r="471">
          <cell r="H471" t="str">
            <v>D134</v>
          </cell>
          <cell r="P471">
            <v>91</v>
          </cell>
          <cell r="Q471">
            <v>10</v>
          </cell>
        </row>
        <row r="472">
          <cell r="H472" t="str">
            <v>D134MT</v>
          </cell>
          <cell r="P472">
            <v>25.375</v>
          </cell>
          <cell r="Q472">
            <v>10</v>
          </cell>
        </row>
        <row r="473">
          <cell r="H473" t="str">
            <v>D62423</v>
          </cell>
          <cell r="P473">
            <v>52.29</v>
          </cell>
          <cell r="Q473">
            <v>10</v>
          </cell>
        </row>
        <row r="474">
          <cell r="H474" t="str">
            <v>P2050</v>
          </cell>
          <cell r="P474">
            <v>17.591000000000001</v>
          </cell>
          <cell r="Q474">
            <v>10</v>
          </cell>
        </row>
        <row r="475">
          <cell r="H475" t="str">
            <v>P2050</v>
          </cell>
          <cell r="P475">
            <v>6.8739999999999997</v>
          </cell>
          <cell r="Q475">
            <v>10</v>
          </cell>
        </row>
        <row r="476">
          <cell r="H476" t="str">
            <v>P2050</v>
          </cell>
          <cell r="P476">
            <v>258.363</v>
          </cell>
          <cell r="Q476">
            <v>10</v>
          </cell>
        </row>
        <row r="477">
          <cell r="H477" t="str">
            <v>DAT Divers</v>
          </cell>
          <cell r="P477">
            <v>0</v>
          </cell>
          <cell r="Q477">
            <v>10</v>
          </cell>
        </row>
        <row r="478">
          <cell r="H478" t="str">
            <v>DAT Divers</v>
          </cell>
          <cell r="P478">
            <v>25.283999999999999</v>
          </cell>
          <cell r="Q478">
            <v>10</v>
          </cell>
        </row>
        <row r="479">
          <cell r="H479" t="str">
            <v>DAT Divers</v>
          </cell>
          <cell r="P479">
            <v>0</v>
          </cell>
          <cell r="Q479">
            <v>10</v>
          </cell>
        </row>
        <row r="480">
          <cell r="H480" t="str">
            <v>BORNES DAT</v>
          </cell>
          <cell r="P480">
            <v>104.58</v>
          </cell>
          <cell r="Q480">
            <v>10</v>
          </cell>
        </row>
        <row r="481">
          <cell r="H481" t="str">
            <v>Dassault-D134 ATM</v>
          </cell>
          <cell r="P481">
            <v>32.661999999999999</v>
          </cell>
          <cell r="Q481">
            <v>10</v>
          </cell>
        </row>
        <row r="482">
          <cell r="H482" t="str">
            <v>Dassault-D134 ATM</v>
          </cell>
          <cell r="P482">
            <v>18.248999999999999</v>
          </cell>
          <cell r="Q482">
            <v>10</v>
          </cell>
        </row>
        <row r="483">
          <cell r="H483" t="str">
            <v>DAT Divers</v>
          </cell>
          <cell r="P483">
            <v>4.7249999999999996</v>
          </cell>
          <cell r="Q483">
            <v>10</v>
          </cell>
        </row>
        <row r="484">
          <cell r="H484" t="str">
            <v>Dassault-D134 ATM</v>
          </cell>
          <cell r="P484">
            <v>26.81</v>
          </cell>
          <cell r="Q484">
            <v>10</v>
          </cell>
        </row>
        <row r="485">
          <cell r="H485" t="str">
            <v>WN Divers</v>
          </cell>
          <cell r="P485">
            <v>57.735999999999997</v>
          </cell>
          <cell r="Q485">
            <v>10</v>
          </cell>
        </row>
        <row r="486">
          <cell r="H486" t="str">
            <v>DAT Divers</v>
          </cell>
          <cell r="P486">
            <v>5.859</v>
          </cell>
          <cell r="Q486">
            <v>10</v>
          </cell>
        </row>
        <row r="487">
          <cell r="H487" t="str">
            <v>WN Divers</v>
          </cell>
          <cell r="P487">
            <v>248.22</v>
          </cell>
          <cell r="Q487">
            <v>10</v>
          </cell>
        </row>
        <row r="488">
          <cell r="H488" t="str">
            <v>WN Divers</v>
          </cell>
          <cell r="P488">
            <v>40.424999999999997</v>
          </cell>
          <cell r="Q488">
            <v>10</v>
          </cell>
        </row>
        <row r="489">
          <cell r="H489" t="str">
            <v>DAT Divers</v>
          </cell>
          <cell r="P489">
            <v>8.8409999999999993</v>
          </cell>
          <cell r="Q489">
            <v>10</v>
          </cell>
        </row>
        <row r="490">
          <cell r="H490" t="str">
            <v>WN Divers</v>
          </cell>
          <cell r="P490">
            <v>11.430999999999999</v>
          </cell>
          <cell r="Q490">
            <v>10</v>
          </cell>
        </row>
        <row r="491">
          <cell r="H491" t="str">
            <v>Dassault-D134 ATM</v>
          </cell>
          <cell r="P491">
            <v>36.497999999999998</v>
          </cell>
          <cell r="Q491">
            <v>10</v>
          </cell>
        </row>
        <row r="492">
          <cell r="H492" t="str">
            <v>Dassault-D134 ATM</v>
          </cell>
          <cell r="P492">
            <v>28.056000000000001</v>
          </cell>
          <cell r="Q492">
            <v>10</v>
          </cell>
        </row>
        <row r="493">
          <cell r="H493" t="str">
            <v>DAT Divers</v>
          </cell>
          <cell r="P493">
            <v>18.899999999999999</v>
          </cell>
          <cell r="Q493">
            <v>10</v>
          </cell>
        </row>
        <row r="494">
          <cell r="H494" t="str">
            <v>Dassault-D134 ATM</v>
          </cell>
          <cell r="P494">
            <v>67.025000000000006</v>
          </cell>
          <cell r="Q494">
            <v>10</v>
          </cell>
        </row>
        <row r="495">
          <cell r="H495" t="str">
            <v>DAT Divers</v>
          </cell>
          <cell r="P495">
            <v>2.2120000000000002</v>
          </cell>
          <cell r="Q495">
            <v>10</v>
          </cell>
        </row>
        <row r="496">
          <cell r="H496" t="str">
            <v>Dassault-D134 ATM</v>
          </cell>
          <cell r="P496">
            <v>40.215000000000003</v>
          </cell>
          <cell r="Q496">
            <v>10</v>
          </cell>
        </row>
        <row r="497">
          <cell r="H497" t="str">
            <v>Dassault-D134 ATM</v>
          </cell>
          <cell r="P497">
            <v>39.186</v>
          </cell>
          <cell r="Q497">
            <v>10</v>
          </cell>
        </row>
        <row r="498">
          <cell r="H498" t="str">
            <v>Dassault-D134MT ATM</v>
          </cell>
          <cell r="P498">
            <v>104.58</v>
          </cell>
          <cell r="Q498">
            <v>10</v>
          </cell>
        </row>
        <row r="499">
          <cell r="H499" t="str">
            <v>D134</v>
          </cell>
          <cell r="P499">
            <v>26.376000000000001</v>
          </cell>
          <cell r="Q499">
            <v>10</v>
          </cell>
        </row>
        <row r="500">
          <cell r="H500" t="str">
            <v>D134</v>
          </cell>
          <cell r="P500">
            <v>62.271999999999998</v>
          </cell>
          <cell r="Q500">
            <v>10</v>
          </cell>
        </row>
        <row r="501">
          <cell r="H501" t="str">
            <v>D134</v>
          </cell>
          <cell r="P501">
            <v>6.79</v>
          </cell>
          <cell r="Q501">
            <v>10</v>
          </cell>
        </row>
        <row r="502">
          <cell r="H502" t="str">
            <v>D134</v>
          </cell>
          <cell r="P502">
            <v>70.644000000000005</v>
          </cell>
          <cell r="Q502">
            <v>10</v>
          </cell>
        </row>
        <row r="503">
          <cell r="H503" t="str">
            <v>D134</v>
          </cell>
          <cell r="P503">
            <v>6.9020000000000001</v>
          </cell>
          <cell r="Q503">
            <v>10</v>
          </cell>
        </row>
        <row r="504">
          <cell r="H504" t="str">
            <v>D62423</v>
          </cell>
          <cell r="P504">
            <v>52.29</v>
          </cell>
          <cell r="Q504">
            <v>10</v>
          </cell>
        </row>
        <row r="505">
          <cell r="H505" t="str">
            <v>P2050</v>
          </cell>
          <cell r="P505">
            <v>24.751999999999999</v>
          </cell>
          <cell r="Q505">
            <v>10</v>
          </cell>
        </row>
        <row r="506">
          <cell r="H506" t="str">
            <v>PP250</v>
          </cell>
          <cell r="P506">
            <v>76.86</v>
          </cell>
          <cell r="Q506">
            <v>10</v>
          </cell>
        </row>
        <row r="507">
          <cell r="H507" t="str">
            <v>PP250</v>
          </cell>
          <cell r="P507">
            <v>3.15</v>
          </cell>
          <cell r="Q507">
            <v>10</v>
          </cell>
        </row>
        <row r="508">
          <cell r="H508" t="str">
            <v>PP250</v>
          </cell>
          <cell r="P508">
            <v>34.51</v>
          </cell>
          <cell r="Q508">
            <v>10</v>
          </cell>
        </row>
        <row r="509">
          <cell r="H509" t="str">
            <v>PP250</v>
          </cell>
          <cell r="P509">
            <v>20.72</v>
          </cell>
          <cell r="Q509">
            <v>10</v>
          </cell>
        </row>
        <row r="510">
          <cell r="H510" t="str">
            <v>PP250</v>
          </cell>
          <cell r="P510">
            <v>46.76</v>
          </cell>
          <cell r="Q510">
            <v>10</v>
          </cell>
        </row>
        <row r="511">
          <cell r="H511" t="str">
            <v>ProCash 1500xe</v>
          </cell>
          <cell r="P511">
            <v>15.134</v>
          </cell>
          <cell r="Q511">
            <v>10</v>
          </cell>
        </row>
        <row r="512">
          <cell r="H512" t="str">
            <v>ProCash 2100xeCCD3 Rearload</v>
          </cell>
          <cell r="P512">
            <v>23.141999999999999</v>
          </cell>
          <cell r="Q512">
            <v>10</v>
          </cell>
        </row>
        <row r="513">
          <cell r="H513" t="str">
            <v>ProCash 2150xe</v>
          </cell>
          <cell r="P513">
            <v>9.1</v>
          </cell>
          <cell r="Q513">
            <v>10</v>
          </cell>
        </row>
        <row r="514">
          <cell r="H514" t="str">
            <v>ProCash 3100</v>
          </cell>
          <cell r="P514">
            <v>235.84399999999999</v>
          </cell>
          <cell r="Q514">
            <v>10</v>
          </cell>
        </row>
        <row r="515">
          <cell r="H515" t="str">
            <v>ProPrint 1000/2000</v>
          </cell>
          <cell r="P515">
            <v>15.651999999999999</v>
          </cell>
          <cell r="Q515">
            <v>10</v>
          </cell>
        </row>
        <row r="516">
          <cell r="H516" t="str">
            <v>Dassault-D134 ATM</v>
          </cell>
          <cell r="P516">
            <v>131.88</v>
          </cell>
          <cell r="Q516">
            <v>10</v>
          </cell>
        </row>
        <row r="517">
          <cell r="H517" t="str">
            <v>Dassault-D134 ATM</v>
          </cell>
          <cell r="P517">
            <v>13.188000000000001</v>
          </cell>
          <cell r="Q517">
            <v>10</v>
          </cell>
        </row>
        <row r="518">
          <cell r="H518" t="str">
            <v>Dassault-D134 ATM</v>
          </cell>
          <cell r="P518">
            <v>13.188000000000001</v>
          </cell>
          <cell r="Q518">
            <v>10</v>
          </cell>
        </row>
        <row r="519">
          <cell r="H519" t="str">
            <v>Dassault-D134 ATM</v>
          </cell>
          <cell r="P519">
            <v>13.188000000000001</v>
          </cell>
          <cell r="Q519">
            <v>10</v>
          </cell>
        </row>
        <row r="520">
          <cell r="H520" t="str">
            <v>Dassault-D134 ATM</v>
          </cell>
          <cell r="P520">
            <v>13.188000000000001</v>
          </cell>
          <cell r="Q520">
            <v>10</v>
          </cell>
        </row>
        <row r="521">
          <cell r="H521" t="str">
            <v>Dassault-D134 ATM</v>
          </cell>
          <cell r="P521">
            <v>26.376000000000001</v>
          </cell>
          <cell r="Q521">
            <v>10</v>
          </cell>
        </row>
        <row r="522">
          <cell r="H522" t="str">
            <v>Dassault-D134 ATM</v>
          </cell>
          <cell r="P522">
            <v>39.564</v>
          </cell>
          <cell r="Q522">
            <v>10</v>
          </cell>
        </row>
        <row r="523">
          <cell r="H523" t="str">
            <v>WN Divers</v>
          </cell>
          <cell r="P523">
            <v>30.268000000000001</v>
          </cell>
          <cell r="Q523">
            <v>10</v>
          </cell>
        </row>
        <row r="524">
          <cell r="H524" t="str">
            <v>Dassault-D134 ATM</v>
          </cell>
          <cell r="P524">
            <v>26.376000000000001</v>
          </cell>
          <cell r="Q524">
            <v>10</v>
          </cell>
        </row>
        <row r="525">
          <cell r="H525" t="str">
            <v>WN Divers</v>
          </cell>
          <cell r="P525">
            <v>45.402000000000001</v>
          </cell>
          <cell r="Q525">
            <v>10</v>
          </cell>
        </row>
        <row r="526">
          <cell r="H526" t="str">
            <v>Dassault-D134 ATM</v>
          </cell>
          <cell r="P526">
            <v>52.752000000000002</v>
          </cell>
          <cell r="Q526">
            <v>10</v>
          </cell>
        </row>
        <row r="527">
          <cell r="H527" t="str">
            <v>WN Divers</v>
          </cell>
          <cell r="P527">
            <v>15.134</v>
          </cell>
          <cell r="Q527">
            <v>10</v>
          </cell>
        </row>
        <row r="528">
          <cell r="H528" t="str">
            <v>WN Divers</v>
          </cell>
          <cell r="P528">
            <v>15.134</v>
          </cell>
          <cell r="Q528">
            <v>10</v>
          </cell>
        </row>
        <row r="529">
          <cell r="H529" t="str">
            <v>WN Divers</v>
          </cell>
          <cell r="P529">
            <v>15.134</v>
          </cell>
          <cell r="Q529">
            <v>10</v>
          </cell>
        </row>
        <row r="530">
          <cell r="H530" t="str">
            <v>Dassault-D134 ATM</v>
          </cell>
          <cell r="P530">
            <v>26.376000000000001</v>
          </cell>
          <cell r="Q530">
            <v>10</v>
          </cell>
        </row>
        <row r="531">
          <cell r="H531" t="str">
            <v>Dassault-D134 ATM</v>
          </cell>
          <cell r="P531">
            <v>13.188000000000001</v>
          </cell>
          <cell r="Q531">
            <v>10</v>
          </cell>
        </row>
        <row r="532">
          <cell r="H532" t="str">
            <v>WN Divers</v>
          </cell>
          <cell r="P532">
            <v>30.268000000000001</v>
          </cell>
          <cell r="Q532">
            <v>10</v>
          </cell>
        </row>
        <row r="533">
          <cell r="H533" t="str">
            <v>WN Divers</v>
          </cell>
          <cell r="P533">
            <v>30.268000000000001</v>
          </cell>
          <cell r="Q533">
            <v>10</v>
          </cell>
        </row>
        <row r="534">
          <cell r="H534" t="str">
            <v>Dassault-D134 ATM</v>
          </cell>
          <cell r="P534">
            <v>13.188000000000001</v>
          </cell>
          <cell r="Q534">
            <v>10</v>
          </cell>
        </row>
        <row r="535">
          <cell r="H535" t="str">
            <v>BORNES DAT</v>
          </cell>
          <cell r="P535">
            <v>104.58</v>
          </cell>
          <cell r="Q535">
            <v>10</v>
          </cell>
        </row>
        <row r="536">
          <cell r="H536" t="str">
            <v>Dassault-D134MT ATM</v>
          </cell>
          <cell r="P536">
            <v>104.58</v>
          </cell>
          <cell r="Q536">
            <v>10</v>
          </cell>
        </row>
        <row r="537">
          <cell r="H537" t="str">
            <v>WN Divers</v>
          </cell>
          <cell r="P537">
            <v>297.86399999999998</v>
          </cell>
          <cell r="Q537">
            <v>10</v>
          </cell>
        </row>
        <row r="538">
          <cell r="H538" t="str">
            <v>WN Divers</v>
          </cell>
          <cell r="P538">
            <v>45.402000000000001</v>
          </cell>
          <cell r="Q538">
            <v>10</v>
          </cell>
        </row>
        <row r="539">
          <cell r="H539" t="str">
            <v>WN Divers</v>
          </cell>
          <cell r="P539">
            <v>6.6219999999999999</v>
          </cell>
          <cell r="Q539">
            <v>10</v>
          </cell>
        </row>
        <row r="540">
          <cell r="H540" t="str">
            <v>D134</v>
          </cell>
          <cell r="P540">
            <v>25.375</v>
          </cell>
          <cell r="Q540">
            <v>10</v>
          </cell>
        </row>
        <row r="541">
          <cell r="H541" t="str">
            <v>D62424</v>
          </cell>
          <cell r="P541">
            <v>104.58</v>
          </cell>
          <cell r="Q541">
            <v>10</v>
          </cell>
        </row>
        <row r="542">
          <cell r="H542" t="str">
            <v>D62424</v>
          </cell>
          <cell r="P542">
            <v>52.29</v>
          </cell>
          <cell r="Q542">
            <v>10</v>
          </cell>
        </row>
        <row r="543">
          <cell r="H543" t="str">
            <v>P2050</v>
          </cell>
          <cell r="P543">
            <v>28.867999999999999</v>
          </cell>
          <cell r="Q543">
            <v>10</v>
          </cell>
        </row>
        <row r="544">
          <cell r="H544" t="str">
            <v>ProCash 1500</v>
          </cell>
          <cell r="P544">
            <v>26.984999999999999</v>
          </cell>
          <cell r="Q544">
            <v>10</v>
          </cell>
        </row>
        <row r="545">
          <cell r="H545" t="str">
            <v>ProCash 1500</v>
          </cell>
          <cell r="P545">
            <v>29.61</v>
          </cell>
          <cell r="Q545">
            <v>10</v>
          </cell>
        </row>
        <row r="546">
          <cell r="H546" t="str">
            <v>ProCash 1500</v>
          </cell>
          <cell r="P546">
            <v>7.6440000000000001</v>
          </cell>
          <cell r="Q546">
            <v>10</v>
          </cell>
        </row>
        <row r="547">
          <cell r="H547" t="str">
            <v>Dassault-D134 ATM</v>
          </cell>
          <cell r="P547">
            <v>135.80000000000001</v>
          </cell>
          <cell r="Q547">
            <v>10</v>
          </cell>
        </row>
        <row r="548">
          <cell r="H548" t="str">
            <v>BBEXT</v>
          </cell>
          <cell r="P548">
            <v>104.58</v>
          </cell>
          <cell r="Q548">
            <v>10</v>
          </cell>
        </row>
        <row r="549">
          <cell r="H549" t="str">
            <v>D134</v>
          </cell>
          <cell r="P549">
            <v>24.5</v>
          </cell>
          <cell r="Q549">
            <v>10</v>
          </cell>
        </row>
        <row r="550">
          <cell r="H550" t="str">
            <v>D134</v>
          </cell>
          <cell r="P550">
            <v>5.3620000000000001</v>
          </cell>
          <cell r="Q550">
            <v>10</v>
          </cell>
        </row>
        <row r="551">
          <cell r="H551" t="str">
            <v>D134</v>
          </cell>
          <cell r="P551">
            <v>13.804</v>
          </cell>
          <cell r="Q551">
            <v>10</v>
          </cell>
        </row>
        <row r="552">
          <cell r="H552" t="str">
            <v>D134</v>
          </cell>
          <cell r="P552">
            <v>24.108000000000001</v>
          </cell>
          <cell r="Q552">
            <v>10</v>
          </cell>
        </row>
        <row r="553">
          <cell r="H553" t="str">
            <v>ProCash 1500xe</v>
          </cell>
          <cell r="P553">
            <v>1.1200000000000001</v>
          </cell>
          <cell r="Q553">
            <v>10</v>
          </cell>
        </row>
        <row r="554">
          <cell r="H554" t="str">
            <v>ProCash 1500xe</v>
          </cell>
          <cell r="P554">
            <v>19.628</v>
          </cell>
          <cell r="Q554">
            <v>10</v>
          </cell>
        </row>
        <row r="555">
          <cell r="H555" t="str">
            <v>ProCash 1500xe</v>
          </cell>
          <cell r="P555">
            <v>4.76</v>
          </cell>
          <cell r="Q555">
            <v>10</v>
          </cell>
        </row>
        <row r="556">
          <cell r="H556" t="str">
            <v>ProCash 1500xe</v>
          </cell>
          <cell r="P556">
            <v>12.208</v>
          </cell>
          <cell r="Q556">
            <v>10</v>
          </cell>
        </row>
        <row r="557">
          <cell r="H557" t="str">
            <v>ProCash 1500xe</v>
          </cell>
          <cell r="P557">
            <v>0.98</v>
          </cell>
          <cell r="Q557">
            <v>10</v>
          </cell>
        </row>
        <row r="558">
          <cell r="H558" t="str">
            <v>DAT Divers</v>
          </cell>
          <cell r="P558">
            <v>67.864999999999995</v>
          </cell>
          <cell r="Q558">
            <v>10</v>
          </cell>
        </row>
        <row r="559">
          <cell r="H559" t="str">
            <v>DAT Divers</v>
          </cell>
          <cell r="P559">
            <v>13.573</v>
          </cell>
          <cell r="Q559">
            <v>10</v>
          </cell>
        </row>
        <row r="560">
          <cell r="H560" t="str">
            <v>DAT Divers</v>
          </cell>
          <cell r="P560">
            <v>54.292000000000002</v>
          </cell>
          <cell r="Q560">
            <v>10</v>
          </cell>
        </row>
        <row r="561">
          <cell r="H561" t="str">
            <v>WN Divers</v>
          </cell>
          <cell r="P561">
            <v>144.34</v>
          </cell>
          <cell r="Q561">
            <v>10</v>
          </cell>
        </row>
        <row r="562">
          <cell r="H562" t="str">
            <v>Dassault-D134 ATM</v>
          </cell>
          <cell r="P562">
            <v>163.31</v>
          </cell>
          <cell r="Q562">
            <v>10</v>
          </cell>
        </row>
        <row r="563">
          <cell r="H563" t="str">
            <v>WN Divers</v>
          </cell>
          <cell r="P563">
            <v>248.22</v>
          </cell>
          <cell r="Q563">
            <v>10</v>
          </cell>
        </row>
        <row r="564">
          <cell r="H564" t="str">
            <v>Dassault-D134 ATM</v>
          </cell>
          <cell r="P564">
            <v>53.62</v>
          </cell>
          <cell r="Q564">
            <v>10</v>
          </cell>
        </row>
        <row r="565">
          <cell r="H565" t="str">
            <v>DAT Divers</v>
          </cell>
          <cell r="P565">
            <v>16.45</v>
          </cell>
          <cell r="Q565">
            <v>10</v>
          </cell>
        </row>
        <row r="566">
          <cell r="H566" t="str">
            <v>WN Divers</v>
          </cell>
          <cell r="P566">
            <v>99.287999999999997</v>
          </cell>
          <cell r="Q566">
            <v>10</v>
          </cell>
        </row>
        <row r="567">
          <cell r="H567" t="str">
            <v>Dassault-D134 ATM</v>
          </cell>
          <cell r="P567">
            <v>54.747</v>
          </cell>
          <cell r="Q567">
            <v>10</v>
          </cell>
        </row>
        <row r="568">
          <cell r="H568" t="str">
            <v>Dassault-D134 ATM</v>
          </cell>
          <cell r="P568">
            <v>34.51</v>
          </cell>
          <cell r="Q568">
            <v>10</v>
          </cell>
        </row>
        <row r="569">
          <cell r="H569" t="str">
            <v>Dassault-D134 ATM</v>
          </cell>
          <cell r="P569">
            <v>26.81</v>
          </cell>
          <cell r="Q569">
            <v>10</v>
          </cell>
        </row>
        <row r="570">
          <cell r="H570" t="str">
            <v>Dassault-D134 ATM</v>
          </cell>
          <cell r="P570">
            <v>235.69</v>
          </cell>
          <cell r="Q570">
            <v>10</v>
          </cell>
        </row>
        <row r="571">
          <cell r="H571" t="str">
            <v>Dassault-D134 ATM</v>
          </cell>
          <cell r="P571">
            <v>10.724</v>
          </cell>
          <cell r="Q571">
            <v>10</v>
          </cell>
        </row>
        <row r="572">
          <cell r="H572" t="str">
            <v>Dassault-D134 ATM</v>
          </cell>
          <cell r="P572">
            <v>13.804</v>
          </cell>
          <cell r="Q572">
            <v>10</v>
          </cell>
        </row>
        <row r="573">
          <cell r="H573" t="str">
            <v>Dassault-D134 ATM</v>
          </cell>
          <cell r="P573">
            <v>3.15</v>
          </cell>
          <cell r="Q573">
            <v>10</v>
          </cell>
        </row>
        <row r="574">
          <cell r="H574" t="str">
            <v>Dassault-D134 ATM</v>
          </cell>
          <cell r="P574">
            <v>2.1</v>
          </cell>
          <cell r="Q574">
            <v>10</v>
          </cell>
        </row>
        <row r="575">
          <cell r="H575" t="str">
            <v>Dassault-D134 ATM</v>
          </cell>
          <cell r="P575">
            <v>28.056000000000001</v>
          </cell>
          <cell r="Q575">
            <v>10</v>
          </cell>
        </row>
        <row r="576">
          <cell r="H576" t="str">
            <v>DAT Divers</v>
          </cell>
          <cell r="P576">
            <v>14.175000000000001</v>
          </cell>
          <cell r="Q576">
            <v>10</v>
          </cell>
        </row>
        <row r="577">
          <cell r="H577" t="str">
            <v>DAT Divers</v>
          </cell>
          <cell r="P577">
            <v>3.5</v>
          </cell>
          <cell r="Q577">
            <v>10</v>
          </cell>
        </row>
        <row r="578">
          <cell r="H578" t="str">
            <v>Dassault-D134 ATM</v>
          </cell>
          <cell r="P578">
            <v>67.025000000000006</v>
          </cell>
          <cell r="Q578">
            <v>10</v>
          </cell>
        </row>
        <row r="579">
          <cell r="H579" t="str">
            <v>WN Divers</v>
          </cell>
          <cell r="P579">
            <v>144.34</v>
          </cell>
          <cell r="Q579">
            <v>10</v>
          </cell>
        </row>
        <row r="580">
          <cell r="H580" t="str">
            <v>Dassault-D134 ATM</v>
          </cell>
          <cell r="P580">
            <v>294.7</v>
          </cell>
          <cell r="Q580">
            <v>10</v>
          </cell>
        </row>
        <row r="581">
          <cell r="H581" t="str">
            <v>WN Divers</v>
          </cell>
          <cell r="P581">
            <v>36.049999999999997</v>
          </cell>
          <cell r="Q581">
            <v>10</v>
          </cell>
        </row>
        <row r="582">
          <cell r="H582" t="str">
            <v>Dassault-D134 ATM</v>
          </cell>
          <cell r="P582">
            <v>11.571</v>
          </cell>
          <cell r="Q582">
            <v>10</v>
          </cell>
        </row>
        <row r="583">
          <cell r="H583" t="str">
            <v>Dassault-D134 ATM</v>
          </cell>
          <cell r="P583">
            <v>11.41</v>
          </cell>
          <cell r="Q583">
            <v>10</v>
          </cell>
        </row>
        <row r="584">
          <cell r="H584" t="str">
            <v>Dassault-D134 ATM</v>
          </cell>
          <cell r="P584">
            <v>22.512</v>
          </cell>
          <cell r="Q584">
            <v>10</v>
          </cell>
        </row>
        <row r="585">
          <cell r="H585" t="str">
            <v>Dassault-D134 ATM</v>
          </cell>
          <cell r="P585">
            <v>16.632000000000001</v>
          </cell>
          <cell r="Q585">
            <v>10</v>
          </cell>
        </row>
        <row r="586">
          <cell r="H586" t="str">
            <v>DAT Divers</v>
          </cell>
          <cell r="P586">
            <v>23.625</v>
          </cell>
          <cell r="Q586">
            <v>10</v>
          </cell>
        </row>
        <row r="587">
          <cell r="H587" t="str">
            <v>WN Divers</v>
          </cell>
          <cell r="P587">
            <v>148.93199999999999</v>
          </cell>
          <cell r="Q587">
            <v>10</v>
          </cell>
        </row>
        <row r="588">
          <cell r="H588" t="str">
            <v>Dassault-D134MT ATM</v>
          </cell>
          <cell r="P588">
            <v>104.58</v>
          </cell>
          <cell r="Q588">
            <v>10</v>
          </cell>
        </row>
        <row r="589">
          <cell r="H589" t="str">
            <v>BORNES DAT</v>
          </cell>
          <cell r="P589">
            <v>104.58</v>
          </cell>
          <cell r="Q589">
            <v>10</v>
          </cell>
        </row>
        <row r="590">
          <cell r="H590" t="str">
            <v>Dassault-D134 ATM</v>
          </cell>
          <cell r="P590">
            <v>32.171999999999997</v>
          </cell>
          <cell r="Q590">
            <v>10</v>
          </cell>
        </row>
        <row r="591">
          <cell r="H591" t="str">
            <v>Dassault-D134 ATM</v>
          </cell>
          <cell r="P591">
            <v>69.02</v>
          </cell>
          <cell r="Q591">
            <v>10</v>
          </cell>
        </row>
        <row r="592">
          <cell r="H592" t="str">
            <v>Dassault-D134 ATM</v>
          </cell>
          <cell r="P592">
            <v>91.245000000000005</v>
          </cell>
          <cell r="Q592">
            <v>10</v>
          </cell>
        </row>
        <row r="593">
          <cell r="H593" t="str">
            <v>Dassault-D134 ATM</v>
          </cell>
          <cell r="P593">
            <v>395.01</v>
          </cell>
          <cell r="Q593">
            <v>10</v>
          </cell>
        </row>
        <row r="594">
          <cell r="H594" t="str">
            <v>Dassault-D134 ATM</v>
          </cell>
          <cell r="P594">
            <v>18.248999999999999</v>
          </cell>
          <cell r="Q594">
            <v>10</v>
          </cell>
        </row>
        <row r="595">
          <cell r="H595" t="str">
            <v>Dassault-D134 ATM</v>
          </cell>
          <cell r="P595">
            <v>13.188000000000001</v>
          </cell>
          <cell r="Q595">
            <v>10</v>
          </cell>
        </row>
        <row r="596">
          <cell r="H596" t="str">
            <v>Dassault-D134 ATM</v>
          </cell>
          <cell r="P596">
            <v>3.15</v>
          </cell>
          <cell r="Q596">
            <v>10</v>
          </cell>
        </row>
        <row r="597">
          <cell r="H597" t="str">
            <v>Dassault-D134 ATM</v>
          </cell>
          <cell r="P597">
            <v>2.1</v>
          </cell>
          <cell r="Q597">
            <v>10</v>
          </cell>
        </row>
        <row r="598">
          <cell r="H598" t="str">
            <v>Dassault-D134 ATM</v>
          </cell>
          <cell r="P598">
            <v>64.89</v>
          </cell>
          <cell r="Q598">
            <v>10</v>
          </cell>
        </row>
        <row r="599">
          <cell r="H599" t="str">
            <v>DAT Divers</v>
          </cell>
          <cell r="P599">
            <v>17.681999999999999</v>
          </cell>
          <cell r="Q599">
            <v>10</v>
          </cell>
        </row>
        <row r="600">
          <cell r="H600" t="str">
            <v>Dassault-D134 ATM</v>
          </cell>
          <cell r="P600">
            <v>35.322000000000003</v>
          </cell>
          <cell r="Q600">
            <v>10</v>
          </cell>
        </row>
        <row r="601">
          <cell r="H601" t="str">
            <v>Dassault-D134 ATM</v>
          </cell>
          <cell r="P601">
            <v>10.36</v>
          </cell>
          <cell r="Q601">
            <v>10</v>
          </cell>
        </row>
        <row r="602">
          <cell r="H602" t="str">
            <v>Dassault-D134 ATM</v>
          </cell>
          <cell r="P602">
            <v>355.50900000000001</v>
          </cell>
          <cell r="Q602">
            <v>10</v>
          </cell>
        </row>
        <row r="603">
          <cell r="H603" t="str">
            <v>Dassault-D134 ATM</v>
          </cell>
          <cell r="P603">
            <v>0.105</v>
          </cell>
          <cell r="Q603">
            <v>10</v>
          </cell>
        </row>
        <row r="604">
          <cell r="H604" t="str">
            <v>Dassault-D134 ATM</v>
          </cell>
          <cell r="P604">
            <v>66.724000000000004</v>
          </cell>
          <cell r="Q604">
            <v>10</v>
          </cell>
        </row>
        <row r="605">
          <cell r="H605" t="str">
            <v>Dassault-D134 ATM</v>
          </cell>
          <cell r="P605">
            <v>5.5860000000000003</v>
          </cell>
          <cell r="Q605">
            <v>10</v>
          </cell>
        </row>
        <row r="606">
          <cell r="H606" t="str">
            <v>Dassault-D134 ATM</v>
          </cell>
          <cell r="P606">
            <v>13.58</v>
          </cell>
          <cell r="Q606">
            <v>10</v>
          </cell>
        </row>
        <row r="607">
          <cell r="H607" t="str">
            <v>Dassault-D134 ATM</v>
          </cell>
          <cell r="P607">
            <v>18.13</v>
          </cell>
          <cell r="Q607">
            <v>10</v>
          </cell>
        </row>
        <row r="608">
          <cell r="H608" t="str">
            <v>DAT Divers</v>
          </cell>
          <cell r="P608">
            <v>4.9000000000000002E-2</v>
          </cell>
          <cell r="Q608">
            <v>10</v>
          </cell>
        </row>
        <row r="609">
          <cell r="H609" t="str">
            <v>Dassault-D134 ATM</v>
          </cell>
          <cell r="P609">
            <v>5.3620000000000001</v>
          </cell>
          <cell r="Q609">
            <v>10</v>
          </cell>
        </row>
        <row r="610">
          <cell r="H610" t="str">
            <v>Dassault-D134 ATM</v>
          </cell>
          <cell r="P610">
            <v>13.804</v>
          </cell>
          <cell r="Q610">
            <v>10</v>
          </cell>
        </row>
        <row r="611">
          <cell r="H611" t="str">
            <v>Dassault-D134 ATM</v>
          </cell>
          <cell r="P611">
            <v>18.248999999999999</v>
          </cell>
          <cell r="Q611">
            <v>10</v>
          </cell>
        </row>
        <row r="612">
          <cell r="H612" t="str">
            <v>DAT Divers</v>
          </cell>
          <cell r="P612">
            <v>0.16800000000000001</v>
          </cell>
          <cell r="Q612">
            <v>10</v>
          </cell>
        </row>
        <row r="613">
          <cell r="H613" t="str">
            <v>Dassault-D134 ATM</v>
          </cell>
          <cell r="P613">
            <v>17.303999999999998</v>
          </cell>
          <cell r="Q613">
            <v>10</v>
          </cell>
        </row>
        <row r="614">
          <cell r="H614" t="str">
            <v>Dassault-D134 ATM</v>
          </cell>
          <cell r="P614">
            <v>25.375</v>
          </cell>
          <cell r="Q614">
            <v>10</v>
          </cell>
        </row>
        <row r="615">
          <cell r="H615" t="str">
            <v>Dassault-D134 ATM</v>
          </cell>
          <cell r="P615">
            <v>21.167999999999999</v>
          </cell>
          <cell r="Q615">
            <v>10</v>
          </cell>
        </row>
        <row r="616">
          <cell r="H616" t="str">
            <v>BBEXT</v>
          </cell>
          <cell r="P616">
            <v>52.29</v>
          </cell>
          <cell r="Q616">
            <v>10</v>
          </cell>
        </row>
        <row r="617">
          <cell r="H617" t="str">
            <v>D134</v>
          </cell>
          <cell r="P617">
            <v>0.79100000000000004</v>
          </cell>
          <cell r="Q617">
            <v>10</v>
          </cell>
        </row>
        <row r="618">
          <cell r="H618" t="str">
            <v>D134</v>
          </cell>
          <cell r="P618">
            <v>38.444000000000003</v>
          </cell>
          <cell r="Q618">
            <v>10</v>
          </cell>
        </row>
        <row r="619">
          <cell r="H619" t="str">
            <v>D134MT</v>
          </cell>
          <cell r="P619">
            <v>0</v>
          </cell>
          <cell r="Q619">
            <v>10</v>
          </cell>
        </row>
        <row r="620">
          <cell r="H620" t="str">
            <v>D134MT</v>
          </cell>
          <cell r="P620">
            <v>0.79100000000000004</v>
          </cell>
          <cell r="Q620">
            <v>10</v>
          </cell>
        </row>
        <row r="621">
          <cell r="H621" t="str">
            <v>D62423</v>
          </cell>
          <cell r="P621">
            <v>52.29</v>
          </cell>
          <cell r="Q621">
            <v>10</v>
          </cell>
        </row>
        <row r="622">
          <cell r="H622" t="str">
            <v>D62423</v>
          </cell>
          <cell r="P622">
            <v>52.29</v>
          </cell>
          <cell r="Q622">
            <v>10</v>
          </cell>
        </row>
        <row r="623">
          <cell r="H623" t="str">
            <v>WN Divers</v>
          </cell>
          <cell r="P623">
            <v>23.478000000000002</v>
          </cell>
          <cell r="Q623">
            <v>10</v>
          </cell>
        </row>
        <row r="624">
          <cell r="H624" t="str">
            <v>DAT Divers</v>
          </cell>
          <cell r="P624">
            <v>135.40799999999999</v>
          </cell>
          <cell r="Q624">
            <v>10</v>
          </cell>
        </row>
        <row r="625">
          <cell r="H625" t="str">
            <v>D134</v>
          </cell>
          <cell r="P625">
            <v>53.9</v>
          </cell>
          <cell r="Q625">
            <v>10</v>
          </cell>
        </row>
        <row r="626">
          <cell r="H626" t="str">
            <v>D134</v>
          </cell>
          <cell r="P626">
            <v>294.7</v>
          </cell>
          <cell r="Q626">
            <v>10</v>
          </cell>
        </row>
        <row r="627">
          <cell r="H627" t="str">
            <v>D134</v>
          </cell>
          <cell r="P627">
            <v>0.79100000000000004</v>
          </cell>
          <cell r="Q627">
            <v>10</v>
          </cell>
        </row>
        <row r="628">
          <cell r="H628" t="str">
            <v>D134</v>
          </cell>
          <cell r="P628">
            <v>1.1060000000000001</v>
          </cell>
          <cell r="Q628">
            <v>10</v>
          </cell>
        </row>
        <row r="629">
          <cell r="H629" t="str">
            <v>D134</v>
          </cell>
          <cell r="P629">
            <v>1.0920000000000001</v>
          </cell>
          <cell r="Q629">
            <v>10</v>
          </cell>
        </row>
        <row r="630">
          <cell r="H630" t="str">
            <v>D134MT</v>
          </cell>
          <cell r="P630">
            <v>0</v>
          </cell>
          <cell r="Q630">
            <v>10</v>
          </cell>
        </row>
        <row r="631">
          <cell r="H631" t="str">
            <v>D134MT</v>
          </cell>
          <cell r="P631">
            <v>177.40799999999999</v>
          </cell>
          <cell r="Q631">
            <v>10</v>
          </cell>
        </row>
        <row r="632">
          <cell r="H632" t="str">
            <v>D62424</v>
          </cell>
          <cell r="P632">
            <v>261.45</v>
          </cell>
          <cell r="Q632">
            <v>10</v>
          </cell>
        </row>
        <row r="633">
          <cell r="H633" t="str">
            <v>ProCash 2050</v>
          </cell>
          <cell r="P633">
            <v>4.7039999999999997</v>
          </cell>
          <cell r="Q633">
            <v>10</v>
          </cell>
        </row>
        <row r="634">
          <cell r="H634" t="str">
            <v>ProCash 2050</v>
          </cell>
          <cell r="P634">
            <v>16.940000000000001</v>
          </cell>
          <cell r="Q634">
            <v>10</v>
          </cell>
        </row>
        <row r="635">
          <cell r="H635" t="str">
            <v>Dassault-D134 ATM</v>
          </cell>
          <cell r="P635">
            <v>146.30000000000001</v>
          </cell>
          <cell r="Q635">
            <v>10</v>
          </cell>
        </row>
        <row r="636">
          <cell r="H636" t="str">
            <v>Dassault-D134 ATM</v>
          </cell>
          <cell r="P636">
            <v>58.52</v>
          </cell>
          <cell r="Q636">
            <v>10</v>
          </cell>
        </row>
        <row r="637">
          <cell r="H637" t="str">
            <v>Dassault-D134 ATM</v>
          </cell>
          <cell r="P637">
            <v>14.63</v>
          </cell>
          <cell r="Q637">
            <v>10</v>
          </cell>
        </row>
        <row r="638">
          <cell r="H638" t="str">
            <v>Dassault-D134 ATM</v>
          </cell>
          <cell r="P638">
            <v>14.63</v>
          </cell>
          <cell r="Q638">
            <v>10</v>
          </cell>
        </row>
        <row r="639">
          <cell r="H639" t="str">
            <v>Dassault-D134 ATM</v>
          </cell>
          <cell r="P639">
            <v>29.26</v>
          </cell>
          <cell r="Q639">
            <v>10</v>
          </cell>
        </row>
        <row r="640">
          <cell r="H640" t="str">
            <v>Dassault-D134 ATM</v>
          </cell>
          <cell r="P640">
            <v>14.63</v>
          </cell>
          <cell r="Q640">
            <v>10</v>
          </cell>
        </row>
        <row r="641">
          <cell r="H641" t="str">
            <v>Dassault-D134 ATM</v>
          </cell>
          <cell r="P641">
            <v>14.63</v>
          </cell>
          <cell r="Q641">
            <v>10</v>
          </cell>
        </row>
        <row r="642">
          <cell r="H642" t="str">
            <v>Dassault-D134 ATM</v>
          </cell>
          <cell r="P642">
            <v>29.26</v>
          </cell>
          <cell r="Q642">
            <v>10</v>
          </cell>
        </row>
        <row r="643">
          <cell r="H643" t="str">
            <v>Dassault-D134 ATM</v>
          </cell>
          <cell r="P643">
            <v>29.26</v>
          </cell>
          <cell r="Q643">
            <v>10</v>
          </cell>
        </row>
        <row r="644">
          <cell r="H644" t="str">
            <v>Dassault-D134 ATM</v>
          </cell>
          <cell r="P644">
            <v>29.26</v>
          </cell>
          <cell r="Q644">
            <v>10</v>
          </cell>
        </row>
        <row r="645">
          <cell r="H645" t="str">
            <v>Dassault-D134 ATM</v>
          </cell>
          <cell r="P645">
            <v>29.26</v>
          </cell>
          <cell r="Q645">
            <v>10</v>
          </cell>
        </row>
        <row r="646">
          <cell r="H646" t="str">
            <v>Dassault-D134 ATM</v>
          </cell>
          <cell r="P646">
            <v>14.63</v>
          </cell>
          <cell r="Q646">
            <v>10</v>
          </cell>
        </row>
        <row r="647">
          <cell r="H647" t="str">
            <v>Dassault-D134 ATM</v>
          </cell>
          <cell r="P647">
            <v>29.26</v>
          </cell>
          <cell r="Q647">
            <v>10</v>
          </cell>
        </row>
        <row r="648">
          <cell r="H648" t="str">
            <v>Dassault-D134 ATM</v>
          </cell>
          <cell r="P648">
            <v>14.63</v>
          </cell>
          <cell r="Q648">
            <v>10</v>
          </cell>
        </row>
        <row r="649">
          <cell r="H649" t="str">
            <v>Dassault-D134 ATM</v>
          </cell>
          <cell r="P649">
            <v>14.63</v>
          </cell>
          <cell r="Q649">
            <v>10</v>
          </cell>
        </row>
        <row r="650">
          <cell r="H650" t="str">
            <v>Dassault-D134 ATM</v>
          </cell>
          <cell r="P650">
            <v>73.150000000000006</v>
          </cell>
          <cell r="Q650">
            <v>10</v>
          </cell>
        </row>
        <row r="651">
          <cell r="H651" t="str">
            <v>Dassault-D134 ATM</v>
          </cell>
          <cell r="P651">
            <v>29.26</v>
          </cell>
          <cell r="Q651">
            <v>10</v>
          </cell>
        </row>
        <row r="652">
          <cell r="H652" t="str">
            <v>Dassault-D134 ATM</v>
          </cell>
          <cell r="P652">
            <v>14.63</v>
          </cell>
          <cell r="Q652">
            <v>10</v>
          </cell>
        </row>
        <row r="653">
          <cell r="H653" t="str">
            <v>Dassault-D134 ATM</v>
          </cell>
          <cell r="P653">
            <v>14.63</v>
          </cell>
          <cell r="Q653">
            <v>10</v>
          </cell>
        </row>
        <row r="654">
          <cell r="H654" t="str">
            <v>Dassault-D134 ATM</v>
          </cell>
          <cell r="P654">
            <v>14.63</v>
          </cell>
          <cell r="Q654">
            <v>10</v>
          </cell>
        </row>
        <row r="655">
          <cell r="H655" t="str">
            <v>Dassault-D134 ATM</v>
          </cell>
          <cell r="P655">
            <v>14.63</v>
          </cell>
          <cell r="Q655">
            <v>10</v>
          </cell>
        </row>
        <row r="656">
          <cell r="H656" t="str">
            <v>Dassault-D134 ATM</v>
          </cell>
          <cell r="P656">
            <v>14.63</v>
          </cell>
          <cell r="Q656">
            <v>10</v>
          </cell>
        </row>
        <row r="657">
          <cell r="H657" t="str">
            <v>Dassault-D134 ATM</v>
          </cell>
          <cell r="P657">
            <v>14.63</v>
          </cell>
          <cell r="Q657">
            <v>10</v>
          </cell>
        </row>
        <row r="658">
          <cell r="H658" t="str">
            <v>Dassault-D134 ATM</v>
          </cell>
          <cell r="P658">
            <v>14.63</v>
          </cell>
          <cell r="Q658">
            <v>10</v>
          </cell>
        </row>
        <row r="659">
          <cell r="H659" t="str">
            <v>DAT Divers</v>
          </cell>
          <cell r="P659">
            <v>5.992</v>
          </cell>
          <cell r="Q659">
            <v>10</v>
          </cell>
        </row>
        <row r="660">
          <cell r="H660" t="str">
            <v>Dassault-D134 ATM</v>
          </cell>
          <cell r="P660">
            <v>14.63</v>
          </cell>
          <cell r="Q660">
            <v>10</v>
          </cell>
        </row>
        <row r="661">
          <cell r="H661" t="str">
            <v>Dassault-D134 ATM</v>
          </cell>
          <cell r="P661">
            <v>14.63</v>
          </cell>
          <cell r="Q661">
            <v>10</v>
          </cell>
        </row>
        <row r="662">
          <cell r="H662" t="str">
            <v>Dassault-D134 ATM</v>
          </cell>
          <cell r="P662">
            <v>14.63</v>
          </cell>
          <cell r="Q662">
            <v>10</v>
          </cell>
        </row>
        <row r="663">
          <cell r="H663" t="str">
            <v>Dassault-D134 ATM</v>
          </cell>
          <cell r="P663">
            <v>14.63</v>
          </cell>
          <cell r="Q663">
            <v>10</v>
          </cell>
        </row>
        <row r="664">
          <cell r="H664" t="str">
            <v>Dassault-D134 ATM</v>
          </cell>
          <cell r="P664">
            <v>14.63</v>
          </cell>
          <cell r="Q664">
            <v>10</v>
          </cell>
        </row>
        <row r="665">
          <cell r="H665" t="str">
            <v>Dassault-D134 ATM</v>
          </cell>
          <cell r="P665">
            <v>14.63</v>
          </cell>
          <cell r="Q665">
            <v>10</v>
          </cell>
        </row>
        <row r="666">
          <cell r="H666" t="str">
            <v>Dassault-D134 ATM</v>
          </cell>
          <cell r="P666">
            <v>29.26</v>
          </cell>
          <cell r="Q666">
            <v>10</v>
          </cell>
        </row>
        <row r="667">
          <cell r="H667" t="str">
            <v>Dassault-D134 ATM</v>
          </cell>
          <cell r="P667">
            <v>14.63</v>
          </cell>
          <cell r="Q667">
            <v>10</v>
          </cell>
        </row>
        <row r="668">
          <cell r="H668" t="str">
            <v>Dassault-D134 ATM</v>
          </cell>
          <cell r="P668">
            <v>14.63</v>
          </cell>
          <cell r="Q668">
            <v>10</v>
          </cell>
        </row>
        <row r="669">
          <cell r="H669" t="str">
            <v>Dassault-D134 ATM</v>
          </cell>
          <cell r="P669">
            <v>14.63</v>
          </cell>
          <cell r="Q669">
            <v>10</v>
          </cell>
        </row>
        <row r="670">
          <cell r="H670" t="str">
            <v>BORNES DAT</v>
          </cell>
          <cell r="P670">
            <v>209.16</v>
          </cell>
          <cell r="Q670">
            <v>10</v>
          </cell>
        </row>
        <row r="671">
          <cell r="H671" t="str">
            <v>Dassault-D134MT ATM</v>
          </cell>
          <cell r="P671">
            <v>209.16</v>
          </cell>
          <cell r="Q671">
            <v>10</v>
          </cell>
        </row>
        <row r="672">
          <cell r="H672" t="str">
            <v>WN Divers</v>
          </cell>
          <cell r="P672">
            <v>37.576000000000001</v>
          </cell>
          <cell r="Q672">
            <v>10</v>
          </cell>
        </row>
        <row r="673">
          <cell r="H673" t="str">
            <v>D134</v>
          </cell>
          <cell r="P673">
            <v>53.9</v>
          </cell>
          <cell r="Q673">
            <v>10</v>
          </cell>
        </row>
        <row r="674">
          <cell r="H674" t="str">
            <v>D134MT</v>
          </cell>
          <cell r="P674">
            <v>25.452000000000002</v>
          </cell>
          <cell r="Q674">
            <v>10</v>
          </cell>
        </row>
        <row r="675">
          <cell r="H675" t="str">
            <v>ProCash 2050xe</v>
          </cell>
          <cell r="P675">
            <v>0.79100000000000004</v>
          </cell>
          <cell r="Q675">
            <v>10</v>
          </cell>
        </row>
        <row r="676">
          <cell r="H676" t="str">
            <v>ProCash 2150xe I</v>
          </cell>
          <cell r="P676">
            <v>14.433999999999999</v>
          </cell>
          <cell r="Q676">
            <v>10</v>
          </cell>
        </row>
        <row r="677">
          <cell r="H677" t="str">
            <v>Dassault-D134 ATM</v>
          </cell>
          <cell r="P677">
            <v>10.5</v>
          </cell>
          <cell r="Q677">
            <v>10</v>
          </cell>
        </row>
        <row r="678">
          <cell r="H678" t="str">
            <v>Dassault-D134 ATM</v>
          </cell>
          <cell r="P678">
            <v>258.363</v>
          </cell>
          <cell r="Q678">
            <v>10</v>
          </cell>
        </row>
        <row r="679">
          <cell r="H679" t="str">
            <v>DAT Divers</v>
          </cell>
          <cell r="P679">
            <v>86.834999999999994</v>
          </cell>
          <cell r="Q679">
            <v>10</v>
          </cell>
        </row>
        <row r="680">
          <cell r="H680" t="str">
            <v>DAT Divers</v>
          </cell>
          <cell r="P680">
            <v>181.02</v>
          </cell>
          <cell r="Q680">
            <v>10</v>
          </cell>
        </row>
        <row r="681">
          <cell r="H681" t="str">
            <v>Dassault-D134 ATM</v>
          </cell>
          <cell r="P681">
            <v>32.661999999999999</v>
          </cell>
          <cell r="Q681">
            <v>10</v>
          </cell>
        </row>
        <row r="682">
          <cell r="H682" t="str">
            <v>WN Divers</v>
          </cell>
          <cell r="P682">
            <v>248.22</v>
          </cell>
          <cell r="Q682">
            <v>10</v>
          </cell>
        </row>
        <row r="683">
          <cell r="H683" t="str">
            <v>DAT Divers</v>
          </cell>
          <cell r="P683">
            <v>23.625</v>
          </cell>
          <cell r="Q683">
            <v>10</v>
          </cell>
        </row>
        <row r="684">
          <cell r="H684" t="str">
            <v>WN Divers</v>
          </cell>
          <cell r="P684">
            <v>148.93199999999999</v>
          </cell>
          <cell r="Q684">
            <v>10</v>
          </cell>
        </row>
        <row r="685">
          <cell r="H685" t="str">
            <v>WN Divers</v>
          </cell>
          <cell r="P685">
            <v>248.22</v>
          </cell>
          <cell r="Q685">
            <v>10</v>
          </cell>
        </row>
        <row r="686">
          <cell r="H686" t="str">
            <v>Dassault-D134 ATM</v>
          </cell>
          <cell r="P686">
            <v>42.896000000000001</v>
          </cell>
          <cell r="Q686">
            <v>10</v>
          </cell>
        </row>
        <row r="687">
          <cell r="H687" t="str">
            <v>Dassault-D134 ATM</v>
          </cell>
          <cell r="P687">
            <v>55.216000000000001</v>
          </cell>
          <cell r="Q687">
            <v>10</v>
          </cell>
        </row>
        <row r="688">
          <cell r="H688" t="str">
            <v>Dassault-D134 ATM</v>
          </cell>
          <cell r="P688">
            <v>32.171999999999997</v>
          </cell>
          <cell r="Q688">
            <v>10</v>
          </cell>
        </row>
        <row r="689">
          <cell r="H689" t="str">
            <v>Dassault-D134 ATM</v>
          </cell>
          <cell r="P689">
            <v>46.76</v>
          </cell>
          <cell r="Q689">
            <v>10</v>
          </cell>
        </row>
        <row r="690">
          <cell r="H690" t="str">
            <v>WN Divers</v>
          </cell>
          <cell r="P690">
            <v>248.22</v>
          </cell>
          <cell r="Q690">
            <v>10</v>
          </cell>
        </row>
        <row r="691">
          <cell r="H691" t="str">
            <v>Dassault-D134 ATM</v>
          </cell>
          <cell r="P691">
            <v>46.76</v>
          </cell>
          <cell r="Q691">
            <v>10</v>
          </cell>
        </row>
        <row r="692">
          <cell r="H692" t="str">
            <v>Dassault-D134 ATM</v>
          </cell>
          <cell r="P692">
            <v>80.430000000000007</v>
          </cell>
          <cell r="Q692">
            <v>10</v>
          </cell>
        </row>
        <row r="693">
          <cell r="H693" t="str">
            <v>WN Divers</v>
          </cell>
          <cell r="P693">
            <v>40.424999999999997</v>
          </cell>
          <cell r="Q693">
            <v>10</v>
          </cell>
        </row>
        <row r="694">
          <cell r="H694" t="str">
            <v>DAT Divers</v>
          </cell>
          <cell r="P694">
            <v>0</v>
          </cell>
          <cell r="Q694">
            <v>10</v>
          </cell>
        </row>
        <row r="695">
          <cell r="H695" t="str">
            <v>DAT Divers</v>
          </cell>
          <cell r="P695">
            <v>28.35</v>
          </cell>
          <cell r="Q695">
            <v>10</v>
          </cell>
        </row>
        <row r="696">
          <cell r="H696" t="str">
            <v>Dassault-D134 ATM</v>
          </cell>
          <cell r="P696">
            <v>97.986000000000004</v>
          </cell>
          <cell r="Q696">
            <v>10</v>
          </cell>
        </row>
        <row r="697">
          <cell r="H697" t="str">
            <v>Dassault-D134 ATM</v>
          </cell>
          <cell r="P697">
            <v>46.76</v>
          </cell>
          <cell r="Q697">
            <v>10</v>
          </cell>
        </row>
        <row r="698">
          <cell r="H698" t="str">
            <v>Dassault-D134 ATM</v>
          </cell>
          <cell r="P698">
            <v>23.38</v>
          </cell>
          <cell r="Q698">
            <v>10</v>
          </cell>
        </row>
        <row r="699">
          <cell r="H699" t="str">
            <v>DAT Divers</v>
          </cell>
          <cell r="P699">
            <v>47.25</v>
          </cell>
          <cell r="Q699">
            <v>10</v>
          </cell>
        </row>
        <row r="700">
          <cell r="H700" t="str">
            <v>GAB WN</v>
          </cell>
          <cell r="P700">
            <v>530.29200000000003</v>
          </cell>
          <cell r="Q700">
            <v>10</v>
          </cell>
        </row>
        <row r="701">
          <cell r="H701" t="str">
            <v>Dassault-D134 ATM</v>
          </cell>
          <cell r="P701">
            <v>258.363</v>
          </cell>
          <cell r="Q701">
            <v>10</v>
          </cell>
        </row>
        <row r="702">
          <cell r="H702" t="str">
            <v>DAT Divers</v>
          </cell>
          <cell r="P702">
            <v>1.9950000000000001</v>
          </cell>
          <cell r="Q702">
            <v>10</v>
          </cell>
        </row>
        <row r="703">
          <cell r="H703" t="str">
            <v>Dassault-D134 ATM</v>
          </cell>
          <cell r="P703">
            <v>32.661999999999999</v>
          </cell>
          <cell r="Q703">
            <v>10</v>
          </cell>
        </row>
        <row r="704">
          <cell r="H704" t="str">
            <v>Dassault-D134 ATM</v>
          </cell>
          <cell r="P704">
            <v>26.32</v>
          </cell>
          <cell r="Q704">
            <v>10</v>
          </cell>
        </row>
        <row r="705">
          <cell r="H705" t="str">
            <v>WN Divers</v>
          </cell>
          <cell r="P705">
            <v>442.26</v>
          </cell>
          <cell r="Q705">
            <v>10</v>
          </cell>
        </row>
        <row r="706">
          <cell r="H706" t="str">
            <v>WN Divers</v>
          </cell>
          <cell r="P706">
            <v>248.22</v>
          </cell>
          <cell r="Q706">
            <v>10</v>
          </cell>
        </row>
        <row r="707">
          <cell r="H707" t="str">
            <v>Dassault-D134 ATM</v>
          </cell>
          <cell r="P707">
            <v>326.62</v>
          </cell>
          <cell r="Q707">
            <v>10</v>
          </cell>
        </row>
        <row r="708">
          <cell r="H708" t="str">
            <v>DAT Divers</v>
          </cell>
          <cell r="P708">
            <v>5.859</v>
          </cell>
          <cell r="Q708">
            <v>10</v>
          </cell>
        </row>
        <row r="709">
          <cell r="H709" t="str">
            <v>DAT Divers</v>
          </cell>
          <cell r="P709">
            <v>28.35</v>
          </cell>
          <cell r="Q709">
            <v>10</v>
          </cell>
        </row>
        <row r="710">
          <cell r="H710" t="str">
            <v>P2100</v>
          </cell>
          <cell r="P710">
            <v>23.38</v>
          </cell>
          <cell r="Q710">
            <v>10</v>
          </cell>
        </row>
        <row r="711">
          <cell r="H711" t="str">
            <v>P2100</v>
          </cell>
          <cell r="P711">
            <v>72.099999999999994</v>
          </cell>
          <cell r="Q711">
            <v>10</v>
          </cell>
        </row>
        <row r="712">
          <cell r="H712" t="str">
            <v>ProCash 2050H</v>
          </cell>
          <cell r="P712">
            <v>53.62</v>
          </cell>
          <cell r="Q712">
            <v>10</v>
          </cell>
        </row>
        <row r="713">
          <cell r="H713" t="str">
            <v>ProCash 2150D</v>
          </cell>
          <cell r="P713">
            <v>4.7039999999999997</v>
          </cell>
          <cell r="Q713">
            <v>10</v>
          </cell>
        </row>
        <row r="714">
          <cell r="H714" t="str">
            <v>ProCash 2150D</v>
          </cell>
          <cell r="P714">
            <v>16.940000000000001</v>
          </cell>
          <cell r="Q714">
            <v>10</v>
          </cell>
        </row>
        <row r="715">
          <cell r="H715" t="str">
            <v>WN Divers</v>
          </cell>
          <cell r="P715">
            <v>23.716000000000001</v>
          </cell>
          <cell r="Q715">
            <v>10</v>
          </cell>
        </row>
        <row r="716">
          <cell r="H716" t="str">
            <v>DAT Divers</v>
          </cell>
          <cell r="P716">
            <v>23.625</v>
          </cell>
          <cell r="Q716">
            <v>10</v>
          </cell>
        </row>
        <row r="717">
          <cell r="H717" t="str">
            <v>DAT Divers</v>
          </cell>
          <cell r="P717">
            <v>4.7249999999999996</v>
          </cell>
          <cell r="Q717">
            <v>10</v>
          </cell>
        </row>
        <row r="718">
          <cell r="H718" t="str">
            <v>DAT Divers</v>
          </cell>
          <cell r="P718">
            <v>18.899999999999999</v>
          </cell>
          <cell r="Q718">
            <v>10</v>
          </cell>
        </row>
        <row r="719">
          <cell r="H719" t="str">
            <v>Dassault-D134 ATM</v>
          </cell>
          <cell r="P719">
            <v>46.76</v>
          </cell>
          <cell r="Q719">
            <v>10</v>
          </cell>
        </row>
        <row r="720">
          <cell r="H720" t="str">
            <v>WN Divers</v>
          </cell>
          <cell r="P720">
            <v>148.93199999999999</v>
          </cell>
          <cell r="Q720">
            <v>10</v>
          </cell>
        </row>
        <row r="721">
          <cell r="H721" t="str">
            <v>WN Divers</v>
          </cell>
          <cell r="P721">
            <v>148.93199999999999</v>
          </cell>
          <cell r="Q721">
            <v>10</v>
          </cell>
        </row>
        <row r="722">
          <cell r="H722" t="str">
            <v>Dassault-D134 ATM</v>
          </cell>
          <cell r="P722">
            <v>23.38</v>
          </cell>
          <cell r="Q722">
            <v>10</v>
          </cell>
        </row>
        <row r="723">
          <cell r="H723" t="str">
            <v>DAT Divers</v>
          </cell>
          <cell r="P723">
            <v>14.175000000000001</v>
          </cell>
          <cell r="Q723">
            <v>10</v>
          </cell>
        </row>
        <row r="724">
          <cell r="H724" t="str">
            <v>Dassault-D134 ATM</v>
          </cell>
          <cell r="P724">
            <v>91.245000000000005</v>
          </cell>
          <cell r="Q724">
            <v>10</v>
          </cell>
        </row>
        <row r="725">
          <cell r="H725" t="str">
            <v>Dassault-D134 ATM</v>
          </cell>
          <cell r="P725">
            <v>52.64</v>
          </cell>
          <cell r="Q725">
            <v>10</v>
          </cell>
        </row>
        <row r="726">
          <cell r="H726" t="str">
            <v>Dassault-D134 ATM</v>
          </cell>
          <cell r="P726">
            <v>46.76</v>
          </cell>
          <cell r="Q726">
            <v>10</v>
          </cell>
        </row>
        <row r="727">
          <cell r="H727" t="str">
            <v>Dassault-D134 ATM</v>
          </cell>
          <cell r="P727">
            <v>26.81</v>
          </cell>
          <cell r="Q727">
            <v>10</v>
          </cell>
        </row>
        <row r="728">
          <cell r="H728" t="str">
            <v>Dassault-D134 ATM</v>
          </cell>
          <cell r="P728">
            <v>34.51</v>
          </cell>
          <cell r="Q728">
            <v>10</v>
          </cell>
        </row>
        <row r="729">
          <cell r="H729" t="str">
            <v>Dassault-D134 ATM</v>
          </cell>
          <cell r="P729">
            <v>353.22</v>
          </cell>
          <cell r="Q729">
            <v>10</v>
          </cell>
        </row>
        <row r="730">
          <cell r="H730" t="str">
            <v>Dassault-D134 ATM</v>
          </cell>
          <cell r="P730">
            <v>72.995999999999995</v>
          </cell>
          <cell r="Q730">
            <v>10</v>
          </cell>
        </row>
        <row r="731">
          <cell r="H731" t="str">
            <v>WN Divers</v>
          </cell>
          <cell r="P731">
            <v>148.93199999999999</v>
          </cell>
          <cell r="Q731">
            <v>10</v>
          </cell>
        </row>
        <row r="732">
          <cell r="H732" t="str">
            <v>WN Divers</v>
          </cell>
          <cell r="P732">
            <v>148.93199999999999</v>
          </cell>
          <cell r="Q732">
            <v>10</v>
          </cell>
        </row>
        <row r="733">
          <cell r="H733" t="str">
            <v>DAT Divers</v>
          </cell>
          <cell r="P733">
            <v>132.62899999999999</v>
          </cell>
          <cell r="Q733">
            <v>10</v>
          </cell>
        </row>
        <row r="734">
          <cell r="H734" t="str">
            <v>DAT Divers</v>
          </cell>
          <cell r="P734">
            <v>47.25</v>
          </cell>
          <cell r="Q734">
            <v>10</v>
          </cell>
        </row>
        <row r="735">
          <cell r="H735" t="str">
            <v>DAT Divers</v>
          </cell>
          <cell r="P735">
            <v>0.91</v>
          </cell>
          <cell r="Q735">
            <v>10</v>
          </cell>
        </row>
        <row r="736">
          <cell r="H736" t="str">
            <v>DAT Divers</v>
          </cell>
          <cell r="P736">
            <v>27.265000000000001</v>
          </cell>
          <cell r="Q736">
            <v>10</v>
          </cell>
        </row>
        <row r="737">
          <cell r="H737" t="str">
            <v>WN Divers</v>
          </cell>
          <cell r="P737">
            <v>81.325999999999993</v>
          </cell>
          <cell r="Q737">
            <v>10</v>
          </cell>
        </row>
        <row r="738">
          <cell r="H738" t="str">
            <v>DAT Divers</v>
          </cell>
          <cell r="P738">
            <v>1.9039999999999999</v>
          </cell>
          <cell r="Q738">
            <v>10</v>
          </cell>
        </row>
        <row r="739">
          <cell r="H739" t="str">
            <v>WN Divers</v>
          </cell>
          <cell r="P739">
            <v>49.643999999999998</v>
          </cell>
          <cell r="Q739">
            <v>10</v>
          </cell>
        </row>
        <row r="740">
          <cell r="H740" t="str">
            <v>WN Divers</v>
          </cell>
          <cell r="P740">
            <v>39.326000000000001</v>
          </cell>
          <cell r="Q740">
            <v>10</v>
          </cell>
        </row>
        <row r="741">
          <cell r="H741" t="str">
            <v>DAT Divers</v>
          </cell>
          <cell r="P741">
            <v>0.49</v>
          </cell>
          <cell r="Q741">
            <v>10</v>
          </cell>
        </row>
        <row r="742">
          <cell r="H742" t="str">
            <v>WN Divers</v>
          </cell>
          <cell r="P742">
            <v>0.98</v>
          </cell>
          <cell r="Q742">
            <v>10</v>
          </cell>
        </row>
        <row r="743">
          <cell r="H743" t="str">
            <v>WN Divers</v>
          </cell>
          <cell r="P743">
            <v>110.565</v>
          </cell>
          <cell r="Q743">
            <v>10</v>
          </cell>
        </row>
        <row r="744">
          <cell r="H744" t="str">
            <v>WN Divers</v>
          </cell>
          <cell r="P744">
            <v>34.299999999999997</v>
          </cell>
          <cell r="Q744">
            <v>10</v>
          </cell>
        </row>
        <row r="745">
          <cell r="H745" t="str">
            <v>Dassault-D134 ATM</v>
          </cell>
          <cell r="P745">
            <v>46.76</v>
          </cell>
          <cell r="Q745">
            <v>10</v>
          </cell>
        </row>
        <row r="746">
          <cell r="H746" t="str">
            <v>BORNES DAT</v>
          </cell>
          <cell r="P746">
            <v>52.29</v>
          </cell>
          <cell r="Q746">
            <v>10</v>
          </cell>
        </row>
        <row r="747">
          <cell r="H747" t="str">
            <v>Dassault-D134 ATM</v>
          </cell>
          <cell r="P747">
            <v>76.125</v>
          </cell>
          <cell r="Q747">
            <v>10</v>
          </cell>
        </row>
        <row r="748">
          <cell r="H748" t="str">
            <v>DAT Divers</v>
          </cell>
          <cell r="P748">
            <v>0.98</v>
          </cell>
          <cell r="Q748">
            <v>10</v>
          </cell>
        </row>
        <row r="749">
          <cell r="H749" t="str">
            <v>DAT Divers</v>
          </cell>
          <cell r="P749">
            <v>0.19600000000000001</v>
          </cell>
          <cell r="Q749">
            <v>10</v>
          </cell>
        </row>
        <row r="750">
          <cell r="H750" t="str">
            <v>DAT Divers</v>
          </cell>
          <cell r="P750">
            <v>2.0859999999999999</v>
          </cell>
          <cell r="Q750">
            <v>10</v>
          </cell>
        </row>
        <row r="751">
          <cell r="H751" t="str">
            <v>DAT Divers</v>
          </cell>
          <cell r="P751">
            <v>3.1219999999999999</v>
          </cell>
          <cell r="Q751">
            <v>10</v>
          </cell>
        </row>
        <row r="752">
          <cell r="H752" t="str">
            <v>DAT Divers</v>
          </cell>
          <cell r="P752">
            <v>3.7240000000000002</v>
          </cell>
          <cell r="Q752">
            <v>10</v>
          </cell>
        </row>
        <row r="753">
          <cell r="H753" t="str">
            <v>DAT Divers</v>
          </cell>
          <cell r="P753">
            <v>1.274</v>
          </cell>
          <cell r="Q753">
            <v>10</v>
          </cell>
        </row>
        <row r="754">
          <cell r="H754" t="str">
            <v>DAT Divers</v>
          </cell>
          <cell r="P754">
            <v>37.338000000000001</v>
          </cell>
          <cell r="Q754">
            <v>10</v>
          </cell>
        </row>
        <row r="755">
          <cell r="H755" t="str">
            <v>Dassault-D134 ATM</v>
          </cell>
          <cell r="P755">
            <v>32.661999999999999</v>
          </cell>
          <cell r="Q755">
            <v>10</v>
          </cell>
        </row>
        <row r="756">
          <cell r="H756" t="str">
            <v>DAT Divers</v>
          </cell>
          <cell r="P756">
            <v>37.926000000000002</v>
          </cell>
          <cell r="Q756">
            <v>10</v>
          </cell>
        </row>
        <row r="757">
          <cell r="H757" t="str">
            <v>Dassault-D134 ATM</v>
          </cell>
          <cell r="P757">
            <v>26.81</v>
          </cell>
          <cell r="Q757">
            <v>10</v>
          </cell>
        </row>
        <row r="758">
          <cell r="H758" t="str">
            <v>DAT Divers</v>
          </cell>
          <cell r="P758">
            <v>48.131999999999998</v>
          </cell>
          <cell r="Q758">
            <v>10</v>
          </cell>
        </row>
        <row r="759">
          <cell r="H759" t="str">
            <v>Dassault-D134 ATM</v>
          </cell>
          <cell r="P759">
            <v>11.34</v>
          </cell>
          <cell r="Q759">
            <v>10</v>
          </cell>
        </row>
        <row r="760">
          <cell r="H760" t="str">
            <v>Dassault-D134 ATM</v>
          </cell>
          <cell r="P760">
            <v>26.376000000000001</v>
          </cell>
          <cell r="Q760">
            <v>10</v>
          </cell>
        </row>
        <row r="761">
          <cell r="H761" t="str">
            <v>DAT Divers</v>
          </cell>
          <cell r="P761">
            <v>78.89</v>
          </cell>
          <cell r="Q761">
            <v>10</v>
          </cell>
        </row>
        <row r="762">
          <cell r="H762" t="str">
            <v>Dassault-D134 ATM</v>
          </cell>
          <cell r="P762">
            <v>34.51</v>
          </cell>
          <cell r="Q762">
            <v>10</v>
          </cell>
        </row>
        <row r="763">
          <cell r="H763" t="str">
            <v>Dassault-D134 ATM</v>
          </cell>
          <cell r="P763">
            <v>176.61</v>
          </cell>
          <cell r="Q763">
            <v>10</v>
          </cell>
        </row>
        <row r="764">
          <cell r="H764" t="str">
            <v>WN Divers</v>
          </cell>
          <cell r="P764">
            <v>3.605</v>
          </cell>
          <cell r="Q764">
            <v>10</v>
          </cell>
        </row>
        <row r="765">
          <cell r="H765" t="str">
            <v>DAT Divers</v>
          </cell>
          <cell r="P765">
            <v>13.86</v>
          </cell>
          <cell r="Q765">
            <v>10</v>
          </cell>
        </row>
        <row r="766">
          <cell r="H766" t="str">
            <v>DAT Divers</v>
          </cell>
          <cell r="P766">
            <v>14.805</v>
          </cell>
          <cell r="Q766">
            <v>10</v>
          </cell>
        </row>
        <row r="767">
          <cell r="H767" t="str">
            <v>WN Divers</v>
          </cell>
          <cell r="P767">
            <v>25.234999999999999</v>
          </cell>
          <cell r="Q767">
            <v>10</v>
          </cell>
        </row>
        <row r="768">
          <cell r="H768" t="str">
            <v>Dassault-D134 ATM</v>
          </cell>
          <cell r="P768">
            <v>200.172</v>
          </cell>
          <cell r="Q768">
            <v>10</v>
          </cell>
        </row>
        <row r="769">
          <cell r="H769" t="str">
            <v>DAT Divers</v>
          </cell>
          <cell r="P769">
            <v>99.113</v>
          </cell>
          <cell r="Q769">
            <v>10</v>
          </cell>
        </row>
        <row r="770">
          <cell r="H770" t="str">
            <v>DAT Divers</v>
          </cell>
          <cell r="P770">
            <v>5.1310000000000002</v>
          </cell>
          <cell r="Q770">
            <v>10</v>
          </cell>
        </row>
        <row r="771">
          <cell r="H771" t="str">
            <v>GAB DAT</v>
          </cell>
          <cell r="P771">
            <v>5.5439999999999996</v>
          </cell>
          <cell r="Q771">
            <v>10</v>
          </cell>
        </row>
        <row r="772">
          <cell r="H772" t="str">
            <v>Dassault-D134 ATM</v>
          </cell>
          <cell r="P772">
            <v>15.428000000000001</v>
          </cell>
          <cell r="Q772">
            <v>10</v>
          </cell>
        </row>
        <row r="773">
          <cell r="H773" t="str">
            <v>Dassault-D134 ATM</v>
          </cell>
          <cell r="P773">
            <v>13.58</v>
          </cell>
          <cell r="Q773">
            <v>10</v>
          </cell>
        </row>
        <row r="774">
          <cell r="H774" t="str">
            <v>Dassault-D134 ATM</v>
          </cell>
          <cell r="P774">
            <v>17.254999999999999</v>
          </cell>
          <cell r="Q774">
            <v>10</v>
          </cell>
        </row>
        <row r="775">
          <cell r="H775" t="str">
            <v>Dassault-D134 ATM</v>
          </cell>
          <cell r="P775">
            <v>0.504</v>
          </cell>
          <cell r="Q775">
            <v>10</v>
          </cell>
        </row>
        <row r="776">
          <cell r="H776" t="str">
            <v>Dassault-D134 ATM</v>
          </cell>
          <cell r="P776">
            <v>21.63</v>
          </cell>
          <cell r="Q776">
            <v>10</v>
          </cell>
        </row>
        <row r="777">
          <cell r="H777" t="str">
            <v>BBEXT</v>
          </cell>
          <cell r="P777">
            <v>52.29</v>
          </cell>
          <cell r="Q777">
            <v>10</v>
          </cell>
        </row>
        <row r="778">
          <cell r="H778" t="str">
            <v>D134</v>
          </cell>
          <cell r="P778">
            <v>24.108000000000001</v>
          </cell>
          <cell r="Q778">
            <v>10</v>
          </cell>
        </row>
        <row r="779">
          <cell r="H779" t="str">
            <v>D134MT</v>
          </cell>
          <cell r="P779">
            <v>3.4510000000000001</v>
          </cell>
          <cell r="Q779">
            <v>10</v>
          </cell>
        </row>
        <row r="780">
          <cell r="H780" t="str">
            <v>D62423</v>
          </cell>
          <cell r="P780">
            <v>52.29</v>
          </cell>
          <cell r="Q780">
            <v>10</v>
          </cell>
        </row>
        <row r="781">
          <cell r="H781" t="str">
            <v>D62423</v>
          </cell>
          <cell r="P781">
            <v>52.29</v>
          </cell>
          <cell r="Q781">
            <v>10</v>
          </cell>
        </row>
        <row r="782">
          <cell r="H782" t="str">
            <v>D62423</v>
          </cell>
          <cell r="P782">
            <v>52.29</v>
          </cell>
          <cell r="Q782">
            <v>10</v>
          </cell>
        </row>
        <row r="783">
          <cell r="H783" t="str">
            <v>D62423</v>
          </cell>
          <cell r="P783">
            <v>52.29</v>
          </cell>
          <cell r="Q783">
            <v>10</v>
          </cell>
        </row>
        <row r="784">
          <cell r="H784" t="str">
            <v>D62423</v>
          </cell>
          <cell r="P784">
            <v>52.29</v>
          </cell>
          <cell r="Q784">
            <v>10</v>
          </cell>
        </row>
        <row r="785">
          <cell r="H785" t="str">
            <v>P2050</v>
          </cell>
          <cell r="P785">
            <v>40.683999999999997</v>
          </cell>
          <cell r="Q785">
            <v>10</v>
          </cell>
        </row>
        <row r="786">
          <cell r="H786" t="str">
            <v>D134</v>
          </cell>
          <cell r="P786">
            <v>11.087999999999999</v>
          </cell>
          <cell r="Q786">
            <v>10</v>
          </cell>
        </row>
        <row r="787">
          <cell r="H787" t="str">
            <v>D134</v>
          </cell>
          <cell r="P787">
            <v>50.904000000000003</v>
          </cell>
          <cell r="Q787">
            <v>10</v>
          </cell>
        </row>
        <row r="788">
          <cell r="H788" t="str">
            <v>D134</v>
          </cell>
          <cell r="P788">
            <v>24.794</v>
          </cell>
          <cell r="Q788">
            <v>10</v>
          </cell>
        </row>
        <row r="789">
          <cell r="H789" t="str">
            <v>D62423</v>
          </cell>
          <cell r="P789">
            <v>52.29</v>
          </cell>
          <cell r="Q789">
            <v>10</v>
          </cell>
        </row>
        <row r="790">
          <cell r="H790" t="str">
            <v>D62423</v>
          </cell>
          <cell r="P790">
            <v>104.58</v>
          </cell>
          <cell r="Q790">
            <v>10</v>
          </cell>
        </row>
        <row r="791">
          <cell r="H791" t="str">
            <v>D62423</v>
          </cell>
          <cell r="P791">
            <v>52.29</v>
          </cell>
          <cell r="Q791">
            <v>10</v>
          </cell>
        </row>
        <row r="792">
          <cell r="H792" t="str">
            <v>D62424</v>
          </cell>
          <cell r="P792">
            <v>52.29</v>
          </cell>
          <cell r="Q792">
            <v>10</v>
          </cell>
        </row>
        <row r="793">
          <cell r="H793" t="str">
            <v>P2050</v>
          </cell>
          <cell r="P793">
            <v>58.463999999999999</v>
          </cell>
          <cell r="Q793">
            <v>10</v>
          </cell>
        </row>
        <row r="794">
          <cell r="H794" t="str">
            <v>ProCash3100xeS SIDECAR</v>
          </cell>
          <cell r="P794">
            <v>32.661999999999999</v>
          </cell>
          <cell r="Q794">
            <v>10</v>
          </cell>
        </row>
        <row r="795">
          <cell r="H795" t="str">
            <v>DAT Divers</v>
          </cell>
          <cell r="P795">
            <v>108.01</v>
          </cell>
          <cell r="Q795">
            <v>10</v>
          </cell>
        </row>
        <row r="796">
          <cell r="H796" t="str">
            <v>Dassault-D134 ATM</v>
          </cell>
          <cell r="P796">
            <v>258.363</v>
          </cell>
          <cell r="Q796">
            <v>10</v>
          </cell>
        </row>
        <row r="797">
          <cell r="H797" t="str">
            <v>Dassault-D134 ATM</v>
          </cell>
          <cell r="P797">
            <v>79.001999999999995</v>
          </cell>
          <cell r="Q797">
            <v>10</v>
          </cell>
        </row>
        <row r="798">
          <cell r="H798" t="str">
            <v>Dassault-D134 ATM</v>
          </cell>
          <cell r="P798">
            <v>30.946999999999999</v>
          </cell>
          <cell r="Q798">
            <v>10</v>
          </cell>
        </row>
        <row r="799">
          <cell r="H799" t="str">
            <v>Dassault-D134 ATM</v>
          </cell>
          <cell r="P799">
            <v>45.08</v>
          </cell>
          <cell r="Q799">
            <v>10</v>
          </cell>
        </row>
        <row r="800">
          <cell r="H800" t="str">
            <v>Dassault-D134MT ATM</v>
          </cell>
          <cell r="P800">
            <v>0.28000000000000003</v>
          </cell>
          <cell r="Q800">
            <v>10</v>
          </cell>
        </row>
        <row r="801">
          <cell r="H801" t="str">
            <v>Dassault-D134 ATM</v>
          </cell>
          <cell r="P801">
            <v>69.02</v>
          </cell>
          <cell r="Q801">
            <v>10</v>
          </cell>
        </row>
        <row r="802">
          <cell r="H802" t="str">
            <v>Dassault-D134 ATM</v>
          </cell>
          <cell r="P802">
            <v>2.1629999999999998</v>
          </cell>
          <cell r="Q802">
            <v>10</v>
          </cell>
        </row>
        <row r="803">
          <cell r="H803" t="str">
            <v>WN Divers</v>
          </cell>
          <cell r="P803">
            <v>248.22</v>
          </cell>
          <cell r="Q803">
            <v>10</v>
          </cell>
        </row>
        <row r="804">
          <cell r="H804" t="str">
            <v>Dassault-D134 ATM</v>
          </cell>
          <cell r="P804">
            <v>0.105</v>
          </cell>
          <cell r="Q804">
            <v>10</v>
          </cell>
        </row>
        <row r="805">
          <cell r="H805" t="str">
            <v>GAB WN</v>
          </cell>
          <cell r="P805">
            <v>63.14</v>
          </cell>
          <cell r="Q805">
            <v>10</v>
          </cell>
        </row>
        <row r="806">
          <cell r="H806" t="str">
            <v>BBEXT</v>
          </cell>
          <cell r="P806">
            <v>52.29</v>
          </cell>
          <cell r="Q806">
            <v>11</v>
          </cell>
        </row>
        <row r="807">
          <cell r="H807" t="str">
            <v>D134</v>
          </cell>
          <cell r="P807">
            <v>1.1060000000000001</v>
          </cell>
          <cell r="Q807">
            <v>11</v>
          </cell>
        </row>
        <row r="808">
          <cell r="H808" t="str">
            <v>D134</v>
          </cell>
          <cell r="P808">
            <v>1.0920000000000001</v>
          </cell>
          <cell r="Q808">
            <v>11</v>
          </cell>
        </row>
        <row r="809">
          <cell r="H809" t="str">
            <v>D62423</v>
          </cell>
          <cell r="P809">
            <v>52.29</v>
          </cell>
          <cell r="Q809">
            <v>11</v>
          </cell>
        </row>
        <row r="810">
          <cell r="H810" t="str">
            <v>D62424</v>
          </cell>
          <cell r="P810">
            <v>104.58</v>
          </cell>
          <cell r="Q810">
            <v>11</v>
          </cell>
        </row>
        <row r="811">
          <cell r="H811" t="str">
            <v>BORNES DAT</v>
          </cell>
          <cell r="P811">
            <v>52.29</v>
          </cell>
          <cell r="Q811">
            <v>11</v>
          </cell>
        </row>
        <row r="812">
          <cell r="H812" t="str">
            <v>BBEXT</v>
          </cell>
          <cell r="P812">
            <v>104.58</v>
          </cell>
          <cell r="Q812">
            <v>11</v>
          </cell>
        </row>
        <row r="813">
          <cell r="H813" t="str">
            <v>BBEXT</v>
          </cell>
          <cell r="P813">
            <v>52.29</v>
          </cell>
          <cell r="Q813">
            <v>11</v>
          </cell>
        </row>
        <row r="814">
          <cell r="H814" t="str">
            <v>D62423</v>
          </cell>
          <cell r="P814">
            <v>52.29</v>
          </cell>
          <cell r="Q814">
            <v>11</v>
          </cell>
        </row>
        <row r="815">
          <cell r="H815" t="str">
            <v>D62424</v>
          </cell>
          <cell r="P815">
            <v>52.29</v>
          </cell>
          <cell r="Q815">
            <v>11</v>
          </cell>
        </row>
        <row r="816">
          <cell r="H816" t="str">
            <v>P2050</v>
          </cell>
          <cell r="P816">
            <v>25.361000000000001</v>
          </cell>
          <cell r="Q816">
            <v>11</v>
          </cell>
        </row>
        <row r="817">
          <cell r="H817" t="str">
            <v>ProCash 2150</v>
          </cell>
          <cell r="P817">
            <v>23.058</v>
          </cell>
          <cell r="Q817">
            <v>11</v>
          </cell>
        </row>
        <row r="818">
          <cell r="H818" t="str">
            <v>ProCash 3100</v>
          </cell>
          <cell r="P818">
            <v>30.268000000000001</v>
          </cell>
          <cell r="Q818">
            <v>11</v>
          </cell>
        </row>
        <row r="819">
          <cell r="H819" t="str">
            <v>DAT Divers</v>
          </cell>
          <cell r="P819">
            <v>31.5</v>
          </cell>
          <cell r="Q819">
            <v>11</v>
          </cell>
        </row>
        <row r="820">
          <cell r="H820" t="str">
            <v>DAT Divers</v>
          </cell>
          <cell r="P820">
            <v>42</v>
          </cell>
          <cell r="Q820">
            <v>11</v>
          </cell>
        </row>
        <row r="821">
          <cell r="H821" t="str">
            <v>DAT Divers</v>
          </cell>
          <cell r="P821">
            <v>10.5</v>
          </cell>
          <cell r="Q821">
            <v>11</v>
          </cell>
        </row>
        <row r="822">
          <cell r="H822" t="str">
            <v>Dassault-D134 ATM</v>
          </cell>
          <cell r="P822">
            <v>48.594000000000001</v>
          </cell>
          <cell r="Q822">
            <v>11</v>
          </cell>
        </row>
        <row r="823">
          <cell r="H823" t="str">
            <v>Dassault-D134 ATM</v>
          </cell>
          <cell r="P823">
            <v>48.594000000000001</v>
          </cell>
          <cell r="Q823">
            <v>11</v>
          </cell>
        </row>
        <row r="824">
          <cell r="H824" t="str">
            <v>Dassault-D134 ATM</v>
          </cell>
          <cell r="P824">
            <v>24.297000000000001</v>
          </cell>
          <cell r="Q824">
            <v>11</v>
          </cell>
        </row>
        <row r="825">
          <cell r="H825" t="str">
            <v>Dassault-D134 ATM</v>
          </cell>
          <cell r="P825">
            <v>24.297000000000001</v>
          </cell>
          <cell r="Q825">
            <v>11</v>
          </cell>
        </row>
        <row r="826">
          <cell r="H826" t="str">
            <v>Dassault-D134 ATM</v>
          </cell>
          <cell r="P826">
            <v>48.594000000000001</v>
          </cell>
          <cell r="Q826">
            <v>11</v>
          </cell>
        </row>
        <row r="827">
          <cell r="H827" t="str">
            <v>Dassault-D134 ATM</v>
          </cell>
          <cell r="P827">
            <v>24.297000000000001</v>
          </cell>
          <cell r="Q827">
            <v>11</v>
          </cell>
        </row>
        <row r="828">
          <cell r="H828" t="str">
            <v>Dassault-D134 ATM</v>
          </cell>
          <cell r="P828">
            <v>48.594000000000001</v>
          </cell>
          <cell r="Q828">
            <v>11</v>
          </cell>
        </row>
        <row r="829">
          <cell r="H829" t="str">
            <v>Dassault-D134 ATM</v>
          </cell>
          <cell r="P829">
            <v>24.297000000000001</v>
          </cell>
          <cell r="Q829">
            <v>11</v>
          </cell>
        </row>
        <row r="830">
          <cell r="H830" t="str">
            <v>Dassault-D134 ATM</v>
          </cell>
          <cell r="P830">
            <v>24.297000000000001</v>
          </cell>
          <cell r="Q830">
            <v>11</v>
          </cell>
        </row>
        <row r="831">
          <cell r="H831" t="str">
            <v>Dassault-D134 ATM</v>
          </cell>
          <cell r="P831">
            <v>48.594000000000001</v>
          </cell>
          <cell r="Q831">
            <v>11</v>
          </cell>
        </row>
        <row r="832">
          <cell r="H832" t="str">
            <v>Dassault-D134 ATM</v>
          </cell>
          <cell r="P832">
            <v>48.594000000000001</v>
          </cell>
          <cell r="Q832">
            <v>11</v>
          </cell>
        </row>
        <row r="833">
          <cell r="H833" t="str">
            <v>Dassault-D134 ATM</v>
          </cell>
          <cell r="P833">
            <v>24.297000000000001</v>
          </cell>
          <cell r="Q833">
            <v>11</v>
          </cell>
        </row>
        <row r="834">
          <cell r="H834" t="str">
            <v>Dassault-D134 ATM</v>
          </cell>
          <cell r="P834">
            <v>48.594000000000001</v>
          </cell>
          <cell r="Q834">
            <v>11</v>
          </cell>
        </row>
        <row r="835">
          <cell r="H835" t="str">
            <v>Dassault-D134 ATM</v>
          </cell>
          <cell r="P835">
            <v>48.594000000000001</v>
          </cell>
          <cell r="Q835">
            <v>11</v>
          </cell>
        </row>
        <row r="836">
          <cell r="H836" t="str">
            <v>Dassault-D134 ATM</v>
          </cell>
          <cell r="P836">
            <v>48.594000000000001</v>
          </cell>
          <cell r="Q836">
            <v>11</v>
          </cell>
        </row>
        <row r="837">
          <cell r="H837" t="str">
            <v>Dassault-D134 ATM</v>
          </cell>
          <cell r="P837">
            <v>24.297000000000001</v>
          </cell>
          <cell r="Q837">
            <v>11</v>
          </cell>
        </row>
        <row r="838">
          <cell r="H838" t="str">
            <v>BBEXT</v>
          </cell>
          <cell r="P838">
            <v>52.29</v>
          </cell>
          <cell r="Q838">
            <v>11</v>
          </cell>
        </row>
        <row r="839">
          <cell r="H839" t="str">
            <v>BBEXT</v>
          </cell>
          <cell r="P839">
            <v>52.29</v>
          </cell>
          <cell r="Q839">
            <v>11</v>
          </cell>
        </row>
        <row r="840">
          <cell r="H840" t="str">
            <v>D134</v>
          </cell>
          <cell r="P840">
            <v>3.8570000000000002</v>
          </cell>
          <cell r="Q840">
            <v>11</v>
          </cell>
        </row>
        <row r="841">
          <cell r="H841" t="str">
            <v>D62423</v>
          </cell>
          <cell r="P841">
            <v>52.29</v>
          </cell>
          <cell r="Q841">
            <v>11</v>
          </cell>
        </row>
        <row r="842">
          <cell r="H842" t="str">
            <v>D62423</v>
          </cell>
          <cell r="P842">
            <v>52.29</v>
          </cell>
          <cell r="Q842">
            <v>11</v>
          </cell>
        </row>
        <row r="843">
          <cell r="H843" t="str">
            <v>P2050</v>
          </cell>
          <cell r="P843">
            <v>17.591000000000001</v>
          </cell>
          <cell r="Q843">
            <v>11</v>
          </cell>
        </row>
        <row r="844">
          <cell r="H844" t="str">
            <v>P2050</v>
          </cell>
          <cell r="P844">
            <v>17.591000000000001</v>
          </cell>
          <cell r="Q844">
            <v>11</v>
          </cell>
        </row>
        <row r="845">
          <cell r="H845" t="str">
            <v>P2050</v>
          </cell>
          <cell r="P845">
            <v>28.867999999999999</v>
          </cell>
          <cell r="Q845">
            <v>11</v>
          </cell>
        </row>
        <row r="846">
          <cell r="H846" t="str">
            <v>P2050H</v>
          </cell>
          <cell r="P846">
            <v>35.182000000000002</v>
          </cell>
          <cell r="Q846">
            <v>11</v>
          </cell>
        </row>
        <row r="847">
          <cell r="H847" t="str">
            <v>P2100</v>
          </cell>
          <cell r="P847">
            <v>35.182000000000002</v>
          </cell>
          <cell r="Q847">
            <v>11</v>
          </cell>
        </row>
        <row r="848">
          <cell r="H848" t="str">
            <v>ProCash 2150xe I</v>
          </cell>
          <cell r="P848">
            <v>14.433999999999999</v>
          </cell>
          <cell r="Q848">
            <v>11</v>
          </cell>
        </row>
        <row r="849">
          <cell r="H849" t="str">
            <v>ProCash 2150xeCCDM NS</v>
          </cell>
          <cell r="P849">
            <v>248.22</v>
          </cell>
          <cell r="Q849">
            <v>11</v>
          </cell>
        </row>
        <row r="850">
          <cell r="H850" t="str">
            <v>ProCash 2150xeCCDM NS</v>
          </cell>
          <cell r="P850">
            <v>8.6519999999999992</v>
          </cell>
          <cell r="Q850">
            <v>11</v>
          </cell>
        </row>
        <row r="851">
          <cell r="H851" t="str">
            <v>ProCash 2150xeCCDM NS</v>
          </cell>
          <cell r="P851">
            <v>10.36</v>
          </cell>
          <cell r="Q851">
            <v>11</v>
          </cell>
        </row>
        <row r="852">
          <cell r="H852" t="str">
            <v>ProCash 2150xeCCDM NS</v>
          </cell>
          <cell r="P852">
            <v>6.79</v>
          </cell>
          <cell r="Q852">
            <v>11</v>
          </cell>
        </row>
        <row r="853">
          <cell r="H853" t="str">
            <v>ProCash 2150xeCCDM NS</v>
          </cell>
          <cell r="P853">
            <v>13.188000000000001</v>
          </cell>
          <cell r="Q853">
            <v>11</v>
          </cell>
        </row>
        <row r="854">
          <cell r="H854" t="str">
            <v>ProCash 2150xeCCDM NS</v>
          </cell>
          <cell r="P854">
            <v>27.93</v>
          </cell>
          <cell r="Q854">
            <v>11</v>
          </cell>
        </row>
        <row r="855">
          <cell r="H855" t="str">
            <v>ProCash 2150xeCCDM NS</v>
          </cell>
          <cell r="P855">
            <v>0.52500000000000002</v>
          </cell>
          <cell r="Q855">
            <v>11</v>
          </cell>
        </row>
        <row r="856">
          <cell r="H856" t="str">
            <v>ProCash 2150xeCCDM NS</v>
          </cell>
          <cell r="P856">
            <v>17.010000000000002</v>
          </cell>
          <cell r="Q856">
            <v>11</v>
          </cell>
        </row>
        <row r="857">
          <cell r="H857" t="str">
            <v>ProCash 2150xeCCDM NS</v>
          </cell>
          <cell r="P857">
            <v>32.171999999999997</v>
          </cell>
          <cell r="Q857">
            <v>11</v>
          </cell>
        </row>
        <row r="858">
          <cell r="H858" t="str">
            <v>ProCash 2150xeCCDM NS</v>
          </cell>
          <cell r="P858">
            <v>38.975999999999999</v>
          </cell>
          <cell r="Q858">
            <v>11</v>
          </cell>
        </row>
        <row r="859">
          <cell r="H859" t="str">
            <v>ProCash 2150xeCCDM NS</v>
          </cell>
          <cell r="P859">
            <v>38.975999999999999</v>
          </cell>
          <cell r="Q859">
            <v>11</v>
          </cell>
        </row>
        <row r="860">
          <cell r="H860" t="str">
            <v>ProCash 2150xeCCDM NS</v>
          </cell>
          <cell r="P860">
            <v>258.363</v>
          </cell>
          <cell r="Q860">
            <v>11</v>
          </cell>
        </row>
        <row r="861">
          <cell r="H861" t="str">
            <v>ProCash 2150xeCCDM NS</v>
          </cell>
          <cell r="P861">
            <v>10.5</v>
          </cell>
          <cell r="Q861">
            <v>11</v>
          </cell>
        </row>
        <row r="862">
          <cell r="H862" t="str">
            <v>ProCash 2150xeCCDM NS</v>
          </cell>
          <cell r="P862">
            <v>181.02</v>
          </cell>
          <cell r="Q862">
            <v>11</v>
          </cell>
        </row>
        <row r="863">
          <cell r="H863" t="str">
            <v>ProCash 2150xeCCDM NS</v>
          </cell>
          <cell r="P863">
            <v>86.834999999999994</v>
          </cell>
          <cell r="Q863">
            <v>11</v>
          </cell>
        </row>
        <row r="864">
          <cell r="H864" t="str">
            <v>ProCash 2150xeH</v>
          </cell>
          <cell r="P864">
            <v>9.1</v>
          </cell>
          <cell r="Q864">
            <v>11</v>
          </cell>
        </row>
        <row r="865">
          <cell r="H865" t="str">
            <v>WN Divers</v>
          </cell>
          <cell r="P865">
            <v>57.735999999999997</v>
          </cell>
          <cell r="Q865">
            <v>11</v>
          </cell>
        </row>
        <row r="866">
          <cell r="H866" t="str">
            <v>Dassault-D134 ATM</v>
          </cell>
          <cell r="P866">
            <v>87.954999999999998</v>
          </cell>
          <cell r="Q866">
            <v>11</v>
          </cell>
        </row>
        <row r="867">
          <cell r="H867" t="str">
            <v>WN Divers</v>
          </cell>
          <cell r="P867">
            <v>72.17</v>
          </cell>
          <cell r="Q867">
            <v>11</v>
          </cell>
        </row>
        <row r="868">
          <cell r="H868" t="str">
            <v>Dassault-D134MT ATM</v>
          </cell>
          <cell r="P868">
            <v>52.29</v>
          </cell>
          <cell r="Q868">
            <v>11</v>
          </cell>
        </row>
        <row r="869">
          <cell r="H869" t="str">
            <v>Dassault-D134 ATM</v>
          </cell>
          <cell r="P869">
            <v>46.76</v>
          </cell>
          <cell r="Q869">
            <v>11</v>
          </cell>
        </row>
        <row r="870">
          <cell r="H870" t="str">
            <v>DAT Divers</v>
          </cell>
          <cell r="P870">
            <v>47.25</v>
          </cell>
          <cell r="Q870">
            <v>11</v>
          </cell>
        </row>
        <row r="871">
          <cell r="H871" t="str">
            <v>WN Divers</v>
          </cell>
          <cell r="P871">
            <v>248.22</v>
          </cell>
          <cell r="Q871">
            <v>11</v>
          </cell>
        </row>
        <row r="872">
          <cell r="H872" t="str">
            <v>Dassault-D134 ATM</v>
          </cell>
          <cell r="P872">
            <v>39.500999999999998</v>
          </cell>
          <cell r="Q872">
            <v>11</v>
          </cell>
        </row>
        <row r="873">
          <cell r="H873" t="str">
            <v>WN Divers</v>
          </cell>
          <cell r="P873">
            <v>23.702000000000002</v>
          </cell>
          <cell r="Q873">
            <v>11</v>
          </cell>
        </row>
        <row r="874">
          <cell r="H874" t="str">
            <v>WN Divers</v>
          </cell>
          <cell r="P874">
            <v>442.26</v>
          </cell>
          <cell r="Q874">
            <v>11</v>
          </cell>
        </row>
        <row r="875">
          <cell r="H875" t="str">
            <v>WN Divers</v>
          </cell>
          <cell r="P875">
            <v>248.22</v>
          </cell>
          <cell r="Q875">
            <v>11</v>
          </cell>
        </row>
        <row r="876">
          <cell r="H876" t="str">
            <v>Dassault-D134 ATM</v>
          </cell>
          <cell r="P876">
            <v>326.62</v>
          </cell>
          <cell r="Q876">
            <v>11</v>
          </cell>
        </row>
        <row r="877">
          <cell r="H877" t="str">
            <v>DAT Divers</v>
          </cell>
          <cell r="P877">
            <v>5.859</v>
          </cell>
          <cell r="Q877">
            <v>11</v>
          </cell>
        </row>
        <row r="878">
          <cell r="H878" t="str">
            <v>Dassault-D134 ATM</v>
          </cell>
          <cell r="P878">
            <v>58.94</v>
          </cell>
          <cell r="Q878">
            <v>11</v>
          </cell>
        </row>
        <row r="879">
          <cell r="H879" t="str">
            <v>Dassault-D134 ATM</v>
          </cell>
          <cell r="P879">
            <v>163.31</v>
          </cell>
          <cell r="Q879">
            <v>11</v>
          </cell>
        </row>
        <row r="880">
          <cell r="H880" t="str">
            <v>DAT Divers</v>
          </cell>
          <cell r="P880">
            <v>47.25</v>
          </cell>
          <cell r="Q880">
            <v>11</v>
          </cell>
        </row>
        <row r="881">
          <cell r="H881" t="str">
            <v>Dassault-D134 ATM</v>
          </cell>
          <cell r="P881">
            <v>45.08</v>
          </cell>
          <cell r="Q881">
            <v>11</v>
          </cell>
        </row>
        <row r="882">
          <cell r="H882" t="str">
            <v>DAT Divers</v>
          </cell>
          <cell r="P882">
            <v>15.288</v>
          </cell>
          <cell r="Q882">
            <v>11</v>
          </cell>
        </row>
        <row r="883">
          <cell r="H883" t="str">
            <v>WN Divers</v>
          </cell>
          <cell r="P883">
            <v>297.86399999999998</v>
          </cell>
          <cell r="Q883">
            <v>11</v>
          </cell>
        </row>
        <row r="884">
          <cell r="H884" t="str">
            <v>DAT Divers</v>
          </cell>
          <cell r="P884">
            <v>0.49</v>
          </cell>
          <cell r="Q884">
            <v>11</v>
          </cell>
        </row>
        <row r="885">
          <cell r="H885" t="str">
            <v>DAT Divers</v>
          </cell>
          <cell r="P885">
            <v>24.5</v>
          </cell>
          <cell r="Q885">
            <v>11</v>
          </cell>
        </row>
        <row r="886">
          <cell r="H886" t="str">
            <v>Dassault-D134 ATM</v>
          </cell>
          <cell r="P886">
            <v>1.05</v>
          </cell>
          <cell r="Q886">
            <v>11</v>
          </cell>
        </row>
        <row r="887">
          <cell r="H887" t="str">
            <v>Dassault-D134 ATM</v>
          </cell>
          <cell r="P887">
            <v>43.26</v>
          </cell>
          <cell r="Q887">
            <v>11</v>
          </cell>
        </row>
        <row r="888">
          <cell r="H888" t="str">
            <v>DAT Divers</v>
          </cell>
          <cell r="P888">
            <v>103.04</v>
          </cell>
          <cell r="Q888">
            <v>11</v>
          </cell>
        </row>
        <row r="889">
          <cell r="H889" t="str">
            <v>Dassault-D134 ATM</v>
          </cell>
          <cell r="P889">
            <v>23.38</v>
          </cell>
          <cell r="Q889">
            <v>11</v>
          </cell>
        </row>
        <row r="890">
          <cell r="H890" t="str">
            <v>Dassault-D134 ATM</v>
          </cell>
          <cell r="P890">
            <v>65.94</v>
          </cell>
          <cell r="Q890">
            <v>11</v>
          </cell>
        </row>
        <row r="891">
          <cell r="H891" t="str">
            <v>DAT Divers</v>
          </cell>
          <cell r="P891">
            <v>9.5549999999999997</v>
          </cell>
          <cell r="Q891">
            <v>11</v>
          </cell>
        </row>
        <row r="892">
          <cell r="H892" t="str">
            <v>Dassault-D134 ATM</v>
          </cell>
          <cell r="P892">
            <v>294.7</v>
          </cell>
          <cell r="Q892">
            <v>11</v>
          </cell>
        </row>
        <row r="893">
          <cell r="H893" t="str">
            <v>DAT Divers</v>
          </cell>
          <cell r="P893">
            <v>18.899999999999999</v>
          </cell>
          <cell r="Q893">
            <v>11</v>
          </cell>
        </row>
        <row r="894">
          <cell r="H894" t="str">
            <v>BORNES DAT</v>
          </cell>
          <cell r="P894">
            <v>104.58</v>
          </cell>
          <cell r="Q894">
            <v>11</v>
          </cell>
        </row>
        <row r="895">
          <cell r="H895" t="str">
            <v>Dassault-D134MT ATM</v>
          </cell>
          <cell r="P895">
            <v>104.58</v>
          </cell>
          <cell r="Q895">
            <v>11</v>
          </cell>
        </row>
        <row r="896">
          <cell r="H896" t="str">
            <v>Dassault-D134 ATM</v>
          </cell>
          <cell r="P896">
            <v>105.84</v>
          </cell>
          <cell r="Q896">
            <v>11</v>
          </cell>
        </row>
        <row r="897">
          <cell r="H897" t="str">
            <v>Dassault-D134 ATM</v>
          </cell>
          <cell r="P897">
            <v>27.93</v>
          </cell>
          <cell r="Q897">
            <v>11</v>
          </cell>
        </row>
        <row r="898">
          <cell r="H898" t="str">
            <v>Dassault-D134 ATM</v>
          </cell>
          <cell r="P898">
            <v>1.05</v>
          </cell>
          <cell r="Q898">
            <v>11</v>
          </cell>
        </row>
        <row r="899">
          <cell r="H899" t="str">
            <v>Dassault-D134 ATM</v>
          </cell>
          <cell r="P899">
            <v>105.96599999999999</v>
          </cell>
          <cell r="Q899">
            <v>11</v>
          </cell>
        </row>
        <row r="900">
          <cell r="H900" t="str">
            <v>WN Divers</v>
          </cell>
          <cell r="P900">
            <v>86.603999999999999</v>
          </cell>
          <cell r="Q900">
            <v>11</v>
          </cell>
        </row>
        <row r="901">
          <cell r="H901" t="str">
            <v>WN Divers</v>
          </cell>
          <cell r="P901">
            <v>4.2839999999999998</v>
          </cell>
          <cell r="Q901">
            <v>11</v>
          </cell>
        </row>
        <row r="902">
          <cell r="H902" t="str">
            <v>DAT Divers</v>
          </cell>
          <cell r="P902">
            <v>4.9000000000000004</v>
          </cell>
          <cell r="Q902">
            <v>11</v>
          </cell>
        </row>
        <row r="903">
          <cell r="H903" t="str">
            <v>Dassault-D134 ATM</v>
          </cell>
          <cell r="P903">
            <v>4.2</v>
          </cell>
          <cell r="Q903">
            <v>11</v>
          </cell>
        </row>
        <row r="904">
          <cell r="H904" t="str">
            <v>Dassault-D134 ATM</v>
          </cell>
          <cell r="P904">
            <v>6.3</v>
          </cell>
          <cell r="Q904">
            <v>11</v>
          </cell>
        </row>
        <row r="905">
          <cell r="H905" t="str">
            <v>DAT Divers</v>
          </cell>
          <cell r="P905">
            <v>9.4499999999999993</v>
          </cell>
          <cell r="Q905">
            <v>11</v>
          </cell>
        </row>
        <row r="906">
          <cell r="H906" t="str">
            <v>DAT Divers</v>
          </cell>
          <cell r="P906">
            <v>38.682000000000002</v>
          </cell>
          <cell r="Q906">
            <v>11</v>
          </cell>
        </row>
        <row r="907">
          <cell r="H907" t="str">
            <v>DAT Divers</v>
          </cell>
          <cell r="P907">
            <v>12.362</v>
          </cell>
          <cell r="Q907">
            <v>11</v>
          </cell>
        </row>
        <row r="908">
          <cell r="H908" t="str">
            <v>WN Divers</v>
          </cell>
          <cell r="P908">
            <v>23.058</v>
          </cell>
          <cell r="Q908">
            <v>11</v>
          </cell>
        </row>
        <row r="909">
          <cell r="H909" t="str">
            <v>DAT Divers</v>
          </cell>
          <cell r="P909">
            <v>70</v>
          </cell>
          <cell r="Q909">
            <v>11</v>
          </cell>
        </row>
        <row r="910">
          <cell r="H910" t="str">
            <v>Dassault-D134 ATM</v>
          </cell>
          <cell r="P910">
            <v>39.564</v>
          </cell>
          <cell r="Q910">
            <v>11</v>
          </cell>
        </row>
        <row r="911">
          <cell r="H911" t="str">
            <v>DAT Divers</v>
          </cell>
          <cell r="P911">
            <v>39.003999999999998</v>
          </cell>
          <cell r="Q911">
            <v>11</v>
          </cell>
        </row>
        <row r="912">
          <cell r="H912" t="str">
            <v>Dassault-D134 ATM</v>
          </cell>
          <cell r="P912">
            <v>24.108000000000001</v>
          </cell>
          <cell r="Q912">
            <v>11</v>
          </cell>
        </row>
        <row r="913">
          <cell r="H913" t="str">
            <v>DAT Divers</v>
          </cell>
          <cell r="P913">
            <v>19.11</v>
          </cell>
          <cell r="Q913">
            <v>11</v>
          </cell>
        </row>
        <row r="914">
          <cell r="H914" t="str">
            <v>Dassault-D134 ATM</v>
          </cell>
          <cell r="P914">
            <v>34.51</v>
          </cell>
          <cell r="Q914">
            <v>11</v>
          </cell>
        </row>
        <row r="915">
          <cell r="H915" t="str">
            <v>DAT Divers</v>
          </cell>
          <cell r="P915">
            <v>0</v>
          </cell>
          <cell r="Q915">
            <v>11</v>
          </cell>
        </row>
        <row r="916">
          <cell r="H916" t="str">
            <v>DAT Divers</v>
          </cell>
          <cell r="P916">
            <v>0</v>
          </cell>
          <cell r="Q916">
            <v>11</v>
          </cell>
        </row>
        <row r="917">
          <cell r="H917" t="str">
            <v>Dassault-D134 ATM</v>
          </cell>
          <cell r="P917">
            <v>26.81</v>
          </cell>
          <cell r="Q917">
            <v>11</v>
          </cell>
        </row>
        <row r="918">
          <cell r="H918" t="str">
            <v>DAT Divers</v>
          </cell>
          <cell r="P918">
            <v>125.93</v>
          </cell>
          <cell r="Q918">
            <v>11</v>
          </cell>
        </row>
        <row r="919">
          <cell r="H919" t="str">
            <v>DAT Divers</v>
          </cell>
          <cell r="P919">
            <v>47.25</v>
          </cell>
          <cell r="Q919">
            <v>11</v>
          </cell>
        </row>
        <row r="920">
          <cell r="H920" t="str">
            <v>Dassault-D134 ATM</v>
          </cell>
          <cell r="P920">
            <v>67.900000000000006</v>
          </cell>
          <cell r="Q920">
            <v>11</v>
          </cell>
        </row>
        <row r="921">
          <cell r="H921" t="str">
            <v>Dassault-D134 ATM</v>
          </cell>
          <cell r="P921">
            <v>10.724</v>
          </cell>
          <cell r="Q921">
            <v>11</v>
          </cell>
        </row>
        <row r="922">
          <cell r="H922" t="str">
            <v>Dassault-D134 ATM</v>
          </cell>
          <cell r="P922">
            <v>91.245000000000005</v>
          </cell>
          <cell r="Q922">
            <v>11</v>
          </cell>
        </row>
        <row r="923">
          <cell r="H923" t="str">
            <v>Dassault-D134 ATM</v>
          </cell>
          <cell r="P923">
            <v>65.94</v>
          </cell>
          <cell r="Q923">
            <v>11</v>
          </cell>
        </row>
        <row r="924">
          <cell r="H924" t="str">
            <v>Dassault-D134 ATM</v>
          </cell>
          <cell r="P924">
            <v>0.52500000000000002</v>
          </cell>
          <cell r="Q924">
            <v>11</v>
          </cell>
        </row>
        <row r="925">
          <cell r="H925" t="str">
            <v>Dassault-D134 ATM</v>
          </cell>
          <cell r="P925">
            <v>29.26</v>
          </cell>
          <cell r="Q925">
            <v>11</v>
          </cell>
        </row>
        <row r="926">
          <cell r="H926" t="str">
            <v>Dassault-D134MT ATM</v>
          </cell>
          <cell r="P926">
            <v>0.28000000000000003</v>
          </cell>
          <cell r="Q926">
            <v>11</v>
          </cell>
        </row>
        <row r="927">
          <cell r="H927" t="str">
            <v>Dassault-D134 ATM</v>
          </cell>
          <cell r="P927">
            <v>3.15</v>
          </cell>
          <cell r="Q927">
            <v>11</v>
          </cell>
        </row>
        <row r="928">
          <cell r="H928" t="str">
            <v>Dassault-D134 ATM</v>
          </cell>
          <cell r="P928">
            <v>7.7140000000000004</v>
          </cell>
          <cell r="Q928">
            <v>11</v>
          </cell>
        </row>
        <row r="929">
          <cell r="H929" t="str">
            <v>Dassault-D134 ATM</v>
          </cell>
          <cell r="P929">
            <v>8.3160000000000007</v>
          </cell>
          <cell r="Q929">
            <v>11</v>
          </cell>
        </row>
        <row r="930">
          <cell r="H930" t="str">
            <v>Dassault-D134 ATM</v>
          </cell>
          <cell r="P930">
            <v>118.503</v>
          </cell>
          <cell r="Q930">
            <v>11</v>
          </cell>
        </row>
        <row r="931">
          <cell r="H931" t="str">
            <v>Dassault-D134 ATM</v>
          </cell>
          <cell r="P931">
            <v>22.344000000000001</v>
          </cell>
          <cell r="Q931">
            <v>11</v>
          </cell>
        </row>
        <row r="932">
          <cell r="H932" t="str">
            <v>Dassault-D134 ATM</v>
          </cell>
          <cell r="P932">
            <v>6.6849999999999996</v>
          </cell>
          <cell r="Q932">
            <v>11</v>
          </cell>
        </row>
        <row r="933">
          <cell r="H933" t="str">
            <v>Dassault-D134 ATM</v>
          </cell>
          <cell r="P933">
            <v>33.950000000000003</v>
          </cell>
          <cell r="Q933">
            <v>11</v>
          </cell>
        </row>
        <row r="934">
          <cell r="H934" t="str">
            <v>Dassault-D134 ATM</v>
          </cell>
          <cell r="P934">
            <v>13.804</v>
          </cell>
          <cell r="Q934">
            <v>11</v>
          </cell>
        </row>
        <row r="935">
          <cell r="H935" t="str">
            <v>Dassault-D134 ATM</v>
          </cell>
          <cell r="P935">
            <v>18.248999999999999</v>
          </cell>
          <cell r="Q935">
            <v>11</v>
          </cell>
        </row>
        <row r="936">
          <cell r="H936" t="str">
            <v>Dassault-D134 ATM</v>
          </cell>
          <cell r="P936">
            <v>1.1339999999999999</v>
          </cell>
          <cell r="Q936">
            <v>11</v>
          </cell>
        </row>
        <row r="937">
          <cell r="H937" t="str">
            <v>Dassault-D134 ATM</v>
          </cell>
          <cell r="P937">
            <v>0.42</v>
          </cell>
          <cell r="Q937">
            <v>11</v>
          </cell>
        </row>
        <row r="938">
          <cell r="H938" t="str">
            <v>Dassault-D134 ATM</v>
          </cell>
          <cell r="P938">
            <v>5.6280000000000001</v>
          </cell>
          <cell r="Q938">
            <v>11</v>
          </cell>
        </row>
        <row r="939">
          <cell r="H939" t="str">
            <v>Dassault-D134 ATM</v>
          </cell>
          <cell r="P939">
            <v>2.1629999999999998</v>
          </cell>
          <cell r="Q939">
            <v>11</v>
          </cell>
        </row>
        <row r="940">
          <cell r="H940" t="str">
            <v>Dassault-D134 ATM</v>
          </cell>
          <cell r="P940">
            <v>50.75</v>
          </cell>
          <cell r="Q940">
            <v>11</v>
          </cell>
        </row>
        <row r="941">
          <cell r="H941" t="str">
            <v>Dassault-D134 ATM</v>
          </cell>
          <cell r="P941">
            <v>84.671999999999997</v>
          </cell>
          <cell r="Q941">
            <v>11</v>
          </cell>
        </row>
        <row r="942">
          <cell r="H942" t="str">
            <v>BBEXT</v>
          </cell>
          <cell r="P942">
            <v>52.29</v>
          </cell>
          <cell r="Q942">
            <v>11</v>
          </cell>
        </row>
        <row r="943">
          <cell r="H943" t="str">
            <v>BBEXT</v>
          </cell>
          <cell r="P943">
            <v>104.58</v>
          </cell>
          <cell r="Q943">
            <v>11</v>
          </cell>
        </row>
        <row r="944">
          <cell r="H944" t="str">
            <v>D634RC</v>
          </cell>
          <cell r="P944">
            <v>12.243</v>
          </cell>
          <cell r="Q944">
            <v>11</v>
          </cell>
        </row>
        <row r="945">
          <cell r="H945" t="str">
            <v>P2050H</v>
          </cell>
          <cell r="P945">
            <v>57.735999999999997</v>
          </cell>
          <cell r="Q945">
            <v>11</v>
          </cell>
        </row>
        <row r="946">
          <cell r="H946" t="str">
            <v>P2100</v>
          </cell>
          <cell r="P946">
            <v>25.151</v>
          </cell>
          <cell r="Q946">
            <v>11</v>
          </cell>
        </row>
        <row r="947">
          <cell r="H947" t="str">
            <v>ProCash 2150xeH</v>
          </cell>
          <cell r="P947">
            <v>9.1</v>
          </cell>
          <cell r="Q947">
            <v>11</v>
          </cell>
        </row>
        <row r="948">
          <cell r="H948" t="str">
            <v>DAT Divers</v>
          </cell>
          <cell r="P948">
            <v>472.5</v>
          </cell>
          <cell r="Q948">
            <v>11</v>
          </cell>
        </row>
        <row r="949">
          <cell r="H949" t="str">
            <v>BBEXT</v>
          </cell>
          <cell r="P949">
            <v>52.29</v>
          </cell>
          <cell r="Q949">
            <v>11</v>
          </cell>
        </row>
        <row r="950">
          <cell r="H950" t="str">
            <v>BBEXT</v>
          </cell>
          <cell r="P950">
            <v>52.29</v>
          </cell>
          <cell r="Q950">
            <v>11</v>
          </cell>
        </row>
        <row r="951">
          <cell r="H951" t="str">
            <v>BBEXT</v>
          </cell>
          <cell r="P951">
            <v>52.29</v>
          </cell>
          <cell r="Q951">
            <v>11</v>
          </cell>
        </row>
        <row r="952">
          <cell r="H952" t="str">
            <v>D62423</v>
          </cell>
          <cell r="P952">
            <v>52.29</v>
          </cell>
          <cell r="Q952">
            <v>11</v>
          </cell>
        </row>
        <row r="953">
          <cell r="H953" t="str">
            <v>D62423</v>
          </cell>
          <cell r="P953">
            <v>104.58</v>
          </cell>
          <cell r="Q953">
            <v>11</v>
          </cell>
        </row>
        <row r="954">
          <cell r="H954" t="str">
            <v>P1500</v>
          </cell>
          <cell r="P954">
            <v>6.4260000000000002</v>
          </cell>
          <cell r="Q954">
            <v>11</v>
          </cell>
        </row>
        <row r="955">
          <cell r="H955" t="str">
            <v>P2050R</v>
          </cell>
          <cell r="P955">
            <v>9.1</v>
          </cell>
          <cell r="Q955">
            <v>11</v>
          </cell>
        </row>
        <row r="956">
          <cell r="H956" t="str">
            <v>P2050R</v>
          </cell>
          <cell r="P956">
            <v>9.1</v>
          </cell>
          <cell r="Q956">
            <v>11</v>
          </cell>
        </row>
        <row r="957">
          <cell r="H957" t="str">
            <v>WN Divers</v>
          </cell>
          <cell r="P957">
            <v>124.11</v>
          </cell>
          <cell r="Q957">
            <v>11</v>
          </cell>
        </row>
        <row r="958">
          <cell r="H958" t="str">
            <v>DAT Divers</v>
          </cell>
          <cell r="P958">
            <v>47.25</v>
          </cell>
          <cell r="Q958">
            <v>11</v>
          </cell>
        </row>
        <row r="959">
          <cell r="H959" t="str">
            <v>DAT Divers</v>
          </cell>
          <cell r="P959">
            <v>23.625</v>
          </cell>
          <cell r="Q959">
            <v>11</v>
          </cell>
        </row>
        <row r="960">
          <cell r="H960" t="str">
            <v>WN Divers</v>
          </cell>
          <cell r="P960">
            <v>28.867999999999999</v>
          </cell>
          <cell r="Q960">
            <v>11</v>
          </cell>
        </row>
        <row r="961">
          <cell r="H961" t="str">
            <v>Dassault-D134 ATM</v>
          </cell>
          <cell r="P961">
            <v>35.182000000000002</v>
          </cell>
          <cell r="Q961">
            <v>11</v>
          </cell>
        </row>
        <row r="962">
          <cell r="H962" t="str">
            <v>DAT Divers</v>
          </cell>
          <cell r="P962">
            <v>4.7249999999999996</v>
          </cell>
          <cell r="Q962">
            <v>11</v>
          </cell>
        </row>
        <row r="963">
          <cell r="H963" t="str">
            <v>WN Divers</v>
          </cell>
          <cell r="P963">
            <v>248.22</v>
          </cell>
          <cell r="Q963">
            <v>11</v>
          </cell>
        </row>
        <row r="964">
          <cell r="H964" t="str">
            <v>DAT Divers</v>
          </cell>
          <cell r="P964">
            <v>3.29</v>
          </cell>
          <cell r="Q964">
            <v>11</v>
          </cell>
        </row>
        <row r="965">
          <cell r="H965" t="str">
            <v>DAT Divers</v>
          </cell>
          <cell r="P965">
            <v>10.5</v>
          </cell>
          <cell r="Q965">
            <v>11</v>
          </cell>
        </row>
        <row r="966">
          <cell r="H966" t="str">
            <v>DAT Divers</v>
          </cell>
          <cell r="P966">
            <v>2.4569999999999999</v>
          </cell>
          <cell r="Q966">
            <v>11</v>
          </cell>
        </row>
        <row r="967">
          <cell r="H967" t="str">
            <v>DAT Divers</v>
          </cell>
          <cell r="P967">
            <v>3.15</v>
          </cell>
          <cell r="Q967">
            <v>11</v>
          </cell>
        </row>
        <row r="968">
          <cell r="H968" t="str">
            <v>DEPOT</v>
          </cell>
          <cell r="P968">
            <v>33.564999999999998</v>
          </cell>
          <cell r="Q968">
            <v>11</v>
          </cell>
        </row>
        <row r="969">
          <cell r="H969" t="str">
            <v>WN Divers</v>
          </cell>
          <cell r="P969">
            <v>15.134</v>
          </cell>
          <cell r="Q969">
            <v>11</v>
          </cell>
        </row>
        <row r="970">
          <cell r="H970" t="str">
            <v>DAT Divers</v>
          </cell>
          <cell r="P970">
            <v>0</v>
          </cell>
          <cell r="Q970">
            <v>11</v>
          </cell>
        </row>
        <row r="971">
          <cell r="H971" t="str">
            <v>DAT Divers</v>
          </cell>
          <cell r="P971">
            <v>14</v>
          </cell>
          <cell r="Q971">
            <v>11</v>
          </cell>
        </row>
        <row r="972">
          <cell r="H972" t="str">
            <v>DAT Divers</v>
          </cell>
          <cell r="P972">
            <v>2.996</v>
          </cell>
          <cell r="Q972">
            <v>11</v>
          </cell>
        </row>
        <row r="973">
          <cell r="H973" t="str">
            <v>Dassault-D134 ATM</v>
          </cell>
          <cell r="P973">
            <v>294.7</v>
          </cell>
          <cell r="Q973">
            <v>11</v>
          </cell>
        </row>
        <row r="974">
          <cell r="H974" t="str">
            <v>WN Divers</v>
          </cell>
          <cell r="P974">
            <v>16.940000000000001</v>
          </cell>
          <cell r="Q974">
            <v>11</v>
          </cell>
        </row>
        <row r="975">
          <cell r="H975" t="str">
            <v>Dassault-D134 ATM</v>
          </cell>
          <cell r="P975">
            <v>35.182000000000002</v>
          </cell>
          <cell r="Q975">
            <v>11</v>
          </cell>
        </row>
        <row r="976">
          <cell r="H976" t="str">
            <v>DAT Divers</v>
          </cell>
          <cell r="P976">
            <v>38.43</v>
          </cell>
          <cell r="Q976">
            <v>11</v>
          </cell>
        </row>
        <row r="977">
          <cell r="H977" t="str">
            <v>DAT Divers</v>
          </cell>
          <cell r="P977">
            <v>3.8220000000000001</v>
          </cell>
          <cell r="Q977">
            <v>11</v>
          </cell>
        </row>
        <row r="978">
          <cell r="H978" t="str">
            <v>WN Divers</v>
          </cell>
          <cell r="P978">
            <v>248.22</v>
          </cell>
          <cell r="Q978">
            <v>11</v>
          </cell>
        </row>
        <row r="979">
          <cell r="H979" t="str">
            <v>Dassault-D134 ATM</v>
          </cell>
          <cell r="P979">
            <v>15.428000000000001</v>
          </cell>
          <cell r="Q979">
            <v>11</v>
          </cell>
        </row>
        <row r="980">
          <cell r="H980" t="str">
            <v>Dassault-D134 ATM</v>
          </cell>
          <cell r="P980">
            <v>8.3160000000000007</v>
          </cell>
          <cell r="Q980">
            <v>11</v>
          </cell>
        </row>
        <row r="981">
          <cell r="H981" t="str">
            <v>DAT Divers</v>
          </cell>
          <cell r="P981">
            <v>191.8</v>
          </cell>
          <cell r="Q981">
            <v>11</v>
          </cell>
        </row>
        <row r="982">
          <cell r="H982" t="str">
            <v>Dassault-D134 ATM</v>
          </cell>
          <cell r="P982">
            <v>33.950000000000003</v>
          </cell>
          <cell r="Q982">
            <v>11</v>
          </cell>
        </row>
        <row r="983">
          <cell r="H983" t="str">
            <v>BBEXT</v>
          </cell>
          <cell r="P983">
            <v>52.29</v>
          </cell>
          <cell r="Q983">
            <v>11</v>
          </cell>
        </row>
        <row r="984">
          <cell r="H984" t="str">
            <v>BBEXT</v>
          </cell>
          <cell r="P984">
            <v>104.58</v>
          </cell>
          <cell r="Q984">
            <v>11</v>
          </cell>
        </row>
        <row r="985">
          <cell r="H985" t="str">
            <v>D134</v>
          </cell>
          <cell r="P985">
            <v>30.17</v>
          </cell>
          <cell r="Q985">
            <v>11</v>
          </cell>
        </row>
        <row r="986">
          <cell r="H986" t="str">
            <v>D134MD</v>
          </cell>
          <cell r="P986">
            <v>15.651999999999999</v>
          </cell>
          <cell r="Q986">
            <v>11</v>
          </cell>
        </row>
        <row r="987">
          <cell r="H987" t="str">
            <v>D134MD</v>
          </cell>
          <cell r="P987">
            <v>42.412999999999997</v>
          </cell>
          <cell r="Q987">
            <v>11</v>
          </cell>
        </row>
        <row r="988">
          <cell r="H988" t="str">
            <v>D134MD</v>
          </cell>
          <cell r="P988">
            <v>24.108000000000001</v>
          </cell>
          <cell r="Q988">
            <v>11</v>
          </cell>
        </row>
        <row r="989">
          <cell r="H989" t="str">
            <v>D134MD</v>
          </cell>
          <cell r="P989">
            <v>109.80200000000001</v>
          </cell>
          <cell r="Q989">
            <v>11</v>
          </cell>
        </row>
        <row r="990">
          <cell r="H990" t="str">
            <v>D134MT</v>
          </cell>
          <cell r="P990">
            <v>52.29</v>
          </cell>
          <cell r="Q990">
            <v>11</v>
          </cell>
        </row>
        <row r="991">
          <cell r="H991" t="str">
            <v>ProCash 1500xe</v>
          </cell>
          <cell r="P991">
            <v>4.7249999999999996</v>
          </cell>
          <cell r="Q991">
            <v>11</v>
          </cell>
        </row>
        <row r="992">
          <cell r="H992" t="str">
            <v>ProCash 1500xe</v>
          </cell>
          <cell r="P992">
            <v>4.7249999999999996</v>
          </cell>
          <cell r="Q992">
            <v>11</v>
          </cell>
        </row>
        <row r="993">
          <cell r="H993" t="str">
            <v>Dassault-D134 ATM</v>
          </cell>
          <cell r="P993">
            <v>75.424999999999997</v>
          </cell>
          <cell r="Q993">
            <v>11</v>
          </cell>
        </row>
        <row r="994">
          <cell r="H994" t="str">
            <v>Dassault-D134 ATM</v>
          </cell>
          <cell r="P994">
            <v>150.85</v>
          </cell>
          <cell r="Q994">
            <v>11</v>
          </cell>
        </row>
        <row r="995">
          <cell r="H995" t="str">
            <v>Dassault-D134 ATM</v>
          </cell>
          <cell r="P995">
            <v>30.17</v>
          </cell>
          <cell r="Q995">
            <v>11</v>
          </cell>
        </row>
        <row r="996">
          <cell r="H996" t="str">
            <v>Dassault-D134 ATM</v>
          </cell>
          <cell r="P996">
            <v>15.085000000000001</v>
          </cell>
          <cell r="Q996">
            <v>11</v>
          </cell>
        </row>
        <row r="997">
          <cell r="H997" t="str">
            <v>Dassault-D134 ATM</v>
          </cell>
          <cell r="P997">
            <v>30.17</v>
          </cell>
          <cell r="Q997">
            <v>11</v>
          </cell>
        </row>
        <row r="998">
          <cell r="H998" t="str">
            <v>Dassault-D134 ATM</v>
          </cell>
          <cell r="P998">
            <v>45.255000000000003</v>
          </cell>
          <cell r="Q998">
            <v>11</v>
          </cell>
        </row>
        <row r="999">
          <cell r="H999" t="str">
            <v>Dassault-D134 ATM</v>
          </cell>
          <cell r="P999">
            <v>45.255000000000003</v>
          </cell>
          <cell r="Q999">
            <v>11</v>
          </cell>
        </row>
        <row r="1000">
          <cell r="H1000" t="str">
            <v>Dassault-D134 ATM</v>
          </cell>
          <cell r="P1000">
            <v>75.424999999999997</v>
          </cell>
          <cell r="Q1000">
            <v>11</v>
          </cell>
        </row>
        <row r="1001">
          <cell r="H1001" t="str">
            <v>Dassault-D134 ATM</v>
          </cell>
          <cell r="P1001">
            <v>45.255000000000003</v>
          </cell>
          <cell r="Q1001">
            <v>11</v>
          </cell>
        </row>
        <row r="1002">
          <cell r="H1002" t="str">
            <v>Dassault-D134 ATM</v>
          </cell>
          <cell r="P1002">
            <v>30.17</v>
          </cell>
          <cell r="Q1002">
            <v>11</v>
          </cell>
        </row>
        <row r="1003">
          <cell r="H1003" t="str">
            <v>Dassault-D134 ATM</v>
          </cell>
          <cell r="P1003">
            <v>15.085000000000001</v>
          </cell>
          <cell r="Q1003">
            <v>11</v>
          </cell>
        </row>
        <row r="1004">
          <cell r="H1004" t="str">
            <v>Dassault-D134 ATM</v>
          </cell>
          <cell r="P1004">
            <v>75.424999999999997</v>
          </cell>
          <cell r="Q1004">
            <v>11</v>
          </cell>
        </row>
        <row r="1005">
          <cell r="H1005" t="str">
            <v>DAT Divers</v>
          </cell>
          <cell r="P1005">
            <v>161.69999999999999</v>
          </cell>
          <cell r="Q1005">
            <v>11</v>
          </cell>
        </row>
        <row r="1006">
          <cell r="H1006" t="str">
            <v>Dassault-D134 ATM</v>
          </cell>
          <cell r="P1006">
            <v>131.6</v>
          </cell>
          <cell r="Q1006">
            <v>11</v>
          </cell>
        </row>
        <row r="1007">
          <cell r="H1007" t="str">
            <v>DAT Divers</v>
          </cell>
          <cell r="P1007">
            <v>18.899999999999999</v>
          </cell>
          <cell r="Q1007">
            <v>11</v>
          </cell>
        </row>
        <row r="1008">
          <cell r="H1008" t="str">
            <v>GAB WN</v>
          </cell>
          <cell r="P1008">
            <v>31.57</v>
          </cell>
          <cell r="Q1008">
            <v>11</v>
          </cell>
        </row>
        <row r="1009">
          <cell r="H1009" t="str">
            <v>DAT Divers</v>
          </cell>
          <cell r="P1009">
            <v>9.4499999999999993</v>
          </cell>
          <cell r="Q1009">
            <v>11</v>
          </cell>
        </row>
        <row r="1010">
          <cell r="H1010" t="str">
            <v>Dassault-D134 ATM</v>
          </cell>
          <cell r="P1010">
            <v>20.79</v>
          </cell>
          <cell r="Q1010">
            <v>11</v>
          </cell>
        </row>
        <row r="1011">
          <cell r="H1011" t="str">
            <v>DAT Divers</v>
          </cell>
          <cell r="P1011">
            <v>7.6440000000000001</v>
          </cell>
          <cell r="Q1011">
            <v>11</v>
          </cell>
        </row>
        <row r="1012">
          <cell r="H1012" t="str">
            <v>BBEXT</v>
          </cell>
          <cell r="P1012">
            <v>52.29</v>
          </cell>
          <cell r="Q1012">
            <v>11</v>
          </cell>
        </row>
        <row r="1013">
          <cell r="H1013" t="str">
            <v>D134</v>
          </cell>
          <cell r="P1013">
            <v>24.5</v>
          </cell>
          <cell r="Q1013">
            <v>11</v>
          </cell>
        </row>
        <row r="1014">
          <cell r="H1014" t="str">
            <v>D134</v>
          </cell>
          <cell r="P1014">
            <v>66.724000000000004</v>
          </cell>
          <cell r="Q1014">
            <v>11</v>
          </cell>
        </row>
        <row r="1015">
          <cell r="H1015" t="str">
            <v>D134</v>
          </cell>
          <cell r="P1015">
            <v>36.945999999999998</v>
          </cell>
          <cell r="Q1015">
            <v>11</v>
          </cell>
        </row>
        <row r="1016">
          <cell r="H1016" t="str">
            <v>D634RC</v>
          </cell>
          <cell r="P1016">
            <v>19.501999999999999</v>
          </cell>
          <cell r="Q1016">
            <v>11</v>
          </cell>
        </row>
        <row r="1017">
          <cell r="H1017" t="str">
            <v>NCR-ATM Personas 86 BNA</v>
          </cell>
          <cell r="P1017">
            <v>14.175000000000001</v>
          </cell>
          <cell r="Q1017">
            <v>11</v>
          </cell>
        </row>
        <row r="1018">
          <cell r="H1018" t="str">
            <v>NCR-ATM Personas 86 BNA</v>
          </cell>
          <cell r="P1018">
            <v>248.22</v>
          </cell>
          <cell r="Q1018">
            <v>11</v>
          </cell>
        </row>
        <row r="1019">
          <cell r="H1019" t="str">
            <v>P2050</v>
          </cell>
          <cell r="P1019">
            <v>57.735999999999997</v>
          </cell>
          <cell r="Q1019">
            <v>11</v>
          </cell>
        </row>
        <row r="1020">
          <cell r="H1020" t="str">
            <v>P2150D</v>
          </cell>
          <cell r="P1020">
            <v>175.91</v>
          </cell>
          <cell r="Q1020">
            <v>11</v>
          </cell>
        </row>
        <row r="1021">
          <cell r="H1021" t="str">
            <v>P2150ILS</v>
          </cell>
          <cell r="P1021">
            <v>35.322000000000003</v>
          </cell>
          <cell r="Q1021">
            <v>11</v>
          </cell>
        </row>
        <row r="1022">
          <cell r="H1022" t="str">
            <v>ProCash 2100xe RearloadCCDM</v>
          </cell>
          <cell r="P1022">
            <v>65.218999999999994</v>
          </cell>
          <cell r="Q1022">
            <v>11</v>
          </cell>
        </row>
        <row r="1023">
          <cell r="H1023" t="str">
            <v>WN Divers</v>
          </cell>
          <cell r="P1023">
            <v>148.93199999999999</v>
          </cell>
          <cell r="Q1023">
            <v>11</v>
          </cell>
        </row>
        <row r="1024">
          <cell r="H1024" t="str">
            <v>DAT Divers</v>
          </cell>
          <cell r="P1024">
            <v>23.625</v>
          </cell>
          <cell r="Q1024">
            <v>11</v>
          </cell>
        </row>
        <row r="1025">
          <cell r="H1025" t="str">
            <v>DAT Divers</v>
          </cell>
          <cell r="P1025">
            <v>14.175000000000001</v>
          </cell>
          <cell r="Q1025">
            <v>11</v>
          </cell>
        </row>
        <row r="1026">
          <cell r="H1026" t="str">
            <v>DAT Divers</v>
          </cell>
          <cell r="P1026">
            <v>23.625</v>
          </cell>
          <cell r="Q1026">
            <v>11</v>
          </cell>
        </row>
        <row r="1027">
          <cell r="H1027" t="str">
            <v>Dassault-D134 ATM</v>
          </cell>
          <cell r="P1027">
            <v>35.182000000000002</v>
          </cell>
          <cell r="Q1027">
            <v>11</v>
          </cell>
        </row>
        <row r="1028">
          <cell r="H1028" t="str">
            <v>WN Divers</v>
          </cell>
          <cell r="P1028">
            <v>248.22</v>
          </cell>
          <cell r="Q1028">
            <v>11</v>
          </cell>
        </row>
        <row r="1029">
          <cell r="H1029" t="str">
            <v>Dassault-D134 ATM</v>
          </cell>
          <cell r="P1029">
            <v>35.182000000000002</v>
          </cell>
          <cell r="Q1029">
            <v>11</v>
          </cell>
        </row>
        <row r="1030">
          <cell r="H1030" t="str">
            <v>DEPOT</v>
          </cell>
          <cell r="P1030">
            <v>67.13</v>
          </cell>
          <cell r="Q1030">
            <v>11</v>
          </cell>
        </row>
        <row r="1031">
          <cell r="H1031" t="str">
            <v>Dassault-D134 ATM</v>
          </cell>
          <cell r="P1031">
            <v>67.900000000000006</v>
          </cell>
          <cell r="Q1031">
            <v>11</v>
          </cell>
        </row>
        <row r="1032">
          <cell r="H1032" t="str">
            <v>Dassault-D134 ATM</v>
          </cell>
          <cell r="P1032">
            <v>26.81</v>
          </cell>
          <cell r="Q1032">
            <v>11</v>
          </cell>
        </row>
        <row r="1033">
          <cell r="H1033" t="str">
            <v>GAB WN</v>
          </cell>
          <cell r="P1033">
            <v>58.463999999999999</v>
          </cell>
          <cell r="Q1033">
            <v>11</v>
          </cell>
        </row>
        <row r="1034">
          <cell r="H1034" t="str">
            <v>Dassault-D134 ATM</v>
          </cell>
          <cell r="P1034">
            <v>26.81</v>
          </cell>
          <cell r="Q1034">
            <v>11</v>
          </cell>
        </row>
        <row r="1035">
          <cell r="H1035" t="str">
            <v>WN Divers</v>
          </cell>
          <cell r="P1035">
            <v>7.056</v>
          </cell>
          <cell r="Q1035">
            <v>11</v>
          </cell>
        </row>
        <row r="1036">
          <cell r="H1036" t="str">
            <v>DAT Divers</v>
          </cell>
          <cell r="P1036">
            <v>56.7</v>
          </cell>
          <cell r="Q1036">
            <v>11</v>
          </cell>
        </row>
        <row r="1037">
          <cell r="H1037" t="str">
            <v>BBEXT</v>
          </cell>
          <cell r="P1037">
            <v>52.29</v>
          </cell>
          <cell r="Q1037">
            <v>11</v>
          </cell>
        </row>
        <row r="1038">
          <cell r="H1038" t="str">
            <v>D134</v>
          </cell>
          <cell r="P1038">
            <v>14.175000000000001</v>
          </cell>
          <cell r="Q1038">
            <v>11</v>
          </cell>
        </row>
        <row r="1039">
          <cell r="H1039" t="str">
            <v>D134</v>
          </cell>
          <cell r="P1039">
            <v>73.891999999999996</v>
          </cell>
          <cell r="Q1039">
            <v>11</v>
          </cell>
        </row>
        <row r="1040">
          <cell r="H1040" t="str">
            <v>D134</v>
          </cell>
          <cell r="P1040">
            <v>26.81</v>
          </cell>
          <cell r="Q1040">
            <v>11</v>
          </cell>
        </row>
        <row r="1041">
          <cell r="H1041" t="str">
            <v>D134</v>
          </cell>
          <cell r="P1041">
            <v>26.152000000000001</v>
          </cell>
          <cell r="Q1041">
            <v>11</v>
          </cell>
        </row>
        <row r="1042">
          <cell r="H1042" t="str">
            <v>D134MD</v>
          </cell>
          <cell r="P1042">
            <v>49.875</v>
          </cell>
          <cell r="Q1042">
            <v>11</v>
          </cell>
        </row>
        <row r="1043">
          <cell r="H1043" t="str">
            <v>D134MT</v>
          </cell>
          <cell r="P1043">
            <v>157.47900000000001</v>
          </cell>
          <cell r="Q1043">
            <v>11</v>
          </cell>
        </row>
        <row r="1044">
          <cell r="H1044" t="str">
            <v>D134MT</v>
          </cell>
          <cell r="P1044">
            <v>11.172000000000001</v>
          </cell>
          <cell r="Q1044">
            <v>11</v>
          </cell>
        </row>
        <row r="1045">
          <cell r="H1045" t="str">
            <v>D134MT</v>
          </cell>
          <cell r="P1045">
            <v>63.503999999999998</v>
          </cell>
          <cell r="Q1045">
            <v>11</v>
          </cell>
        </row>
        <row r="1046">
          <cell r="H1046" t="str">
            <v>D62423</v>
          </cell>
          <cell r="P1046">
            <v>52.29</v>
          </cell>
          <cell r="Q1046">
            <v>11</v>
          </cell>
        </row>
        <row r="1047">
          <cell r="H1047" t="str">
            <v>DAT Divers</v>
          </cell>
          <cell r="P1047">
            <v>23.625</v>
          </cell>
          <cell r="Q1047">
            <v>11</v>
          </cell>
        </row>
        <row r="1048">
          <cell r="H1048" t="str">
            <v>DAT Divers</v>
          </cell>
          <cell r="P1048">
            <v>67.13</v>
          </cell>
          <cell r="Q1048">
            <v>11</v>
          </cell>
        </row>
        <row r="1049">
          <cell r="H1049" t="str">
            <v>DAT Divers</v>
          </cell>
          <cell r="P1049">
            <v>93.813999999999993</v>
          </cell>
          <cell r="Q1049">
            <v>11</v>
          </cell>
        </row>
        <row r="1050">
          <cell r="H1050" t="str">
            <v>WN Divers</v>
          </cell>
          <cell r="P1050">
            <v>124.11</v>
          </cell>
          <cell r="Q1050">
            <v>11</v>
          </cell>
        </row>
        <row r="1051">
          <cell r="H1051" t="str">
            <v>DAT Divers</v>
          </cell>
          <cell r="P1051">
            <v>5.859</v>
          </cell>
          <cell r="Q1051">
            <v>11</v>
          </cell>
        </row>
        <row r="1052">
          <cell r="H1052" t="str">
            <v>DAT Divers</v>
          </cell>
          <cell r="P1052">
            <v>9.4499999999999993</v>
          </cell>
          <cell r="Q1052">
            <v>11</v>
          </cell>
        </row>
        <row r="1053">
          <cell r="H1053" t="str">
            <v>Dassault-D134 ATM</v>
          </cell>
          <cell r="P1053">
            <v>7.7140000000000004</v>
          </cell>
          <cell r="Q1053">
            <v>11</v>
          </cell>
        </row>
        <row r="1054">
          <cell r="H1054" t="str">
            <v>Dassault-D134 ATM</v>
          </cell>
          <cell r="P1054">
            <v>8.3160000000000007</v>
          </cell>
          <cell r="Q1054">
            <v>11</v>
          </cell>
        </row>
        <row r="1055">
          <cell r="H1055" t="str">
            <v>Dassault-D134 ATM</v>
          </cell>
          <cell r="P1055">
            <v>11.256</v>
          </cell>
          <cell r="Q1055">
            <v>11</v>
          </cell>
        </row>
        <row r="1056">
          <cell r="H1056" t="str">
            <v>Dassault-D134 ATM</v>
          </cell>
          <cell r="P1056">
            <v>11.41</v>
          </cell>
          <cell r="Q1056">
            <v>11</v>
          </cell>
        </row>
        <row r="1057">
          <cell r="H1057" t="str">
            <v>Dassault-D134 ATM</v>
          </cell>
          <cell r="P1057">
            <v>75.424999999999997</v>
          </cell>
          <cell r="Q1057">
            <v>11</v>
          </cell>
        </row>
        <row r="1058">
          <cell r="H1058" t="str">
            <v>Dassault-D134 ATM</v>
          </cell>
          <cell r="P1058">
            <v>69.02</v>
          </cell>
          <cell r="Q1058">
            <v>11</v>
          </cell>
        </row>
        <row r="1059">
          <cell r="H1059" t="str">
            <v>WN Divers</v>
          </cell>
          <cell r="P1059">
            <v>552.82500000000005</v>
          </cell>
          <cell r="Q1059">
            <v>11</v>
          </cell>
        </row>
        <row r="1060">
          <cell r="H1060" t="str">
            <v>Dassault-D134 ATM</v>
          </cell>
          <cell r="P1060">
            <v>35.182000000000002</v>
          </cell>
          <cell r="Q1060">
            <v>11</v>
          </cell>
        </row>
        <row r="1061">
          <cell r="H1061" t="str">
            <v>WN Divers</v>
          </cell>
          <cell r="P1061">
            <v>144.34</v>
          </cell>
          <cell r="Q1061">
            <v>11</v>
          </cell>
        </row>
        <row r="1062">
          <cell r="H1062" t="str">
            <v>DAT Divers</v>
          </cell>
          <cell r="P1062">
            <v>142.12799999999999</v>
          </cell>
          <cell r="Q1062">
            <v>11</v>
          </cell>
        </row>
        <row r="1063">
          <cell r="H1063" t="str">
            <v>WN Divers</v>
          </cell>
          <cell r="P1063">
            <v>36.049999999999997</v>
          </cell>
          <cell r="Q1063">
            <v>11</v>
          </cell>
        </row>
        <row r="1064">
          <cell r="H1064" t="str">
            <v>WN Divers</v>
          </cell>
          <cell r="P1064">
            <v>248.22</v>
          </cell>
          <cell r="Q1064">
            <v>11</v>
          </cell>
        </row>
        <row r="1065">
          <cell r="H1065" t="str">
            <v>Dassault-D134 ATM</v>
          </cell>
          <cell r="P1065">
            <v>8.6519999999999992</v>
          </cell>
          <cell r="Q1065">
            <v>11</v>
          </cell>
        </row>
        <row r="1066">
          <cell r="H1066" t="str">
            <v>Dassault-D134 ATM</v>
          </cell>
          <cell r="P1066">
            <v>10.36</v>
          </cell>
          <cell r="Q1066">
            <v>11</v>
          </cell>
        </row>
        <row r="1067">
          <cell r="H1067" t="str">
            <v>Dassault-D134 ATM</v>
          </cell>
          <cell r="P1067">
            <v>6.79</v>
          </cell>
          <cell r="Q1067">
            <v>11</v>
          </cell>
        </row>
        <row r="1068">
          <cell r="H1068" t="str">
            <v>Dassault-D134 ATM</v>
          </cell>
          <cell r="P1068">
            <v>13.188000000000001</v>
          </cell>
          <cell r="Q1068">
            <v>11</v>
          </cell>
        </row>
        <row r="1069">
          <cell r="H1069" t="str">
            <v>WN Divers</v>
          </cell>
          <cell r="P1069">
            <v>248.22</v>
          </cell>
          <cell r="Q1069">
            <v>11</v>
          </cell>
        </row>
        <row r="1070">
          <cell r="H1070" t="str">
            <v>Dassault-D134 ATM</v>
          </cell>
          <cell r="P1070">
            <v>8.6519999999999992</v>
          </cell>
          <cell r="Q1070">
            <v>11</v>
          </cell>
        </row>
        <row r="1071">
          <cell r="H1071" t="str">
            <v>Dassault-D134 ATM</v>
          </cell>
          <cell r="P1071">
            <v>10.36</v>
          </cell>
          <cell r="Q1071">
            <v>11</v>
          </cell>
        </row>
        <row r="1072">
          <cell r="H1072" t="str">
            <v>Dassault-D134 ATM</v>
          </cell>
          <cell r="P1072">
            <v>6.79</v>
          </cell>
          <cell r="Q1072">
            <v>11</v>
          </cell>
        </row>
        <row r="1073">
          <cell r="H1073" t="str">
            <v>Dassault-D134 ATM</v>
          </cell>
          <cell r="P1073">
            <v>13.188000000000001</v>
          </cell>
          <cell r="Q1073">
            <v>11</v>
          </cell>
        </row>
        <row r="1074">
          <cell r="H1074" t="str">
            <v>DAT Divers</v>
          </cell>
          <cell r="P1074">
            <v>1061.0319999999999</v>
          </cell>
          <cell r="Q1074">
            <v>11</v>
          </cell>
        </row>
        <row r="1075">
          <cell r="H1075" t="str">
            <v>WN Divers</v>
          </cell>
          <cell r="P1075">
            <v>144.34</v>
          </cell>
          <cell r="Q1075">
            <v>11</v>
          </cell>
        </row>
        <row r="1076">
          <cell r="H1076" t="str">
            <v>Dassault-D134 ATM</v>
          </cell>
          <cell r="P1076">
            <v>87.954999999999998</v>
          </cell>
          <cell r="Q1076">
            <v>11</v>
          </cell>
        </row>
        <row r="1077">
          <cell r="H1077" t="str">
            <v>WN Divers</v>
          </cell>
          <cell r="P1077">
            <v>49.643999999999998</v>
          </cell>
          <cell r="Q1077">
            <v>11</v>
          </cell>
        </row>
        <row r="1078">
          <cell r="H1078" t="str">
            <v>GAB WN</v>
          </cell>
          <cell r="P1078">
            <v>194.88</v>
          </cell>
          <cell r="Q1078">
            <v>11</v>
          </cell>
        </row>
        <row r="1079">
          <cell r="H1079" t="str">
            <v>Dassault-D134 ATM</v>
          </cell>
          <cell r="P1079">
            <v>27.93</v>
          </cell>
          <cell r="Q1079">
            <v>11</v>
          </cell>
        </row>
        <row r="1080">
          <cell r="H1080" t="str">
            <v>Dassault-D134 ATM</v>
          </cell>
          <cell r="P1080">
            <v>0.52500000000000002</v>
          </cell>
          <cell r="Q1080">
            <v>11</v>
          </cell>
        </row>
        <row r="1081">
          <cell r="H1081" t="str">
            <v>Dassault-D134 ATM</v>
          </cell>
          <cell r="P1081">
            <v>17.010000000000002</v>
          </cell>
          <cell r="Q1081">
            <v>11</v>
          </cell>
        </row>
        <row r="1082">
          <cell r="H1082" t="str">
            <v>Dassault-D134 ATM</v>
          </cell>
          <cell r="P1082">
            <v>32.171999999999997</v>
          </cell>
          <cell r="Q1082">
            <v>11</v>
          </cell>
        </row>
        <row r="1083">
          <cell r="H1083" t="str">
            <v>GAB WN</v>
          </cell>
          <cell r="P1083">
            <v>38.975999999999999</v>
          </cell>
          <cell r="Q1083">
            <v>11</v>
          </cell>
        </row>
        <row r="1084">
          <cell r="H1084" t="str">
            <v>Dassault-D134 ATM</v>
          </cell>
          <cell r="P1084">
            <v>258.363</v>
          </cell>
          <cell r="Q1084">
            <v>11</v>
          </cell>
        </row>
        <row r="1085">
          <cell r="H1085" t="str">
            <v>Dassault-D134 ATM</v>
          </cell>
          <cell r="P1085">
            <v>10.5</v>
          </cell>
          <cell r="Q1085">
            <v>11</v>
          </cell>
        </row>
        <row r="1086">
          <cell r="H1086" t="str">
            <v>DAT Divers</v>
          </cell>
          <cell r="P1086">
            <v>181.02</v>
          </cell>
          <cell r="Q1086">
            <v>11</v>
          </cell>
        </row>
        <row r="1087">
          <cell r="H1087" t="str">
            <v>DAT Divers</v>
          </cell>
          <cell r="P1087">
            <v>86.834999999999994</v>
          </cell>
          <cell r="Q1087">
            <v>11</v>
          </cell>
        </row>
        <row r="1088">
          <cell r="H1088" t="str">
            <v>Dassault-D134 ATM</v>
          </cell>
          <cell r="P1088">
            <v>105.84</v>
          </cell>
          <cell r="Q1088">
            <v>11</v>
          </cell>
        </row>
        <row r="1089">
          <cell r="H1089" t="str">
            <v>WN Divers</v>
          </cell>
          <cell r="P1089">
            <v>31.08</v>
          </cell>
          <cell r="Q1089">
            <v>11</v>
          </cell>
        </row>
        <row r="1090">
          <cell r="H1090" t="str">
            <v>GAB DAT</v>
          </cell>
          <cell r="P1090">
            <v>11.087999999999999</v>
          </cell>
          <cell r="Q1090">
            <v>11</v>
          </cell>
        </row>
        <row r="1091">
          <cell r="H1091" t="str">
            <v>DAT Divers</v>
          </cell>
          <cell r="P1091">
            <v>50.904000000000003</v>
          </cell>
          <cell r="Q1091">
            <v>11</v>
          </cell>
        </row>
        <row r="1092">
          <cell r="H1092" t="str">
            <v>DAT Divers</v>
          </cell>
          <cell r="P1092">
            <v>5.3620000000000001</v>
          </cell>
          <cell r="Q1092">
            <v>11</v>
          </cell>
        </row>
        <row r="1093">
          <cell r="H1093" t="str">
            <v>DAT Divers</v>
          </cell>
          <cell r="P1093">
            <v>10.262</v>
          </cell>
          <cell r="Q1093">
            <v>11</v>
          </cell>
        </row>
        <row r="1094">
          <cell r="H1094" t="str">
            <v>Dassault-D134 ATM</v>
          </cell>
          <cell r="P1094">
            <v>27.93</v>
          </cell>
          <cell r="Q1094">
            <v>11</v>
          </cell>
        </row>
        <row r="1095">
          <cell r="H1095" t="str">
            <v>Dassault-D134 ATM</v>
          </cell>
          <cell r="P1095">
            <v>105.84</v>
          </cell>
          <cell r="Q1095">
            <v>11</v>
          </cell>
        </row>
        <row r="1096">
          <cell r="H1096" t="str">
            <v>Dassault-D134 ATM</v>
          </cell>
          <cell r="P1096">
            <v>0.52500000000000002</v>
          </cell>
          <cell r="Q1096">
            <v>11</v>
          </cell>
        </row>
        <row r="1097">
          <cell r="H1097" t="str">
            <v>Dassault-D134 ATM</v>
          </cell>
          <cell r="P1097">
            <v>17.010000000000002</v>
          </cell>
          <cell r="Q1097">
            <v>11</v>
          </cell>
        </row>
        <row r="1098">
          <cell r="H1098" t="str">
            <v>Dassault-D134 ATM</v>
          </cell>
          <cell r="P1098">
            <v>32.171999999999997</v>
          </cell>
          <cell r="Q1098">
            <v>11</v>
          </cell>
        </row>
        <row r="1099">
          <cell r="H1099" t="str">
            <v>GAB WN</v>
          </cell>
          <cell r="P1099">
            <v>38.975999999999999</v>
          </cell>
          <cell r="Q1099">
            <v>11</v>
          </cell>
        </row>
        <row r="1100">
          <cell r="H1100" t="str">
            <v>Dassault-D134 ATM</v>
          </cell>
          <cell r="P1100">
            <v>258.363</v>
          </cell>
          <cell r="Q1100">
            <v>11</v>
          </cell>
        </row>
        <row r="1101">
          <cell r="H1101" t="str">
            <v>Dassault-D134 ATM</v>
          </cell>
          <cell r="P1101">
            <v>10.5</v>
          </cell>
          <cell r="Q1101">
            <v>11</v>
          </cell>
        </row>
        <row r="1102">
          <cell r="H1102" t="str">
            <v>DAT Divers</v>
          </cell>
          <cell r="P1102">
            <v>181.02</v>
          </cell>
          <cell r="Q1102">
            <v>11</v>
          </cell>
        </row>
        <row r="1103">
          <cell r="H1103" t="str">
            <v>DAT Divers</v>
          </cell>
          <cell r="P1103">
            <v>86.834999999999994</v>
          </cell>
          <cell r="Q1103">
            <v>11</v>
          </cell>
        </row>
        <row r="1104">
          <cell r="H1104" t="str">
            <v>DAT Divers</v>
          </cell>
          <cell r="P1104">
            <v>77.28</v>
          </cell>
          <cell r="Q1104">
            <v>11</v>
          </cell>
        </row>
        <row r="1105">
          <cell r="H1105" t="str">
            <v>Dassault-D134 ATM</v>
          </cell>
          <cell r="P1105">
            <v>48.594000000000001</v>
          </cell>
          <cell r="Q1105">
            <v>11</v>
          </cell>
        </row>
        <row r="1106">
          <cell r="H1106" t="str">
            <v>WN Divers</v>
          </cell>
          <cell r="P1106">
            <v>78.063999999999993</v>
          </cell>
          <cell r="Q1106">
            <v>11</v>
          </cell>
        </row>
        <row r="1107">
          <cell r="H1107" t="str">
            <v>WN Divers</v>
          </cell>
          <cell r="P1107">
            <v>5.0190000000000001</v>
          </cell>
          <cell r="Q1107">
            <v>11</v>
          </cell>
        </row>
        <row r="1108">
          <cell r="H1108" t="str">
            <v>WN Divers</v>
          </cell>
          <cell r="P1108">
            <v>3.234</v>
          </cell>
          <cell r="Q1108">
            <v>11</v>
          </cell>
        </row>
        <row r="1109">
          <cell r="H1109" t="str">
            <v>DAT Divers</v>
          </cell>
          <cell r="P1109">
            <v>14.175000000000001</v>
          </cell>
          <cell r="Q1109">
            <v>11</v>
          </cell>
        </row>
        <row r="1110">
          <cell r="H1110" t="str">
            <v>WN Divers</v>
          </cell>
          <cell r="P1110">
            <v>30.268000000000001</v>
          </cell>
          <cell r="Q1110">
            <v>11</v>
          </cell>
        </row>
        <row r="1111">
          <cell r="H1111" t="str">
            <v>WN Divers</v>
          </cell>
          <cell r="P1111">
            <v>29.385999999999999</v>
          </cell>
          <cell r="Q1111">
            <v>11</v>
          </cell>
        </row>
        <row r="1112">
          <cell r="H1112" t="str">
            <v>DEPOT</v>
          </cell>
          <cell r="P1112">
            <v>67.13</v>
          </cell>
          <cell r="Q1112">
            <v>11</v>
          </cell>
        </row>
        <row r="1113">
          <cell r="H1113" t="str">
            <v>DAT Divers</v>
          </cell>
          <cell r="P1113">
            <v>161.69999999999999</v>
          </cell>
          <cell r="Q1113">
            <v>11</v>
          </cell>
        </row>
        <row r="1114">
          <cell r="H1114" t="str">
            <v>WN Divers</v>
          </cell>
          <cell r="P1114">
            <v>49.07</v>
          </cell>
          <cell r="Q1114">
            <v>11</v>
          </cell>
        </row>
        <row r="1115">
          <cell r="H1115" t="str">
            <v>WN Divers</v>
          </cell>
          <cell r="P1115">
            <v>27.684999999999999</v>
          </cell>
          <cell r="Q1115">
            <v>11</v>
          </cell>
        </row>
        <row r="1116">
          <cell r="H1116" t="str">
            <v>DAT Divers</v>
          </cell>
          <cell r="P1116">
            <v>67.13</v>
          </cell>
          <cell r="Q1116">
            <v>11</v>
          </cell>
        </row>
        <row r="1117">
          <cell r="H1117" t="str">
            <v>WN Divers</v>
          </cell>
          <cell r="P1117">
            <v>36.049999999999997</v>
          </cell>
          <cell r="Q1117">
            <v>11</v>
          </cell>
        </row>
        <row r="1118">
          <cell r="H1118" t="str">
            <v>WN Divers</v>
          </cell>
          <cell r="P1118">
            <v>248.22</v>
          </cell>
          <cell r="Q1118">
            <v>11</v>
          </cell>
        </row>
        <row r="1119">
          <cell r="H1119" t="str">
            <v>Dassault-D134 ATM</v>
          </cell>
          <cell r="P1119">
            <v>589.4</v>
          </cell>
          <cell r="Q1119">
            <v>11</v>
          </cell>
        </row>
        <row r="1120">
          <cell r="H1120" t="str">
            <v>DAT Divers</v>
          </cell>
          <cell r="P1120">
            <v>77.364000000000004</v>
          </cell>
          <cell r="Q1120">
            <v>11</v>
          </cell>
        </row>
        <row r="1121">
          <cell r="H1121" t="str">
            <v>DAT Divers</v>
          </cell>
          <cell r="P1121">
            <v>67.13</v>
          </cell>
          <cell r="Q1121">
            <v>11</v>
          </cell>
        </row>
        <row r="1122">
          <cell r="H1122" t="str">
            <v>DAT Divers</v>
          </cell>
          <cell r="P1122">
            <v>20.622</v>
          </cell>
          <cell r="Q1122">
            <v>11</v>
          </cell>
        </row>
        <row r="1123">
          <cell r="H1123" t="str">
            <v>WN Divers</v>
          </cell>
          <cell r="P1123">
            <v>28.77</v>
          </cell>
          <cell r="Q1123">
            <v>11</v>
          </cell>
        </row>
        <row r="1124">
          <cell r="H1124" t="str">
            <v>WN Divers</v>
          </cell>
          <cell r="P1124">
            <v>26.404</v>
          </cell>
          <cell r="Q1124">
            <v>11</v>
          </cell>
        </row>
        <row r="1125">
          <cell r="H1125" t="str">
            <v>BBEXT</v>
          </cell>
          <cell r="P1125">
            <v>52.29</v>
          </cell>
          <cell r="Q1125">
            <v>11</v>
          </cell>
        </row>
        <row r="1126">
          <cell r="H1126" t="str">
            <v>D134</v>
          </cell>
          <cell r="P1126">
            <v>5.5860000000000003</v>
          </cell>
          <cell r="Q1126">
            <v>11</v>
          </cell>
        </row>
        <row r="1127">
          <cell r="H1127" t="str">
            <v>D134</v>
          </cell>
          <cell r="P1127">
            <v>21.167999999999999</v>
          </cell>
          <cell r="Q1127">
            <v>11</v>
          </cell>
        </row>
        <row r="1128">
          <cell r="H1128" t="str">
            <v>D134</v>
          </cell>
          <cell r="P1128">
            <v>25.375</v>
          </cell>
          <cell r="Q1128">
            <v>11</v>
          </cell>
        </row>
        <row r="1129">
          <cell r="H1129" t="str">
            <v>D134</v>
          </cell>
          <cell r="P1129">
            <v>589.4</v>
          </cell>
          <cell r="Q1129">
            <v>11</v>
          </cell>
        </row>
        <row r="1130">
          <cell r="H1130" t="str">
            <v>D62423</v>
          </cell>
          <cell r="P1130">
            <v>104.58</v>
          </cell>
          <cell r="Q1130">
            <v>11</v>
          </cell>
        </row>
        <row r="1131">
          <cell r="H1131" t="str">
            <v>ProCash 2150xeCCDM I Q</v>
          </cell>
          <cell r="P1131">
            <v>14.693</v>
          </cell>
          <cell r="Q1131">
            <v>11</v>
          </cell>
        </row>
        <row r="1132">
          <cell r="H1132" t="str">
            <v>ProCash 2150xeCCDM I Q</v>
          </cell>
          <cell r="P1132">
            <v>33.564999999999998</v>
          </cell>
          <cell r="Q1132">
            <v>11</v>
          </cell>
        </row>
        <row r="1133">
          <cell r="H1133" t="str">
            <v>DAT Divers</v>
          </cell>
          <cell r="P1133">
            <v>366.065</v>
          </cell>
          <cell r="Q1133">
            <v>11</v>
          </cell>
        </row>
        <row r="1134">
          <cell r="H1134" t="str">
            <v>DAT Divers</v>
          </cell>
          <cell r="P1134">
            <v>80.849999999999994</v>
          </cell>
          <cell r="Q1134">
            <v>11</v>
          </cell>
        </row>
        <row r="1135">
          <cell r="H1135" t="str">
            <v>DAT Divers</v>
          </cell>
          <cell r="P1135">
            <v>23.625</v>
          </cell>
          <cell r="Q1135">
            <v>11</v>
          </cell>
        </row>
        <row r="1136">
          <cell r="H1136" t="str">
            <v>Dassault-D634RC SST</v>
          </cell>
          <cell r="P1136">
            <v>368.17200000000003</v>
          </cell>
          <cell r="Q1136">
            <v>11</v>
          </cell>
        </row>
        <row r="1137">
          <cell r="H1137" t="str">
            <v>Dassault-D634RC SST</v>
          </cell>
          <cell r="P1137">
            <v>9.9540000000000006</v>
          </cell>
          <cell r="Q1137">
            <v>11</v>
          </cell>
        </row>
        <row r="1138">
          <cell r="H1138" t="str">
            <v>Dassault-D634RC SST</v>
          </cell>
          <cell r="P1138">
            <v>102.80200000000001</v>
          </cell>
          <cell r="Q1138">
            <v>11</v>
          </cell>
        </row>
        <row r="1139">
          <cell r="H1139" t="str">
            <v>DAT Divers</v>
          </cell>
          <cell r="P1139">
            <v>54.872999999999998</v>
          </cell>
          <cell r="Q1139">
            <v>11</v>
          </cell>
        </row>
        <row r="1140">
          <cell r="H1140" t="str">
            <v>DAT Divers</v>
          </cell>
          <cell r="P1140">
            <v>0.35</v>
          </cell>
          <cell r="Q1140">
            <v>11</v>
          </cell>
        </row>
        <row r="1141">
          <cell r="H1141" t="str">
            <v>BORNES DAT</v>
          </cell>
          <cell r="P1141">
            <v>52.29</v>
          </cell>
          <cell r="Q1141">
            <v>11</v>
          </cell>
        </row>
        <row r="1142">
          <cell r="H1142" t="str">
            <v>DAT Divers</v>
          </cell>
          <cell r="P1142">
            <v>0</v>
          </cell>
          <cell r="Q1142">
            <v>11</v>
          </cell>
        </row>
        <row r="1143">
          <cell r="H1143" t="str">
            <v>GAB WN</v>
          </cell>
          <cell r="P1143">
            <v>19.488</v>
          </cell>
          <cell r="Q1143">
            <v>11</v>
          </cell>
        </row>
        <row r="1144">
          <cell r="H1144" t="str">
            <v>D134</v>
          </cell>
          <cell r="P1144">
            <v>34.51</v>
          </cell>
          <cell r="Q1144">
            <v>11</v>
          </cell>
        </row>
        <row r="1145">
          <cell r="H1145" t="str">
            <v>D134</v>
          </cell>
          <cell r="P1145">
            <v>13.804</v>
          </cell>
          <cell r="Q1145">
            <v>11</v>
          </cell>
        </row>
        <row r="1146">
          <cell r="H1146" t="str">
            <v>D62423</v>
          </cell>
          <cell r="P1146">
            <v>52.29</v>
          </cell>
          <cell r="Q1146">
            <v>11</v>
          </cell>
        </row>
        <row r="1147">
          <cell r="H1147" t="str">
            <v>ProCash 2100xeCCD3 Rearload</v>
          </cell>
          <cell r="P1147">
            <v>46.283999999999999</v>
          </cell>
          <cell r="Q1147">
            <v>11</v>
          </cell>
        </row>
        <row r="1148">
          <cell r="H1148" t="str">
            <v>DAT Divers</v>
          </cell>
          <cell r="P1148">
            <v>13.573</v>
          </cell>
          <cell r="Q1148">
            <v>11</v>
          </cell>
        </row>
        <row r="1149">
          <cell r="H1149" t="str">
            <v>WN Divers</v>
          </cell>
          <cell r="P1149">
            <v>30.268000000000001</v>
          </cell>
          <cell r="Q1149">
            <v>11</v>
          </cell>
        </row>
        <row r="1150">
          <cell r="H1150" t="str">
            <v>WN Divers</v>
          </cell>
          <cell r="P1150">
            <v>23.702000000000002</v>
          </cell>
          <cell r="Q1150">
            <v>11</v>
          </cell>
        </row>
        <row r="1151">
          <cell r="H1151" t="str">
            <v>WN Divers</v>
          </cell>
          <cell r="P1151">
            <v>36.049999999999997</v>
          </cell>
          <cell r="Q1151">
            <v>11</v>
          </cell>
        </row>
        <row r="1152">
          <cell r="H1152" t="str">
            <v>DEPOT</v>
          </cell>
          <cell r="P1152">
            <v>67.13</v>
          </cell>
          <cell r="Q1152">
            <v>11</v>
          </cell>
        </row>
        <row r="1153">
          <cell r="H1153" t="str">
            <v>WN Divers</v>
          </cell>
          <cell r="P1153">
            <v>124.11</v>
          </cell>
          <cell r="Q1153">
            <v>11</v>
          </cell>
        </row>
        <row r="1154">
          <cell r="H1154" t="str">
            <v>DAT Divers</v>
          </cell>
          <cell r="P1154">
            <v>23.625</v>
          </cell>
          <cell r="Q1154">
            <v>11</v>
          </cell>
        </row>
        <row r="1155">
          <cell r="H1155" t="str">
            <v>DEPOT</v>
          </cell>
          <cell r="P1155">
            <v>67.13</v>
          </cell>
          <cell r="Q1155">
            <v>11</v>
          </cell>
        </row>
        <row r="1156">
          <cell r="H1156" t="str">
            <v>WN Divers</v>
          </cell>
          <cell r="P1156">
            <v>29.385999999999999</v>
          </cell>
          <cell r="Q1156">
            <v>11</v>
          </cell>
        </row>
        <row r="1157">
          <cell r="H1157" t="str">
            <v>Dassault-D134 ATM</v>
          </cell>
          <cell r="P1157">
            <v>235.76</v>
          </cell>
          <cell r="Q1157">
            <v>11</v>
          </cell>
        </row>
        <row r="1158">
          <cell r="H1158" t="str">
            <v>WN Divers</v>
          </cell>
          <cell r="P1158">
            <v>57.735999999999997</v>
          </cell>
          <cell r="Q1158">
            <v>11</v>
          </cell>
        </row>
        <row r="1159">
          <cell r="H1159" t="str">
            <v>Dassault-D134 ATM</v>
          </cell>
          <cell r="P1159">
            <v>67.025000000000006</v>
          </cell>
          <cell r="Q1159">
            <v>11</v>
          </cell>
        </row>
        <row r="1160">
          <cell r="H1160" t="str">
            <v>Dassault-D134 ATM</v>
          </cell>
          <cell r="P1160">
            <v>69.02</v>
          </cell>
          <cell r="Q1160">
            <v>11</v>
          </cell>
        </row>
        <row r="1161">
          <cell r="H1161" t="str">
            <v>Dassault-D134 ATM</v>
          </cell>
          <cell r="P1161">
            <v>11.34</v>
          </cell>
          <cell r="Q1161">
            <v>11</v>
          </cell>
        </row>
        <row r="1162">
          <cell r="H1162" t="str">
            <v>Dassault-D134 ATM</v>
          </cell>
          <cell r="P1162">
            <v>70.364000000000004</v>
          </cell>
          <cell r="Q1162">
            <v>11</v>
          </cell>
        </row>
        <row r="1163">
          <cell r="H1163" t="str">
            <v>DEPOT</v>
          </cell>
          <cell r="P1163">
            <v>33.564999999999998</v>
          </cell>
          <cell r="Q1163">
            <v>11</v>
          </cell>
        </row>
        <row r="1164">
          <cell r="H1164" t="str">
            <v>Dassault-D134 ATM</v>
          </cell>
          <cell r="P1164">
            <v>52.773000000000003</v>
          </cell>
          <cell r="Q1164">
            <v>11</v>
          </cell>
        </row>
        <row r="1165">
          <cell r="H1165" t="str">
            <v>DAT Divers</v>
          </cell>
          <cell r="P1165">
            <v>23.625</v>
          </cell>
          <cell r="Q1165">
            <v>11</v>
          </cell>
        </row>
        <row r="1166">
          <cell r="H1166" t="str">
            <v>WN Divers</v>
          </cell>
          <cell r="P1166">
            <v>124.11</v>
          </cell>
          <cell r="Q1166">
            <v>11</v>
          </cell>
        </row>
        <row r="1167">
          <cell r="H1167" t="str">
            <v>DAT Divers</v>
          </cell>
          <cell r="P1167">
            <v>69.971999999999994</v>
          </cell>
          <cell r="Q1167">
            <v>11</v>
          </cell>
        </row>
        <row r="1168">
          <cell r="H1168" t="str">
            <v>DAT Divers</v>
          </cell>
          <cell r="P1168">
            <v>76.09</v>
          </cell>
          <cell r="Q1168">
            <v>11</v>
          </cell>
        </row>
        <row r="1169">
          <cell r="H1169" t="str">
            <v>Dassault-D134 ATM</v>
          </cell>
          <cell r="P1169">
            <v>52.64</v>
          </cell>
          <cell r="Q1169">
            <v>11</v>
          </cell>
        </row>
        <row r="1170">
          <cell r="H1170" t="str">
            <v>Dassault-D134 ATM</v>
          </cell>
          <cell r="P1170">
            <v>25.9</v>
          </cell>
          <cell r="Q1170">
            <v>11</v>
          </cell>
        </row>
        <row r="1171">
          <cell r="H1171" t="str">
            <v>Dassault-D134 ATM</v>
          </cell>
          <cell r="P1171">
            <v>0.52500000000000002</v>
          </cell>
          <cell r="Q1171">
            <v>11</v>
          </cell>
        </row>
        <row r="1172">
          <cell r="H1172" t="str">
            <v>WN Divers</v>
          </cell>
          <cell r="P1172">
            <v>144.34</v>
          </cell>
          <cell r="Q1172">
            <v>11</v>
          </cell>
        </row>
        <row r="1173">
          <cell r="H1173" t="str">
            <v>Dassault-D134 ATM</v>
          </cell>
          <cell r="P1173">
            <v>67.025000000000006</v>
          </cell>
          <cell r="Q1173">
            <v>11</v>
          </cell>
        </row>
        <row r="1174">
          <cell r="H1174" t="str">
            <v>WN Divers</v>
          </cell>
          <cell r="P1174">
            <v>13.167</v>
          </cell>
          <cell r="Q1174">
            <v>11</v>
          </cell>
        </row>
        <row r="1175">
          <cell r="H1175" t="str">
            <v>WN Divers</v>
          </cell>
          <cell r="P1175">
            <v>8.9529999999999994</v>
          </cell>
          <cell r="Q1175">
            <v>11</v>
          </cell>
        </row>
        <row r="1176">
          <cell r="H1176" t="str">
            <v>Dassault-D134 ATM</v>
          </cell>
          <cell r="P1176">
            <v>65.323999999999998</v>
          </cell>
          <cell r="Q1176">
            <v>11</v>
          </cell>
        </row>
        <row r="1177">
          <cell r="H1177" t="str">
            <v>Dassault-D134 ATM</v>
          </cell>
          <cell r="P1177">
            <v>26.32</v>
          </cell>
          <cell r="Q1177">
            <v>11</v>
          </cell>
        </row>
        <row r="1178">
          <cell r="H1178" t="str">
            <v>DAT Divers</v>
          </cell>
          <cell r="P1178">
            <v>9.4499999999999993</v>
          </cell>
          <cell r="Q1178">
            <v>11</v>
          </cell>
        </row>
        <row r="1179">
          <cell r="H1179" t="str">
            <v>WN Divers</v>
          </cell>
          <cell r="P1179">
            <v>49.643999999999998</v>
          </cell>
          <cell r="Q1179">
            <v>11</v>
          </cell>
        </row>
        <row r="1180">
          <cell r="H1180" t="str">
            <v>WN Divers</v>
          </cell>
          <cell r="P1180">
            <v>40.424999999999997</v>
          </cell>
          <cell r="Q1180">
            <v>11</v>
          </cell>
        </row>
        <row r="1181">
          <cell r="H1181" t="str">
            <v>WN Divers</v>
          </cell>
          <cell r="P1181">
            <v>14.693</v>
          </cell>
          <cell r="Q1181">
            <v>11</v>
          </cell>
        </row>
        <row r="1182">
          <cell r="H1182" t="str">
            <v>D134MT</v>
          </cell>
          <cell r="P1182">
            <v>42.335999999999999</v>
          </cell>
          <cell r="Q1182">
            <v>11</v>
          </cell>
        </row>
        <row r="1183">
          <cell r="H1183" t="str">
            <v>P2050</v>
          </cell>
          <cell r="P1183">
            <v>68.739999999999995</v>
          </cell>
          <cell r="Q1183">
            <v>11</v>
          </cell>
        </row>
        <row r="1184">
          <cell r="H1184" t="str">
            <v>P2050</v>
          </cell>
          <cell r="P1184">
            <v>4.2839999999999998</v>
          </cell>
          <cell r="Q1184">
            <v>11</v>
          </cell>
        </row>
        <row r="1185">
          <cell r="H1185" t="str">
            <v>ProCash 2100</v>
          </cell>
          <cell r="P1185">
            <v>23.141999999999999</v>
          </cell>
          <cell r="Q1185">
            <v>11</v>
          </cell>
        </row>
        <row r="1186">
          <cell r="H1186" t="str">
            <v>ProCash 2150H</v>
          </cell>
          <cell r="P1186">
            <v>18.899999999999999</v>
          </cell>
          <cell r="Q1186">
            <v>11</v>
          </cell>
        </row>
        <row r="1187">
          <cell r="H1187" t="str">
            <v>ProCash 2150H</v>
          </cell>
          <cell r="P1187">
            <v>7.21</v>
          </cell>
          <cell r="Q1187">
            <v>11</v>
          </cell>
        </row>
        <row r="1188">
          <cell r="H1188" t="str">
            <v>WN Divers</v>
          </cell>
          <cell r="P1188">
            <v>17.388000000000002</v>
          </cell>
          <cell r="Q1188">
            <v>11</v>
          </cell>
        </row>
        <row r="1189">
          <cell r="H1189" t="str">
            <v>BBEXT</v>
          </cell>
          <cell r="P1189">
            <v>104.58</v>
          </cell>
          <cell r="Q1189">
            <v>11</v>
          </cell>
        </row>
        <row r="1190">
          <cell r="H1190" t="str">
            <v>D134</v>
          </cell>
          <cell r="P1190">
            <v>16.884</v>
          </cell>
          <cell r="Q1190">
            <v>11</v>
          </cell>
        </row>
        <row r="1191">
          <cell r="H1191" t="str">
            <v>D134</v>
          </cell>
          <cell r="P1191">
            <v>17.114999999999998</v>
          </cell>
          <cell r="Q1191">
            <v>11</v>
          </cell>
        </row>
        <row r="1192">
          <cell r="H1192" t="str">
            <v>D134</v>
          </cell>
          <cell r="P1192">
            <v>11.571</v>
          </cell>
          <cell r="Q1192">
            <v>11</v>
          </cell>
        </row>
        <row r="1193">
          <cell r="H1193" t="str">
            <v>D134</v>
          </cell>
          <cell r="P1193">
            <v>12.474</v>
          </cell>
          <cell r="Q1193">
            <v>11</v>
          </cell>
        </row>
        <row r="1194">
          <cell r="H1194" t="str">
            <v>D134</v>
          </cell>
          <cell r="P1194">
            <v>33.950000000000003</v>
          </cell>
          <cell r="Q1194">
            <v>11</v>
          </cell>
        </row>
        <row r="1195">
          <cell r="H1195" t="str">
            <v>P2050</v>
          </cell>
          <cell r="P1195">
            <v>9.1</v>
          </cell>
          <cell r="Q1195">
            <v>11</v>
          </cell>
        </row>
        <row r="1196">
          <cell r="H1196" t="str">
            <v>P2050</v>
          </cell>
          <cell r="P1196">
            <v>148.93199999999999</v>
          </cell>
          <cell r="Q1196">
            <v>11</v>
          </cell>
        </row>
        <row r="1197">
          <cell r="H1197" t="str">
            <v>P2050</v>
          </cell>
          <cell r="P1197">
            <v>9.4499999999999993</v>
          </cell>
          <cell r="Q1197">
            <v>11</v>
          </cell>
        </row>
        <row r="1198">
          <cell r="H1198" t="str">
            <v>P2050</v>
          </cell>
          <cell r="P1198">
            <v>52.773000000000003</v>
          </cell>
          <cell r="Q1198">
            <v>11</v>
          </cell>
        </row>
        <row r="1199">
          <cell r="H1199" t="str">
            <v>P2050</v>
          </cell>
          <cell r="P1199">
            <v>28.867999999999999</v>
          </cell>
          <cell r="Q1199">
            <v>11</v>
          </cell>
        </row>
        <row r="1200">
          <cell r="H1200" t="str">
            <v>P2050</v>
          </cell>
          <cell r="P1200">
            <v>35.182000000000002</v>
          </cell>
          <cell r="Q1200">
            <v>11</v>
          </cell>
        </row>
        <row r="1201">
          <cell r="H1201" t="str">
            <v>ProConsult 2050</v>
          </cell>
          <cell r="P1201">
            <v>24.402000000000001</v>
          </cell>
          <cell r="Q1201">
            <v>11</v>
          </cell>
        </row>
        <row r="1202">
          <cell r="H1202" t="str">
            <v>ProConsult 2050</v>
          </cell>
          <cell r="P1202">
            <v>34.475000000000001</v>
          </cell>
          <cell r="Q1202">
            <v>11</v>
          </cell>
        </row>
        <row r="1203">
          <cell r="H1203" t="str">
            <v>DAT Divers</v>
          </cell>
          <cell r="P1203">
            <v>17.920000000000002</v>
          </cell>
          <cell r="Q1203">
            <v>11</v>
          </cell>
        </row>
        <row r="1204">
          <cell r="H1204" t="str">
            <v>Dassault-D134 ATM</v>
          </cell>
          <cell r="P1204">
            <v>87.954999999999998</v>
          </cell>
          <cell r="Q1204">
            <v>11</v>
          </cell>
        </row>
        <row r="1205">
          <cell r="H1205" t="str">
            <v>DAT Divers</v>
          </cell>
          <cell r="P1205">
            <v>1.1759999999999999</v>
          </cell>
          <cell r="Q1205">
            <v>11</v>
          </cell>
        </row>
        <row r="1206">
          <cell r="H1206" t="str">
            <v>Dassault-D134 ATM</v>
          </cell>
          <cell r="P1206">
            <v>589.22500000000002</v>
          </cell>
          <cell r="Q1206">
            <v>11</v>
          </cell>
        </row>
        <row r="1207">
          <cell r="H1207" t="str">
            <v>DAT Divers</v>
          </cell>
          <cell r="P1207">
            <v>3.92</v>
          </cell>
          <cell r="Q1207">
            <v>11</v>
          </cell>
        </row>
        <row r="1208">
          <cell r="H1208" t="str">
            <v>Dassault-D134 ATM</v>
          </cell>
          <cell r="P1208">
            <v>79.001999999999995</v>
          </cell>
          <cell r="Q1208">
            <v>11</v>
          </cell>
        </row>
        <row r="1209">
          <cell r="H1209" t="str">
            <v>WN Divers</v>
          </cell>
          <cell r="P1209">
            <v>36.049999999999997</v>
          </cell>
          <cell r="Q1209">
            <v>11</v>
          </cell>
        </row>
        <row r="1210">
          <cell r="H1210" t="str">
            <v>Dassault-D134 ATM</v>
          </cell>
          <cell r="P1210">
            <v>26.81</v>
          </cell>
          <cell r="Q1210">
            <v>11</v>
          </cell>
        </row>
        <row r="1211">
          <cell r="H1211" t="str">
            <v>Dassault-D134 ATM</v>
          </cell>
          <cell r="P1211">
            <v>157.91999999999999</v>
          </cell>
          <cell r="Q1211">
            <v>11</v>
          </cell>
        </row>
        <row r="1212">
          <cell r="H1212" t="str">
            <v>ProCash 2150xeCCDM</v>
          </cell>
          <cell r="P1212">
            <v>213.5</v>
          </cell>
          <cell r="Q1212">
            <v>11</v>
          </cell>
        </row>
        <row r="1213">
          <cell r="H1213" t="str">
            <v>Dassault-D134 ATM</v>
          </cell>
          <cell r="P1213">
            <v>17.591000000000001</v>
          </cell>
          <cell r="Q1213">
            <v>11</v>
          </cell>
        </row>
        <row r="1214">
          <cell r="H1214" t="str">
            <v>WN Divers</v>
          </cell>
          <cell r="P1214">
            <v>18.024999999999999</v>
          </cell>
          <cell r="Q1214">
            <v>11</v>
          </cell>
        </row>
        <row r="1215">
          <cell r="H1215" t="str">
            <v>WN Divers</v>
          </cell>
          <cell r="P1215">
            <v>148.93199999999999</v>
          </cell>
          <cell r="Q1215">
            <v>11</v>
          </cell>
        </row>
        <row r="1216">
          <cell r="H1216" t="str">
            <v>Dassault-D134 ATM</v>
          </cell>
          <cell r="P1216">
            <v>321.72000000000003</v>
          </cell>
          <cell r="Q1216">
            <v>11</v>
          </cell>
        </row>
        <row r="1217">
          <cell r="H1217" t="str">
            <v>Dassault-D134 ATM</v>
          </cell>
          <cell r="P1217">
            <v>34.607999999999997</v>
          </cell>
          <cell r="Q1217">
            <v>11</v>
          </cell>
        </row>
        <row r="1218">
          <cell r="H1218" t="str">
            <v>GAB WN</v>
          </cell>
          <cell r="P1218">
            <v>194.88</v>
          </cell>
          <cell r="Q1218">
            <v>11</v>
          </cell>
        </row>
        <row r="1219">
          <cell r="H1219" t="str">
            <v>Dassault-D134 ATM</v>
          </cell>
          <cell r="P1219">
            <v>41.411999999999999</v>
          </cell>
          <cell r="Q1219">
            <v>11</v>
          </cell>
        </row>
        <row r="1220">
          <cell r="H1220" t="str">
            <v>WN Divers</v>
          </cell>
          <cell r="P1220">
            <v>86.603999999999999</v>
          </cell>
          <cell r="Q1220">
            <v>11</v>
          </cell>
        </row>
        <row r="1221">
          <cell r="H1221" t="str">
            <v>DAT Divers</v>
          </cell>
          <cell r="P1221">
            <v>161.69999999999999</v>
          </cell>
          <cell r="Q1221">
            <v>11</v>
          </cell>
        </row>
        <row r="1222">
          <cell r="H1222" t="str">
            <v>DAT Divers</v>
          </cell>
          <cell r="P1222">
            <v>9.4499999999999993</v>
          </cell>
          <cell r="Q1222">
            <v>11</v>
          </cell>
        </row>
        <row r="1223">
          <cell r="H1223" t="str">
            <v>DAT Divers</v>
          </cell>
          <cell r="P1223">
            <v>20.608000000000001</v>
          </cell>
          <cell r="Q1223">
            <v>11</v>
          </cell>
        </row>
        <row r="1224">
          <cell r="H1224" t="str">
            <v>WN Divers</v>
          </cell>
          <cell r="P1224">
            <v>15.54</v>
          </cell>
          <cell r="Q1224">
            <v>11</v>
          </cell>
        </row>
        <row r="1225">
          <cell r="H1225" t="str">
            <v>Dassault-D134MT ATM</v>
          </cell>
          <cell r="P1225">
            <v>384.44</v>
          </cell>
          <cell r="Q1225">
            <v>11</v>
          </cell>
        </row>
        <row r="1226">
          <cell r="H1226" t="str">
            <v>Dassault-D134 ATM</v>
          </cell>
          <cell r="P1226">
            <v>51.8</v>
          </cell>
          <cell r="Q1226">
            <v>11</v>
          </cell>
        </row>
        <row r="1227">
          <cell r="H1227" t="str">
            <v>Dassault-D134MT ATM</v>
          </cell>
          <cell r="P1227">
            <v>4.2</v>
          </cell>
          <cell r="Q1227">
            <v>11</v>
          </cell>
        </row>
        <row r="1228">
          <cell r="H1228" t="str">
            <v>Dassault-D134 ATM</v>
          </cell>
          <cell r="P1228">
            <v>10.36</v>
          </cell>
          <cell r="Q1228">
            <v>11</v>
          </cell>
        </row>
        <row r="1229">
          <cell r="H1229" t="str">
            <v>Dassault-D134 ATM</v>
          </cell>
          <cell r="P1229">
            <v>0.21</v>
          </cell>
          <cell r="Q1229">
            <v>11</v>
          </cell>
        </row>
        <row r="1230">
          <cell r="H1230" t="str">
            <v>Dassault-D134 ATM</v>
          </cell>
          <cell r="P1230">
            <v>66.724000000000004</v>
          </cell>
          <cell r="Q1230">
            <v>11</v>
          </cell>
        </row>
        <row r="1231">
          <cell r="H1231" t="str">
            <v>Dassault-D134 ATM</v>
          </cell>
          <cell r="P1231">
            <v>13.37</v>
          </cell>
          <cell r="Q1231">
            <v>11</v>
          </cell>
        </row>
        <row r="1232">
          <cell r="H1232" t="str">
            <v>Dassault-D134 ATM</v>
          </cell>
          <cell r="P1232">
            <v>27.16</v>
          </cell>
          <cell r="Q1232">
            <v>11</v>
          </cell>
        </row>
        <row r="1233">
          <cell r="H1233" t="str">
            <v>Dassault-D134 ATM</v>
          </cell>
          <cell r="P1233">
            <v>14.63</v>
          </cell>
          <cell r="Q1233">
            <v>11</v>
          </cell>
        </row>
        <row r="1234">
          <cell r="H1234" t="str">
            <v>Dassault-D134 ATM</v>
          </cell>
          <cell r="P1234">
            <v>1.26</v>
          </cell>
          <cell r="Q1234">
            <v>11</v>
          </cell>
        </row>
        <row r="1235">
          <cell r="H1235" t="str">
            <v>Dassault-D134 ATM</v>
          </cell>
          <cell r="P1235">
            <v>21.63</v>
          </cell>
          <cell r="Q1235">
            <v>11</v>
          </cell>
        </row>
        <row r="1236">
          <cell r="H1236" t="str">
            <v>Dassault-D134 ATM</v>
          </cell>
          <cell r="P1236">
            <v>2.1629999999999998</v>
          </cell>
          <cell r="Q1236">
            <v>11</v>
          </cell>
        </row>
        <row r="1237">
          <cell r="H1237" t="str">
            <v>D134</v>
          </cell>
          <cell r="P1237">
            <v>136.5</v>
          </cell>
          <cell r="Q1237">
            <v>11</v>
          </cell>
        </row>
        <row r="1238">
          <cell r="H1238" t="str">
            <v>P2050</v>
          </cell>
          <cell r="P1238">
            <v>17.591000000000001</v>
          </cell>
          <cell r="Q1238">
            <v>11</v>
          </cell>
        </row>
        <row r="1239">
          <cell r="H1239" t="str">
            <v>ProCash 2050</v>
          </cell>
          <cell r="P1239">
            <v>52.773000000000003</v>
          </cell>
          <cell r="Q1239">
            <v>11</v>
          </cell>
        </row>
        <row r="1240">
          <cell r="H1240" t="str">
            <v>WN Divers</v>
          </cell>
          <cell r="P1240">
            <v>28.867999999999999</v>
          </cell>
          <cell r="Q1240">
            <v>11</v>
          </cell>
        </row>
        <row r="1241">
          <cell r="H1241" t="str">
            <v>Dassault-D134 ATM</v>
          </cell>
          <cell r="P1241">
            <v>35.182000000000002</v>
          </cell>
          <cell r="Q1241">
            <v>11</v>
          </cell>
        </row>
        <row r="1242">
          <cell r="H1242" t="str">
            <v>DAT Divers</v>
          </cell>
          <cell r="P1242">
            <v>14.175000000000001</v>
          </cell>
          <cell r="Q1242">
            <v>11</v>
          </cell>
        </row>
        <row r="1243">
          <cell r="H1243" t="str">
            <v>DAT Divers</v>
          </cell>
          <cell r="P1243">
            <v>18.13</v>
          </cell>
          <cell r="Q1243">
            <v>11</v>
          </cell>
        </row>
        <row r="1244">
          <cell r="H1244" t="str">
            <v>WN Divers</v>
          </cell>
          <cell r="P1244">
            <v>40.424999999999997</v>
          </cell>
          <cell r="Q1244">
            <v>11</v>
          </cell>
        </row>
        <row r="1245">
          <cell r="H1245" t="str">
            <v>WN Divers</v>
          </cell>
          <cell r="P1245">
            <v>58.898000000000003</v>
          </cell>
          <cell r="Q1245">
            <v>11</v>
          </cell>
        </row>
        <row r="1246">
          <cell r="H1246" t="str">
            <v>WN Divers</v>
          </cell>
          <cell r="P1246">
            <v>51.45</v>
          </cell>
          <cell r="Q1246">
            <v>11</v>
          </cell>
        </row>
        <row r="1247">
          <cell r="H1247" t="str">
            <v>DEPOT</v>
          </cell>
          <cell r="P1247">
            <v>33.564999999999998</v>
          </cell>
          <cell r="Q1247">
            <v>11</v>
          </cell>
        </row>
        <row r="1248">
          <cell r="H1248" t="str">
            <v>DAT Divers</v>
          </cell>
          <cell r="P1248">
            <v>11.718</v>
          </cell>
          <cell r="Q1248">
            <v>11</v>
          </cell>
        </row>
        <row r="1249">
          <cell r="H1249" t="str">
            <v>WN Divers</v>
          </cell>
          <cell r="P1249">
            <v>17.388000000000002</v>
          </cell>
          <cell r="Q1249">
            <v>11</v>
          </cell>
        </row>
        <row r="1250">
          <cell r="H1250" t="str">
            <v>D134</v>
          </cell>
          <cell r="P1250">
            <v>24.108000000000001</v>
          </cell>
          <cell r="Q1250">
            <v>11</v>
          </cell>
        </row>
        <row r="1251">
          <cell r="H1251" t="str">
            <v>D134</v>
          </cell>
          <cell r="P1251">
            <v>0</v>
          </cell>
          <cell r="Q1251">
            <v>11</v>
          </cell>
        </row>
        <row r="1252">
          <cell r="H1252" t="str">
            <v>D134</v>
          </cell>
          <cell r="P1252">
            <v>45.5</v>
          </cell>
          <cell r="Q1252">
            <v>11</v>
          </cell>
        </row>
        <row r="1253">
          <cell r="H1253" t="str">
            <v>D134</v>
          </cell>
          <cell r="P1253">
            <v>11.494</v>
          </cell>
          <cell r="Q1253">
            <v>11</v>
          </cell>
        </row>
        <row r="1254">
          <cell r="H1254" t="str">
            <v>D62424</v>
          </cell>
          <cell r="P1254">
            <v>104.58</v>
          </cell>
          <cell r="Q1254">
            <v>11</v>
          </cell>
        </row>
        <row r="1255">
          <cell r="H1255" t="str">
            <v>P2050</v>
          </cell>
          <cell r="P1255">
            <v>675.178</v>
          </cell>
          <cell r="Q1255">
            <v>11</v>
          </cell>
        </row>
        <row r="1256">
          <cell r="H1256" t="str">
            <v>P2100</v>
          </cell>
          <cell r="P1256">
            <v>77.951999999999998</v>
          </cell>
          <cell r="Q1256">
            <v>11</v>
          </cell>
        </row>
        <row r="1257">
          <cell r="H1257" t="str">
            <v>ProCash 2050</v>
          </cell>
          <cell r="P1257">
            <v>675.178</v>
          </cell>
          <cell r="Q1257">
            <v>11</v>
          </cell>
        </row>
        <row r="1258">
          <cell r="H1258" t="str">
            <v>DAT Divers</v>
          </cell>
          <cell r="P1258">
            <v>19.341000000000001</v>
          </cell>
          <cell r="Q1258">
            <v>11</v>
          </cell>
        </row>
        <row r="1259">
          <cell r="H1259" t="str">
            <v>DAT Divers</v>
          </cell>
          <cell r="P1259">
            <v>58.023000000000003</v>
          </cell>
          <cell r="Q1259">
            <v>11</v>
          </cell>
        </row>
        <row r="1260">
          <cell r="H1260" t="str">
            <v>BORNES DAT</v>
          </cell>
          <cell r="P1260">
            <v>52.29</v>
          </cell>
          <cell r="Q1260">
            <v>11</v>
          </cell>
        </row>
        <row r="1261">
          <cell r="H1261" t="str">
            <v>DAT Divers</v>
          </cell>
          <cell r="P1261">
            <v>9.4499999999999993</v>
          </cell>
          <cell r="Q1261">
            <v>11</v>
          </cell>
        </row>
        <row r="1262">
          <cell r="H1262" t="str">
            <v>WN Divers</v>
          </cell>
          <cell r="P1262">
            <v>297.86399999999998</v>
          </cell>
          <cell r="Q1262">
            <v>11</v>
          </cell>
        </row>
        <row r="1263">
          <cell r="H1263" t="str">
            <v>WN Divers</v>
          </cell>
          <cell r="P1263">
            <v>288.68</v>
          </cell>
          <cell r="Q1263">
            <v>11</v>
          </cell>
        </row>
        <row r="1264">
          <cell r="H1264" t="str">
            <v>Dassault-D134 ATM</v>
          </cell>
          <cell r="P1264">
            <v>105.84</v>
          </cell>
          <cell r="Q1264">
            <v>11</v>
          </cell>
        </row>
        <row r="1265">
          <cell r="H1265" t="str">
            <v>Dassault-D134 ATM</v>
          </cell>
          <cell r="P1265">
            <v>27.93</v>
          </cell>
          <cell r="Q1265">
            <v>11</v>
          </cell>
        </row>
        <row r="1266">
          <cell r="H1266" t="str">
            <v>Dassault-D134 ATM</v>
          </cell>
          <cell r="P1266">
            <v>10.5</v>
          </cell>
          <cell r="Q1266">
            <v>11</v>
          </cell>
        </row>
        <row r="1267">
          <cell r="H1267" t="str">
            <v>D62424</v>
          </cell>
          <cell r="P1267">
            <v>52.29</v>
          </cell>
          <cell r="Q1267">
            <v>11</v>
          </cell>
        </row>
        <row r="1268">
          <cell r="H1268" t="str">
            <v>P2000</v>
          </cell>
          <cell r="P1268">
            <v>32.494</v>
          </cell>
          <cell r="Q1268">
            <v>11</v>
          </cell>
        </row>
        <row r="1269">
          <cell r="H1269" t="str">
            <v>WN Divers</v>
          </cell>
          <cell r="P1269">
            <v>37.744</v>
          </cell>
          <cell r="Q1269">
            <v>11</v>
          </cell>
        </row>
        <row r="1270">
          <cell r="H1270" t="str">
            <v>Dassault-D134 ATM</v>
          </cell>
          <cell r="P1270">
            <v>10.724</v>
          </cell>
          <cell r="Q1270">
            <v>11</v>
          </cell>
        </row>
        <row r="1271">
          <cell r="H1271" t="str">
            <v>Dassault-D134 ATM</v>
          </cell>
          <cell r="P1271">
            <v>326.62</v>
          </cell>
          <cell r="Q1271">
            <v>11</v>
          </cell>
        </row>
        <row r="1272">
          <cell r="H1272" t="str">
            <v>DAT Divers</v>
          </cell>
          <cell r="P1272">
            <v>68.977999999999994</v>
          </cell>
          <cell r="Q1272">
            <v>11</v>
          </cell>
        </row>
        <row r="1273">
          <cell r="H1273" t="str">
            <v>DAT Divers</v>
          </cell>
          <cell r="P1273">
            <v>23.625</v>
          </cell>
          <cell r="Q1273">
            <v>11</v>
          </cell>
        </row>
        <row r="1274">
          <cell r="H1274" t="str">
            <v>WN Divers</v>
          </cell>
          <cell r="P1274">
            <v>248.22</v>
          </cell>
          <cell r="Q1274">
            <v>11</v>
          </cell>
        </row>
        <row r="1275">
          <cell r="H1275" t="str">
            <v>WN Divers</v>
          </cell>
          <cell r="P1275">
            <v>40.424999999999997</v>
          </cell>
          <cell r="Q1275">
            <v>11</v>
          </cell>
        </row>
        <row r="1276">
          <cell r="H1276" t="str">
            <v>WN Divers</v>
          </cell>
          <cell r="P1276">
            <v>14.693</v>
          </cell>
          <cell r="Q1276">
            <v>11</v>
          </cell>
        </row>
        <row r="1277">
          <cell r="H1277" t="str">
            <v>DEPOT</v>
          </cell>
          <cell r="P1277">
            <v>33.564999999999998</v>
          </cell>
          <cell r="Q1277">
            <v>11</v>
          </cell>
        </row>
        <row r="1278">
          <cell r="H1278" t="str">
            <v>DAT Divers</v>
          </cell>
          <cell r="P1278">
            <v>13.034000000000001</v>
          </cell>
          <cell r="Q1278">
            <v>11</v>
          </cell>
        </row>
        <row r="1279">
          <cell r="H1279" t="str">
            <v>Dassault-D134 ATM</v>
          </cell>
          <cell r="P1279">
            <v>53.62</v>
          </cell>
          <cell r="Q1279">
            <v>11</v>
          </cell>
        </row>
        <row r="1280">
          <cell r="H1280" t="str">
            <v>Dassault-D134 ATM</v>
          </cell>
          <cell r="P1280">
            <v>69.02</v>
          </cell>
          <cell r="Q1280">
            <v>11</v>
          </cell>
        </row>
        <row r="1281">
          <cell r="H1281" t="str">
            <v>Dassault-D134 ATM</v>
          </cell>
          <cell r="P1281">
            <v>211.93199999999999</v>
          </cell>
          <cell r="Q1281">
            <v>11</v>
          </cell>
        </row>
        <row r="1282">
          <cell r="H1282" t="str">
            <v>BORNES DAT</v>
          </cell>
          <cell r="P1282">
            <v>52.29</v>
          </cell>
          <cell r="Q1282">
            <v>11</v>
          </cell>
        </row>
        <row r="1283">
          <cell r="H1283" t="str">
            <v>Dassault-D134 ATM</v>
          </cell>
          <cell r="P1283">
            <v>216.3</v>
          </cell>
          <cell r="Q1283">
            <v>11</v>
          </cell>
        </row>
        <row r="1284">
          <cell r="H1284" t="str">
            <v>Dassault-D134 ATM</v>
          </cell>
          <cell r="P1284">
            <v>10.36</v>
          </cell>
          <cell r="Q1284">
            <v>11</v>
          </cell>
        </row>
        <row r="1285">
          <cell r="H1285" t="str">
            <v>Dassault-D134 ATM</v>
          </cell>
          <cell r="P1285">
            <v>13.804</v>
          </cell>
          <cell r="Q1285">
            <v>11</v>
          </cell>
        </row>
        <row r="1286">
          <cell r="H1286" t="str">
            <v>Dassault-D134 ATM</v>
          </cell>
          <cell r="P1286">
            <v>26.376000000000001</v>
          </cell>
          <cell r="Q1286">
            <v>11</v>
          </cell>
        </row>
        <row r="1287">
          <cell r="H1287" t="str">
            <v>Dassault-D134 ATM</v>
          </cell>
          <cell r="P1287">
            <v>30.17</v>
          </cell>
          <cell r="Q1287">
            <v>11</v>
          </cell>
        </row>
        <row r="1288">
          <cell r="H1288" t="str">
            <v>Dassault-D134 ATM</v>
          </cell>
          <cell r="P1288">
            <v>79.001999999999995</v>
          </cell>
          <cell r="Q1288">
            <v>11</v>
          </cell>
        </row>
        <row r="1289">
          <cell r="H1289" t="str">
            <v>Dassault-D134 ATM</v>
          </cell>
          <cell r="P1289">
            <v>6.6849999999999996</v>
          </cell>
          <cell r="Q1289">
            <v>11</v>
          </cell>
        </row>
        <row r="1290">
          <cell r="H1290" t="str">
            <v>Dassault-D134 ATM</v>
          </cell>
          <cell r="P1290">
            <v>6.79</v>
          </cell>
          <cell r="Q1290">
            <v>11</v>
          </cell>
        </row>
        <row r="1291">
          <cell r="H1291" t="str">
            <v>Dassault-D134 ATM</v>
          </cell>
          <cell r="P1291">
            <v>30.17</v>
          </cell>
          <cell r="Q1291">
            <v>11</v>
          </cell>
        </row>
        <row r="1292">
          <cell r="H1292" t="str">
            <v>Dassault-D134 ATM</v>
          </cell>
          <cell r="P1292">
            <v>8.6519999999999992</v>
          </cell>
          <cell r="Q1292">
            <v>11</v>
          </cell>
        </row>
        <row r="1293">
          <cell r="H1293" t="str">
            <v>Dassault-D134MT ATM</v>
          </cell>
          <cell r="P1293">
            <v>66.576999999999998</v>
          </cell>
          <cell r="Q1293">
            <v>11</v>
          </cell>
        </row>
        <row r="1294">
          <cell r="H1294" t="str">
            <v>Dassault-D134 ATM</v>
          </cell>
          <cell r="P1294">
            <v>35.182000000000002</v>
          </cell>
          <cell r="Q1294">
            <v>11</v>
          </cell>
        </row>
        <row r="1295">
          <cell r="H1295" t="str">
            <v>BBEXT</v>
          </cell>
          <cell r="P1295">
            <v>104.58</v>
          </cell>
          <cell r="Q1295">
            <v>11</v>
          </cell>
        </row>
        <row r="1296">
          <cell r="H1296" t="str">
            <v>D134</v>
          </cell>
          <cell r="P1296">
            <v>126.875</v>
          </cell>
          <cell r="Q1296">
            <v>11</v>
          </cell>
        </row>
        <row r="1297">
          <cell r="H1297" t="str">
            <v>D134</v>
          </cell>
          <cell r="P1297">
            <v>5.5860000000000003</v>
          </cell>
          <cell r="Q1297">
            <v>11</v>
          </cell>
        </row>
        <row r="1298">
          <cell r="H1298" t="str">
            <v>D134</v>
          </cell>
          <cell r="P1298">
            <v>21.167999999999999</v>
          </cell>
          <cell r="Q1298">
            <v>11</v>
          </cell>
        </row>
        <row r="1299">
          <cell r="H1299" t="str">
            <v>D134</v>
          </cell>
          <cell r="P1299">
            <v>602.71400000000006</v>
          </cell>
          <cell r="Q1299">
            <v>11</v>
          </cell>
        </row>
        <row r="1300">
          <cell r="H1300" t="str">
            <v>D134</v>
          </cell>
          <cell r="P1300">
            <v>39.500999999999998</v>
          </cell>
          <cell r="Q1300">
            <v>11</v>
          </cell>
        </row>
        <row r="1301">
          <cell r="H1301" t="str">
            <v>D134</v>
          </cell>
          <cell r="P1301">
            <v>32.661999999999999</v>
          </cell>
          <cell r="Q1301">
            <v>11</v>
          </cell>
        </row>
        <row r="1302">
          <cell r="H1302" t="str">
            <v>D134</v>
          </cell>
          <cell r="P1302">
            <v>70.644000000000005</v>
          </cell>
          <cell r="Q1302">
            <v>11</v>
          </cell>
        </row>
        <row r="1303">
          <cell r="H1303" t="str">
            <v>P2050R</v>
          </cell>
          <cell r="P1303">
            <v>40.683999999999997</v>
          </cell>
          <cell r="Q1303">
            <v>11</v>
          </cell>
        </row>
        <row r="1304">
          <cell r="H1304" t="str">
            <v>DAT Divers</v>
          </cell>
          <cell r="P1304">
            <v>203.91</v>
          </cell>
          <cell r="Q1304">
            <v>11</v>
          </cell>
        </row>
        <row r="1305">
          <cell r="H1305" t="str">
            <v>WN Divers</v>
          </cell>
          <cell r="P1305">
            <v>28.867999999999999</v>
          </cell>
          <cell r="Q1305">
            <v>11</v>
          </cell>
        </row>
        <row r="1306">
          <cell r="H1306" t="str">
            <v>GAB WN</v>
          </cell>
          <cell r="P1306">
            <v>116.928</v>
          </cell>
          <cell r="Q1306">
            <v>11</v>
          </cell>
        </row>
        <row r="1307">
          <cell r="H1307" t="str">
            <v>WN Divers</v>
          </cell>
          <cell r="P1307">
            <v>28.867999999999999</v>
          </cell>
          <cell r="Q1307">
            <v>11</v>
          </cell>
        </row>
        <row r="1308">
          <cell r="H1308" t="str">
            <v>Dassault-D134 ATM</v>
          </cell>
          <cell r="P1308">
            <v>117.88</v>
          </cell>
          <cell r="Q1308">
            <v>11</v>
          </cell>
        </row>
        <row r="1309">
          <cell r="H1309" t="str">
            <v>Dassault-D134 ATM</v>
          </cell>
          <cell r="P1309">
            <v>43.26</v>
          </cell>
          <cell r="Q1309">
            <v>11</v>
          </cell>
        </row>
        <row r="1310">
          <cell r="H1310" t="str">
            <v>Dassault-D134 ATM</v>
          </cell>
          <cell r="P1310">
            <v>326.62</v>
          </cell>
          <cell r="Q1310">
            <v>11</v>
          </cell>
        </row>
        <row r="1311">
          <cell r="H1311" t="str">
            <v>Dassault-D134 ATM</v>
          </cell>
          <cell r="P1311">
            <v>30.17</v>
          </cell>
          <cell r="Q1311">
            <v>11</v>
          </cell>
        </row>
        <row r="1312">
          <cell r="H1312" t="str">
            <v>Dassault-D134 ATM</v>
          </cell>
          <cell r="P1312">
            <v>13.188000000000001</v>
          </cell>
          <cell r="Q1312">
            <v>11</v>
          </cell>
        </row>
        <row r="1313">
          <cell r="H1313" t="str">
            <v>Dassault-D134 ATM</v>
          </cell>
          <cell r="P1313">
            <v>25.375</v>
          </cell>
          <cell r="Q1313">
            <v>11</v>
          </cell>
        </row>
        <row r="1314">
          <cell r="H1314" t="str">
            <v>WN Divers</v>
          </cell>
          <cell r="P1314">
            <v>496.44</v>
          </cell>
          <cell r="Q1314">
            <v>11</v>
          </cell>
        </row>
        <row r="1315">
          <cell r="H1315" t="str">
            <v>DAT Divers</v>
          </cell>
          <cell r="P1315">
            <v>47.25</v>
          </cell>
          <cell r="Q1315">
            <v>11</v>
          </cell>
        </row>
        <row r="1316">
          <cell r="H1316" t="str">
            <v>WN Divers</v>
          </cell>
          <cell r="P1316">
            <v>30.744</v>
          </cell>
          <cell r="Q1316">
            <v>11</v>
          </cell>
        </row>
        <row r="1317">
          <cell r="H1317" t="str">
            <v>GAB WN</v>
          </cell>
          <cell r="P1317">
            <v>194.88</v>
          </cell>
          <cell r="Q1317">
            <v>11</v>
          </cell>
        </row>
        <row r="1318">
          <cell r="H1318" t="str">
            <v>Dassault-D134 ATM</v>
          </cell>
          <cell r="P1318">
            <v>87.954999999999998</v>
          </cell>
          <cell r="Q1318">
            <v>11</v>
          </cell>
        </row>
        <row r="1319">
          <cell r="H1319" t="str">
            <v>GAB WN</v>
          </cell>
          <cell r="P1319">
            <v>1060.5840000000001</v>
          </cell>
          <cell r="Q1319">
            <v>11</v>
          </cell>
        </row>
        <row r="1320">
          <cell r="H1320" t="str">
            <v>Dassault-D134 ATM</v>
          </cell>
          <cell r="P1320">
            <v>80.430000000000007</v>
          </cell>
          <cell r="Q1320">
            <v>11</v>
          </cell>
        </row>
        <row r="1321">
          <cell r="H1321" t="str">
            <v>WN Divers</v>
          </cell>
          <cell r="P1321">
            <v>68.739999999999995</v>
          </cell>
          <cell r="Q1321">
            <v>11</v>
          </cell>
        </row>
        <row r="1322">
          <cell r="H1322" t="str">
            <v>Dassault-D134 ATM</v>
          </cell>
          <cell r="P1322">
            <v>294.7</v>
          </cell>
          <cell r="Q1322">
            <v>11</v>
          </cell>
        </row>
        <row r="1323">
          <cell r="H1323" t="str">
            <v>WN Divers</v>
          </cell>
          <cell r="P1323">
            <v>144.34</v>
          </cell>
          <cell r="Q1323">
            <v>11</v>
          </cell>
        </row>
        <row r="1324">
          <cell r="H1324" t="str">
            <v>WN Divers</v>
          </cell>
          <cell r="P1324">
            <v>198.57599999999999</v>
          </cell>
          <cell r="Q1324">
            <v>11</v>
          </cell>
        </row>
        <row r="1325">
          <cell r="H1325" t="str">
            <v>Dassault-D134MT ATM</v>
          </cell>
          <cell r="P1325">
            <v>52.29</v>
          </cell>
          <cell r="Q1325">
            <v>11</v>
          </cell>
        </row>
        <row r="1326">
          <cell r="H1326" t="str">
            <v>DAT Divers</v>
          </cell>
          <cell r="P1326">
            <v>9.4499999999999993</v>
          </cell>
          <cell r="Q1326">
            <v>11</v>
          </cell>
        </row>
        <row r="1327">
          <cell r="H1327" t="str">
            <v>Dassault-D134 ATM</v>
          </cell>
          <cell r="P1327">
            <v>65.323999999999998</v>
          </cell>
          <cell r="Q1327">
            <v>11</v>
          </cell>
        </row>
        <row r="1328">
          <cell r="H1328" t="str">
            <v>WN Divers</v>
          </cell>
          <cell r="P1328">
            <v>248.22</v>
          </cell>
          <cell r="Q1328">
            <v>11</v>
          </cell>
        </row>
        <row r="1329">
          <cell r="H1329" t="str">
            <v>Dassault-D134 ATM</v>
          </cell>
          <cell r="P1329">
            <v>18.248999999999999</v>
          </cell>
          <cell r="Q1329">
            <v>11</v>
          </cell>
        </row>
        <row r="1330">
          <cell r="H1330" t="str">
            <v>Dassault-D134 ATM</v>
          </cell>
          <cell r="P1330">
            <v>26.32</v>
          </cell>
          <cell r="Q1330">
            <v>11</v>
          </cell>
        </row>
        <row r="1331">
          <cell r="H1331" t="str">
            <v>Dassault-D134 ATM</v>
          </cell>
          <cell r="P1331">
            <v>11.256</v>
          </cell>
          <cell r="Q1331">
            <v>11</v>
          </cell>
        </row>
        <row r="1332">
          <cell r="H1332" t="str">
            <v>Dassault-D134 ATM</v>
          </cell>
          <cell r="P1332">
            <v>11.41</v>
          </cell>
          <cell r="Q1332">
            <v>11</v>
          </cell>
        </row>
        <row r="1333">
          <cell r="H1333" t="str">
            <v>Dassault-D134 ATM</v>
          </cell>
          <cell r="P1333">
            <v>7.7140000000000004</v>
          </cell>
          <cell r="Q1333">
            <v>11</v>
          </cell>
        </row>
        <row r="1334">
          <cell r="H1334" t="str">
            <v>Dassault-D134 ATM</v>
          </cell>
          <cell r="P1334">
            <v>8.3160000000000007</v>
          </cell>
          <cell r="Q1334">
            <v>11</v>
          </cell>
        </row>
        <row r="1335">
          <cell r="H1335" t="str">
            <v>WN Divers</v>
          </cell>
          <cell r="P1335">
            <v>36.049999999999997</v>
          </cell>
          <cell r="Q1335">
            <v>11</v>
          </cell>
        </row>
        <row r="1336">
          <cell r="H1336" t="str">
            <v>Dassault-D134 ATM</v>
          </cell>
          <cell r="P1336">
            <v>67.025000000000006</v>
          </cell>
          <cell r="Q1336">
            <v>11</v>
          </cell>
        </row>
        <row r="1337">
          <cell r="H1337" t="str">
            <v>WN Divers</v>
          </cell>
          <cell r="P1337">
            <v>14.693</v>
          </cell>
          <cell r="Q1337">
            <v>11</v>
          </cell>
        </row>
        <row r="1338">
          <cell r="H1338" t="str">
            <v>DAT Divers</v>
          </cell>
          <cell r="P1338">
            <v>12.641999999999999</v>
          </cell>
          <cell r="Q1338">
            <v>11</v>
          </cell>
        </row>
        <row r="1339">
          <cell r="H1339" t="str">
            <v>DEPOT</v>
          </cell>
          <cell r="P1339">
            <v>33.564999999999998</v>
          </cell>
          <cell r="Q1339">
            <v>11</v>
          </cell>
        </row>
        <row r="1340">
          <cell r="H1340" t="str">
            <v>Dassault-D134 ATM</v>
          </cell>
          <cell r="P1340">
            <v>35.182000000000002</v>
          </cell>
          <cell r="Q1340">
            <v>11</v>
          </cell>
        </row>
        <row r="1341">
          <cell r="H1341" t="str">
            <v>WN Divers</v>
          </cell>
          <cell r="P1341">
            <v>57.735999999999997</v>
          </cell>
          <cell r="Q1341">
            <v>11</v>
          </cell>
        </row>
        <row r="1342">
          <cell r="H1342" t="str">
            <v>GAB WN</v>
          </cell>
          <cell r="P1342">
            <v>77.951999999999998</v>
          </cell>
          <cell r="Q1342">
            <v>11</v>
          </cell>
        </row>
        <row r="1343">
          <cell r="H1343" t="str">
            <v>WN Divers</v>
          </cell>
          <cell r="P1343">
            <v>6.202</v>
          </cell>
          <cell r="Q1343">
            <v>11</v>
          </cell>
        </row>
        <row r="1344">
          <cell r="H1344" t="str">
            <v>WN Divers</v>
          </cell>
          <cell r="P1344">
            <v>41.244</v>
          </cell>
          <cell r="Q1344">
            <v>11</v>
          </cell>
        </row>
        <row r="1345">
          <cell r="H1345" t="str">
            <v>WN Divers</v>
          </cell>
          <cell r="P1345">
            <v>40.424999999999997</v>
          </cell>
          <cell r="Q1345">
            <v>11</v>
          </cell>
        </row>
        <row r="1346">
          <cell r="H1346" t="str">
            <v>Dassault-D134 ATM</v>
          </cell>
          <cell r="P1346">
            <v>15.428000000000001</v>
          </cell>
          <cell r="Q1346">
            <v>11</v>
          </cell>
        </row>
        <row r="1347">
          <cell r="H1347" t="str">
            <v>Dassault-D134 ATM</v>
          </cell>
          <cell r="P1347">
            <v>16.632000000000001</v>
          </cell>
          <cell r="Q1347">
            <v>11</v>
          </cell>
        </row>
        <row r="1348">
          <cell r="H1348" t="str">
            <v>Dassault-D134 ATM</v>
          </cell>
          <cell r="P1348">
            <v>0.21</v>
          </cell>
          <cell r="Q1348">
            <v>11</v>
          </cell>
        </row>
        <row r="1349">
          <cell r="H1349" t="str">
            <v>Dassault-D134 ATM</v>
          </cell>
          <cell r="P1349">
            <v>5.5860000000000003</v>
          </cell>
          <cell r="Q1349">
            <v>11</v>
          </cell>
        </row>
        <row r="1350">
          <cell r="H1350" t="str">
            <v>Dassault-D134 ATM</v>
          </cell>
          <cell r="P1350">
            <v>9.0649999999999995</v>
          </cell>
          <cell r="Q1350">
            <v>11</v>
          </cell>
        </row>
        <row r="1351">
          <cell r="H1351" t="str">
            <v>Dassault-D134 ATM</v>
          </cell>
          <cell r="P1351">
            <v>64.89</v>
          </cell>
          <cell r="Q1351">
            <v>11</v>
          </cell>
        </row>
        <row r="1352">
          <cell r="H1352" t="str">
            <v>WN Divers</v>
          </cell>
          <cell r="P1352">
            <v>0.161</v>
          </cell>
          <cell r="Q1352">
            <v>11</v>
          </cell>
        </row>
        <row r="1353">
          <cell r="H1353" t="str">
            <v>WN Divers</v>
          </cell>
          <cell r="P1353">
            <v>0.59499999999999997</v>
          </cell>
          <cell r="Q1353">
            <v>11</v>
          </cell>
        </row>
        <row r="1354">
          <cell r="H1354" t="str">
            <v>WN Divers</v>
          </cell>
          <cell r="P1354">
            <v>18.010999999999999</v>
          </cell>
          <cell r="Q1354">
            <v>11</v>
          </cell>
        </row>
        <row r="1355">
          <cell r="H1355" t="str">
            <v>WN Divers</v>
          </cell>
          <cell r="P1355">
            <v>1.5609999999999999</v>
          </cell>
          <cell r="Q1355">
            <v>11</v>
          </cell>
        </row>
        <row r="1356">
          <cell r="H1356" t="str">
            <v>GAB WN</v>
          </cell>
          <cell r="P1356">
            <v>11.83</v>
          </cell>
          <cell r="Q1356">
            <v>11</v>
          </cell>
        </row>
        <row r="1357">
          <cell r="H1357" t="str">
            <v>WN Divers</v>
          </cell>
          <cell r="P1357">
            <v>0.59499999999999997</v>
          </cell>
          <cell r="Q1357">
            <v>11</v>
          </cell>
        </row>
        <row r="1358">
          <cell r="H1358" t="str">
            <v>WN Divers</v>
          </cell>
          <cell r="P1358">
            <v>1.3720000000000001</v>
          </cell>
          <cell r="Q1358">
            <v>11</v>
          </cell>
        </row>
        <row r="1359">
          <cell r="H1359" t="str">
            <v>WN Divers</v>
          </cell>
          <cell r="P1359">
            <v>1.47</v>
          </cell>
          <cell r="Q1359">
            <v>11</v>
          </cell>
        </row>
        <row r="1360">
          <cell r="H1360" t="str">
            <v>WN Divers</v>
          </cell>
          <cell r="P1360">
            <v>1.155</v>
          </cell>
          <cell r="Q1360">
            <v>11</v>
          </cell>
        </row>
        <row r="1361">
          <cell r="H1361" t="str">
            <v>WN Divers</v>
          </cell>
          <cell r="P1361">
            <v>1.778</v>
          </cell>
          <cell r="Q1361">
            <v>11</v>
          </cell>
        </row>
        <row r="1362">
          <cell r="H1362" t="str">
            <v>WN Divers</v>
          </cell>
          <cell r="P1362">
            <v>4.9000000000000004</v>
          </cell>
          <cell r="Q1362">
            <v>11</v>
          </cell>
        </row>
        <row r="1363">
          <cell r="H1363" t="str">
            <v>WN Divers</v>
          </cell>
          <cell r="P1363">
            <v>3.3460000000000001</v>
          </cell>
          <cell r="Q1363">
            <v>11</v>
          </cell>
        </row>
        <row r="1364">
          <cell r="H1364" t="str">
            <v>WN Divers</v>
          </cell>
          <cell r="P1364">
            <v>0.91</v>
          </cell>
          <cell r="Q1364">
            <v>11</v>
          </cell>
        </row>
        <row r="1365">
          <cell r="H1365" t="str">
            <v>DAT Divers</v>
          </cell>
          <cell r="P1365">
            <v>23.625</v>
          </cell>
          <cell r="Q1365">
            <v>11</v>
          </cell>
        </row>
        <row r="1366">
          <cell r="H1366" t="str">
            <v>WN Divers</v>
          </cell>
          <cell r="P1366">
            <v>80.849999999999994</v>
          </cell>
          <cell r="Q1366">
            <v>11</v>
          </cell>
        </row>
        <row r="1367">
          <cell r="H1367" t="str">
            <v>WN Divers</v>
          </cell>
          <cell r="P1367">
            <v>115.47199999999999</v>
          </cell>
          <cell r="Q1367">
            <v>11</v>
          </cell>
        </row>
        <row r="1368">
          <cell r="H1368" t="str">
            <v>WN Divers</v>
          </cell>
          <cell r="P1368">
            <v>54.991999999999997</v>
          </cell>
          <cell r="Q1368">
            <v>11</v>
          </cell>
        </row>
        <row r="1369">
          <cell r="H1369" t="str">
            <v>Dassault-D134 ATM</v>
          </cell>
          <cell r="P1369">
            <v>235.76</v>
          </cell>
          <cell r="Q1369">
            <v>11</v>
          </cell>
        </row>
        <row r="1370">
          <cell r="H1370" t="str">
            <v>Dassault-D134 ATM</v>
          </cell>
          <cell r="P1370">
            <v>31.059000000000001</v>
          </cell>
          <cell r="Q1370">
            <v>11</v>
          </cell>
        </row>
        <row r="1371">
          <cell r="H1371" t="str">
            <v>DAT Divers</v>
          </cell>
          <cell r="P1371">
            <v>11.06</v>
          </cell>
          <cell r="Q1371">
            <v>11</v>
          </cell>
        </row>
        <row r="1372">
          <cell r="H1372" t="str">
            <v>WN Divers</v>
          </cell>
          <cell r="P1372">
            <v>265.35599999999999</v>
          </cell>
          <cell r="Q1372">
            <v>11</v>
          </cell>
        </row>
        <row r="1373">
          <cell r="H1373" t="str">
            <v>BBEXT</v>
          </cell>
          <cell r="P1373">
            <v>52.29</v>
          </cell>
          <cell r="Q1373">
            <v>11</v>
          </cell>
        </row>
        <row r="1374">
          <cell r="H1374" t="str">
            <v>Dassault-D624-24 ATM</v>
          </cell>
          <cell r="P1374">
            <v>52.29</v>
          </cell>
          <cell r="Q1374">
            <v>11</v>
          </cell>
        </row>
        <row r="1375">
          <cell r="H1375" t="str">
            <v>PCC</v>
          </cell>
          <cell r="P1375">
            <v>4.2839999999999998</v>
          </cell>
          <cell r="Q1375">
            <v>11</v>
          </cell>
        </row>
        <row r="1376">
          <cell r="H1376" t="str">
            <v>PCC</v>
          </cell>
          <cell r="P1376">
            <v>12.404</v>
          </cell>
          <cell r="Q1376">
            <v>11</v>
          </cell>
        </row>
        <row r="1377">
          <cell r="H1377" t="str">
            <v>PCC</v>
          </cell>
          <cell r="P1377">
            <v>8.75</v>
          </cell>
          <cell r="Q1377">
            <v>11</v>
          </cell>
        </row>
        <row r="1378">
          <cell r="H1378" t="str">
            <v>PCC</v>
          </cell>
          <cell r="P1378">
            <v>36.049999999999997</v>
          </cell>
          <cell r="Q1378">
            <v>11</v>
          </cell>
        </row>
        <row r="1379">
          <cell r="H1379" t="str">
            <v>DAT Divers</v>
          </cell>
          <cell r="P1379">
            <v>61.6</v>
          </cell>
          <cell r="Q1379">
            <v>11</v>
          </cell>
        </row>
        <row r="1380">
          <cell r="H1380" t="str">
            <v>Dassault-D134 ATM</v>
          </cell>
          <cell r="P1380">
            <v>24.108000000000001</v>
          </cell>
          <cell r="Q1380">
            <v>11</v>
          </cell>
        </row>
        <row r="1381">
          <cell r="H1381" t="str">
            <v>Dassault-D134 ATM</v>
          </cell>
          <cell r="P1381">
            <v>109.494</v>
          </cell>
          <cell r="Q1381">
            <v>11</v>
          </cell>
        </row>
        <row r="1382">
          <cell r="H1382" t="str">
            <v>Dassault-D134 ATM</v>
          </cell>
          <cell r="P1382">
            <v>2.52</v>
          </cell>
          <cell r="Q1382">
            <v>11</v>
          </cell>
        </row>
        <row r="1383">
          <cell r="H1383" t="str">
            <v>Dassault-D134 ATM</v>
          </cell>
          <cell r="P1383">
            <v>1.68</v>
          </cell>
          <cell r="Q1383">
            <v>11</v>
          </cell>
        </row>
        <row r="1384">
          <cell r="H1384" t="str">
            <v>Dassault-D134 ATM</v>
          </cell>
          <cell r="P1384">
            <v>8.0429999999999993</v>
          </cell>
          <cell r="Q1384">
            <v>11</v>
          </cell>
        </row>
        <row r="1385">
          <cell r="H1385" t="str">
            <v>D134</v>
          </cell>
          <cell r="P1385">
            <v>42.412999999999997</v>
          </cell>
          <cell r="Q1385">
            <v>11</v>
          </cell>
        </row>
        <row r="1386">
          <cell r="H1386" t="str">
            <v>DAT Divers</v>
          </cell>
          <cell r="P1386">
            <v>19.992000000000001</v>
          </cell>
          <cell r="Q1386">
            <v>11</v>
          </cell>
        </row>
        <row r="1387">
          <cell r="H1387" t="str">
            <v>DAT Divers</v>
          </cell>
          <cell r="P1387">
            <v>39.270000000000003</v>
          </cell>
          <cell r="Q1387">
            <v>11</v>
          </cell>
        </row>
        <row r="1388">
          <cell r="H1388" t="str">
            <v>WN Divers</v>
          </cell>
          <cell r="P1388">
            <v>297.86399999999998</v>
          </cell>
          <cell r="Q1388">
            <v>11</v>
          </cell>
        </row>
        <row r="1389">
          <cell r="H1389" t="str">
            <v>DAT Divers</v>
          </cell>
          <cell r="P1389">
            <v>28.35</v>
          </cell>
          <cell r="Q1389">
            <v>11</v>
          </cell>
        </row>
        <row r="1390">
          <cell r="H1390" t="str">
            <v>Dassault-D134 ATM</v>
          </cell>
          <cell r="P1390">
            <v>589.4</v>
          </cell>
          <cell r="Q1390">
            <v>11</v>
          </cell>
        </row>
        <row r="1391">
          <cell r="H1391" t="str">
            <v>DAT Divers</v>
          </cell>
          <cell r="P1391">
            <v>794.93399999999997</v>
          </cell>
          <cell r="Q1391">
            <v>11</v>
          </cell>
        </row>
        <row r="1392">
          <cell r="H1392" t="str">
            <v>WN Divers</v>
          </cell>
          <cell r="P1392">
            <v>144.34</v>
          </cell>
          <cell r="Q1392">
            <v>11</v>
          </cell>
        </row>
        <row r="1393">
          <cell r="H1393" t="str">
            <v>WN Divers</v>
          </cell>
          <cell r="P1393">
            <v>248.22</v>
          </cell>
          <cell r="Q1393">
            <v>11</v>
          </cell>
        </row>
        <row r="1394">
          <cell r="H1394" t="str">
            <v>Dassault-D134MT ATM</v>
          </cell>
          <cell r="P1394">
            <v>56.573999999999998</v>
          </cell>
          <cell r="Q1394">
            <v>11</v>
          </cell>
        </row>
        <row r="1395">
          <cell r="H1395" t="str">
            <v>Dassault-D134 ATM</v>
          </cell>
          <cell r="P1395">
            <v>353.64</v>
          </cell>
          <cell r="Q1395">
            <v>11</v>
          </cell>
        </row>
        <row r="1396">
          <cell r="H1396" t="str">
            <v>WN Divers</v>
          </cell>
          <cell r="P1396">
            <v>86.603999999999999</v>
          </cell>
          <cell r="Q1396">
            <v>11</v>
          </cell>
        </row>
        <row r="1397">
          <cell r="H1397" t="str">
            <v>DAT Divers</v>
          </cell>
          <cell r="P1397">
            <v>17.954999999999998</v>
          </cell>
          <cell r="Q1397">
            <v>11</v>
          </cell>
        </row>
        <row r="1398">
          <cell r="H1398" t="str">
            <v>DAT Divers</v>
          </cell>
          <cell r="P1398">
            <v>80.849999999999994</v>
          </cell>
          <cell r="Q1398">
            <v>11</v>
          </cell>
        </row>
        <row r="1399">
          <cell r="H1399" t="str">
            <v>DAT Divers</v>
          </cell>
          <cell r="P1399">
            <v>47.25</v>
          </cell>
          <cell r="Q1399">
            <v>11</v>
          </cell>
        </row>
        <row r="1400">
          <cell r="H1400" t="str">
            <v>Dassault-D134 ATM</v>
          </cell>
          <cell r="P1400">
            <v>24.108000000000001</v>
          </cell>
          <cell r="Q1400">
            <v>11</v>
          </cell>
        </row>
        <row r="1401">
          <cell r="H1401" t="str">
            <v>Dassault-D134 ATM</v>
          </cell>
          <cell r="P1401">
            <v>24.108000000000001</v>
          </cell>
          <cell r="Q1401">
            <v>11</v>
          </cell>
        </row>
        <row r="1402">
          <cell r="H1402" t="str">
            <v>DAT Divers</v>
          </cell>
          <cell r="P1402">
            <v>123.2</v>
          </cell>
          <cell r="Q1402">
            <v>11</v>
          </cell>
        </row>
        <row r="1403">
          <cell r="H1403" t="str">
            <v>DAT Divers</v>
          </cell>
          <cell r="P1403">
            <v>2.1</v>
          </cell>
          <cell r="Q1403">
            <v>11</v>
          </cell>
        </row>
        <row r="1404">
          <cell r="H1404" t="str">
            <v>DAT Divers</v>
          </cell>
          <cell r="P1404">
            <v>76.397999999999996</v>
          </cell>
          <cell r="Q1404">
            <v>11</v>
          </cell>
        </row>
        <row r="1405">
          <cell r="H1405" t="str">
            <v>DAT Divers</v>
          </cell>
          <cell r="P1405">
            <v>76.397999999999996</v>
          </cell>
          <cell r="Q1405">
            <v>11</v>
          </cell>
        </row>
        <row r="1406">
          <cell r="H1406" t="str">
            <v>DAT Divers</v>
          </cell>
          <cell r="P1406">
            <v>60.396000000000001</v>
          </cell>
          <cell r="Q1406">
            <v>11</v>
          </cell>
        </row>
        <row r="1407">
          <cell r="H1407" t="str">
            <v>DAT Divers</v>
          </cell>
          <cell r="P1407">
            <v>196.81200000000001</v>
          </cell>
          <cell r="Q1407">
            <v>11</v>
          </cell>
        </row>
        <row r="1408">
          <cell r="H1408" t="str">
            <v>DAT Divers</v>
          </cell>
          <cell r="P1408">
            <v>31.5</v>
          </cell>
          <cell r="Q1408">
            <v>11</v>
          </cell>
        </row>
        <row r="1409">
          <cell r="H1409" t="str">
            <v>WN Divers</v>
          </cell>
          <cell r="P1409">
            <v>81.325999999999993</v>
          </cell>
          <cell r="Q1409">
            <v>11</v>
          </cell>
        </row>
        <row r="1410">
          <cell r="H1410" t="str">
            <v>Dassault-D134 ATM</v>
          </cell>
          <cell r="P1410">
            <v>34.51</v>
          </cell>
          <cell r="Q1410">
            <v>11</v>
          </cell>
        </row>
        <row r="1411">
          <cell r="H1411" t="str">
            <v>Dassault-D134 ATM</v>
          </cell>
          <cell r="P1411">
            <v>16.884</v>
          </cell>
          <cell r="Q1411">
            <v>11</v>
          </cell>
        </row>
        <row r="1412">
          <cell r="H1412" t="str">
            <v>Dassault-D134 ATM</v>
          </cell>
          <cell r="P1412">
            <v>11.571</v>
          </cell>
          <cell r="Q1412">
            <v>11</v>
          </cell>
        </row>
        <row r="1413">
          <cell r="H1413" t="str">
            <v>Dassault-D134 ATM</v>
          </cell>
          <cell r="P1413">
            <v>17.114999999999998</v>
          </cell>
          <cell r="Q1413">
            <v>11</v>
          </cell>
        </row>
        <row r="1414">
          <cell r="H1414" t="str">
            <v>Dassault-D134 ATM</v>
          </cell>
          <cell r="P1414">
            <v>12.474</v>
          </cell>
          <cell r="Q1414">
            <v>11</v>
          </cell>
        </row>
        <row r="1415">
          <cell r="H1415" t="str">
            <v>Dassault-D134 ATM</v>
          </cell>
          <cell r="P1415">
            <v>12.6</v>
          </cell>
          <cell r="Q1415">
            <v>11</v>
          </cell>
        </row>
        <row r="1416">
          <cell r="H1416" t="str">
            <v>DAT Divers</v>
          </cell>
          <cell r="P1416">
            <v>9.8000000000000007</v>
          </cell>
          <cell r="Q1416">
            <v>11</v>
          </cell>
        </row>
        <row r="1417">
          <cell r="H1417" t="str">
            <v>Dassault-D134 ATM</v>
          </cell>
          <cell r="P1417">
            <v>8.4</v>
          </cell>
          <cell r="Q1417">
            <v>11</v>
          </cell>
        </row>
        <row r="1418">
          <cell r="H1418" t="str">
            <v>DAT Divers</v>
          </cell>
          <cell r="P1418">
            <v>18.899999999999999</v>
          </cell>
          <cell r="Q1418">
            <v>11</v>
          </cell>
        </row>
        <row r="1419">
          <cell r="H1419" t="str">
            <v>DAT Divers</v>
          </cell>
          <cell r="P1419">
            <v>31.5</v>
          </cell>
          <cell r="Q1419">
            <v>11</v>
          </cell>
        </row>
        <row r="1420">
          <cell r="H1420" t="str">
            <v>DAT Divers</v>
          </cell>
          <cell r="P1420">
            <v>843.75199999999995</v>
          </cell>
          <cell r="Q1420">
            <v>11</v>
          </cell>
        </row>
        <row r="1421">
          <cell r="H1421" t="str">
            <v>WN Divers</v>
          </cell>
          <cell r="P1421">
            <v>248.22</v>
          </cell>
          <cell r="Q1421">
            <v>11</v>
          </cell>
        </row>
        <row r="1422">
          <cell r="H1422" t="str">
            <v>DAT Divers</v>
          </cell>
          <cell r="P1422">
            <v>4.5149999999999997</v>
          </cell>
          <cell r="Q1422">
            <v>11</v>
          </cell>
        </row>
        <row r="1423">
          <cell r="H1423" t="str">
            <v>Dassault-D134 ATM</v>
          </cell>
          <cell r="P1423">
            <v>78.959999999999994</v>
          </cell>
          <cell r="Q1423">
            <v>11</v>
          </cell>
        </row>
        <row r="1424">
          <cell r="H1424" t="str">
            <v>DAT Divers</v>
          </cell>
          <cell r="P1424">
            <v>4.5149999999999997</v>
          </cell>
          <cell r="Q1424">
            <v>11</v>
          </cell>
        </row>
        <row r="1425">
          <cell r="H1425" t="str">
            <v>Dassault-D134 ATM</v>
          </cell>
          <cell r="P1425">
            <v>78.959999999999994</v>
          </cell>
          <cell r="Q1425">
            <v>11</v>
          </cell>
        </row>
        <row r="1426">
          <cell r="H1426" t="str">
            <v>DAT Divers</v>
          </cell>
          <cell r="P1426">
            <v>11.06</v>
          </cell>
          <cell r="Q1426">
            <v>11</v>
          </cell>
        </row>
        <row r="1427">
          <cell r="H1427" t="str">
            <v>DAT Divers</v>
          </cell>
          <cell r="P1427">
            <v>25.283999999999999</v>
          </cell>
          <cell r="Q1427">
            <v>11</v>
          </cell>
        </row>
        <row r="1428">
          <cell r="H1428" t="str">
            <v>Dassault-D134 ATM</v>
          </cell>
          <cell r="P1428">
            <v>36.497999999999998</v>
          </cell>
          <cell r="Q1428">
            <v>11</v>
          </cell>
        </row>
        <row r="1429">
          <cell r="H1429" t="str">
            <v>DAT Divers</v>
          </cell>
          <cell r="P1429">
            <v>234.535</v>
          </cell>
          <cell r="Q1429">
            <v>11</v>
          </cell>
        </row>
        <row r="1430">
          <cell r="H1430" t="str">
            <v>WN Divers</v>
          </cell>
          <cell r="P1430">
            <v>322.68599999999998</v>
          </cell>
          <cell r="Q1430">
            <v>11</v>
          </cell>
        </row>
        <row r="1431">
          <cell r="H1431" t="str">
            <v>DAT Divers</v>
          </cell>
          <cell r="P1431">
            <v>11.718</v>
          </cell>
          <cell r="Q1431">
            <v>11</v>
          </cell>
        </row>
        <row r="1432">
          <cell r="H1432" t="str">
            <v>DAT Divers</v>
          </cell>
          <cell r="P1432">
            <v>23.625</v>
          </cell>
          <cell r="Q1432">
            <v>11</v>
          </cell>
        </row>
        <row r="1433">
          <cell r="H1433" t="str">
            <v>Dassault-D134 ATM</v>
          </cell>
          <cell r="P1433">
            <v>353.22</v>
          </cell>
          <cell r="Q1433">
            <v>11</v>
          </cell>
        </row>
        <row r="1434">
          <cell r="H1434" t="str">
            <v>Dassault-D134MT ATM</v>
          </cell>
          <cell r="P1434">
            <v>156.87</v>
          </cell>
          <cell r="Q1434">
            <v>11</v>
          </cell>
        </row>
        <row r="1435">
          <cell r="H1435" t="str">
            <v>BORNES DAT</v>
          </cell>
          <cell r="P1435">
            <v>156.87</v>
          </cell>
          <cell r="Q1435">
            <v>11</v>
          </cell>
        </row>
        <row r="1436">
          <cell r="H1436" t="str">
            <v>Dassault-D134 ATM</v>
          </cell>
          <cell r="P1436">
            <v>79.001999999999995</v>
          </cell>
          <cell r="Q1436">
            <v>11</v>
          </cell>
        </row>
        <row r="1437">
          <cell r="H1437" t="str">
            <v>DAT Divers</v>
          </cell>
          <cell r="P1437">
            <v>76.09</v>
          </cell>
          <cell r="Q1437">
            <v>11</v>
          </cell>
        </row>
        <row r="1438">
          <cell r="H1438" t="str">
            <v>DAT Divers</v>
          </cell>
          <cell r="P1438">
            <v>69.971999999999994</v>
          </cell>
          <cell r="Q1438">
            <v>11</v>
          </cell>
        </row>
        <row r="1439">
          <cell r="H1439" t="str">
            <v>DAT Divers</v>
          </cell>
          <cell r="P1439">
            <v>3.5</v>
          </cell>
          <cell r="Q1439">
            <v>11</v>
          </cell>
        </row>
        <row r="1440">
          <cell r="H1440" t="str">
            <v>DAT Divers</v>
          </cell>
          <cell r="P1440">
            <v>3.5</v>
          </cell>
          <cell r="Q1440">
            <v>11</v>
          </cell>
        </row>
        <row r="1441">
          <cell r="H1441" t="str">
            <v>DAT Divers</v>
          </cell>
          <cell r="P1441">
            <v>3.5</v>
          </cell>
          <cell r="Q1441">
            <v>11</v>
          </cell>
        </row>
        <row r="1442">
          <cell r="H1442" t="str">
            <v>DAT Divers</v>
          </cell>
          <cell r="P1442">
            <v>3.5</v>
          </cell>
          <cell r="Q1442">
            <v>11</v>
          </cell>
        </row>
        <row r="1443">
          <cell r="H1443" t="str">
            <v>DAT Divers</v>
          </cell>
          <cell r="P1443">
            <v>3.5</v>
          </cell>
          <cell r="Q1443">
            <v>11</v>
          </cell>
        </row>
        <row r="1444">
          <cell r="H1444" t="str">
            <v>Dassault-D134 ATM</v>
          </cell>
          <cell r="P1444">
            <v>326.62</v>
          </cell>
          <cell r="Q1444">
            <v>11</v>
          </cell>
        </row>
        <row r="1445">
          <cell r="H1445" t="str">
            <v>DAT Divers</v>
          </cell>
          <cell r="P1445">
            <v>38.22</v>
          </cell>
          <cell r="Q1445">
            <v>11</v>
          </cell>
        </row>
        <row r="1446">
          <cell r="H1446" t="str">
            <v>DAT Divers</v>
          </cell>
          <cell r="P1446">
            <v>206.08</v>
          </cell>
          <cell r="Q1446">
            <v>11</v>
          </cell>
        </row>
        <row r="1447">
          <cell r="H1447" t="str">
            <v>DAT Divers</v>
          </cell>
          <cell r="P1447">
            <v>216.02</v>
          </cell>
          <cell r="Q1447">
            <v>11</v>
          </cell>
        </row>
        <row r="1448">
          <cell r="H1448" t="str">
            <v>Dassault-D134 ATM</v>
          </cell>
          <cell r="P1448">
            <v>26.81</v>
          </cell>
          <cell r="Q1448">
            <v>11</v>
          </cell>
        </row>
        <row r="1449">
          <cell r="H1449" t="str">
            <v>Dassault-D134 ATM</v>
          </cell>
          <cell r="P1449">
            <v>34.51</v>
          </cell>
          <cell r="Q1449">
            <v>11</v>
          </cell>
        </row>
        <row r="1450">
          <cell r="H1450" t="str">
            <v>Dassault-D134 ATM</v>
          </cell>
          <cell r="P1450">
            <v>35.322000000000003</v>
          </cell>
          <cell r="Q1450">
            <v>11</v>
          </cell>
        </row>
        <row r="1451">
          <cell r="H1451" t="str">
            <v>Dassault-D134 ATM</v>
          </cell>
          <cell r="P1451">
            <v>72.995999999999995</v>
          </cell>
          <cell r="Q1451">
            <v>11</v>
          </cell>
        </row>
        <row r="1452">
          <cell r="H1452" t="str">
            <v>Dassault-D134 ATM</v>
          </cell>
          <cell r="P1452">
            <v>64.89</v>
          </cell>
          <cell r="Q1452">
            <v>11</v>
          </cell>
        </row>
        <row r="1453">
          <cell r="H1453" t="str">
            <v>Dassault-D134 ATM</v>
          </cell>
          <cell r="P1453">
            <v>48.216000000000001</v>
          </cell>
          <cell r="Q1453">
            <v>11</v>
          </cell>
        </row>
        <row r="1454">
          <cell r="H1454" t="str">
            <v>DAT Divers</v>
          </cell>
          <cell r="P1454">
            <v>20.622</v>
          </cell>
          <cell r="Q1454">
            <v>11</v>
          </cell>
        </row>
        <row r="1455">
          <cell r="H1455" t="str">
            <v>WN Divers</v>
          </cell>
          <cell r="P1455">
            <v>19.292000000000002</v>
          </cell>
          <cell r="Q1455">
            <v>11</v>
          </cell>
        </row>
        <row r="1456">
          <cell r="H1456" t="str">
            <v>Dassault-D134MT ATM</v>
          </cell>
          <cell r="P1456">
            <v>192.22</v>
          </cell>
          <cell r="Q1456">
            <v>11</v>
          </cell>
        </row>
        <row r="1457">
          <cell r="H1457" t="str">
            <v>Dassault-D134 ATM</v>
          </cell>
          <cell r="P1457">
            <v>25.9</v>
          </cell>
          <cell r="Q1457">
            <v>11</v>
          </cell>
        </row>
        <row r="1458">
          <cell r="H1458" t="str">
            <v>Dassault-D134 ATM</v>
          </cell>
          <cell r="P1458">
            <v>216.3</v>
          </cell>
          <cell r="Q1458">
            <v>11</v>
          </cell>
        </row>
        <row r="1459">
          <cell r="H1459" t="str">
            <v>Dassault-D134 ATM</v>
          </cell>
          <cell r="P1459">
            <v>35.182000000000002</v>
          </cell>
          <cell r="Q1459">
            <v>11</v>
          </cell>
        </row>
        <row r="1460">
          <cell r="H1460" t="str">
            <v>DAT Divers</v>
          </cell>
          <cell r="P1460">
            <v>14.175000000000001</v>
          </cell>
          <cell r="Q1460">
            <v>11</v>
          </cell>
        </row>
        <row r="1461">
          <cell r="H1461" t="str">
            <v>DAT Divers</v>
          </cell>
          <cell r="P1461">
            <v>23.625</v>
          </cell>
          <cell r="Q1461">
            <v>11</v>
          </cell>
        </row>
        <row r="1462">
          <cell r="H1462" t="str">
            <v>Dassault-D134 ATM</v>
          </cell>
          <cell r="P1462">
            <v>65.323999999999998</v>
          </cell>
          <cell r="Q1462">
            <v>11</v>
          </cell>
        </row>
        <row r="1463">
          <cell r="H1463" t="str">
            <v>Dassault-D134 ATM</v>
          </cell>
          <cell r="P1463">
            <v>5.6280000000000001</v>
          </cell>
          <cell r="Q1463">
            <v>11</v>
          </cell>
        </row>
        <row r="1464">
          <cell r="H1464" t="str">
            <v>Dassault-D134 ATM</v>
          </cell>
          <cell r="P1464">
            <v>50.75</v>
          </cell>
          <cell r="Q1464">
            <v>11</v>
          </cell>
        </row>
        <row r="1465">
          <cell r="H1465" t="str">
            <v>Dassault-D134 ATM</v>
          </cell>
          <cell r="P1465">
            <v>13.404999999999999</v>
          </cell>
          <cell r="Q1465">
            <v>11</v>
          </cell>
        </row>
        <row r="1466">
          <cell r="H1466" t="str">
            <v>DAT Divers</v>
          </cell>
          <cell r="P1466">
            <v>192.52799999999999</v>
          </cell>
          <cell r="Q1466">
            <v>11</v>
          </cell>
        </row>
        <row r="1467">
          <cell r="H1467" t="str">
            <v>Dassault-D134 ATM</v>
          </cell>
          <cell r="P1467">
            <v>11.34</v>
          </cell>
          <cell r="Q1467">
            <v>11</v>
          </cell>
        </row>
        <row r="1468">
          <cell r="H1468" t="str">
            <v>Dassault-D134 ATM</v>
          </cell>
          <cell r="P1468">
            <v>26.376000000000001</v>
          </cell>
          <cell r="Q1468">
            <v>11</v>
          </cell>
        </row>
        <row r="1469">
          <cell r="H1469" t="str">
            <v>Dassault-D134 ATM</v>
          </cell>
          <cell r="P1469">
            <v>87.954999999999998</v>
          </cell>
          <cell r="Q1469">
            <v>11</v>
          </cell>
        </row>
        <row r="1470">
          <cell r="H1470" t="str">
            <v>Dassault-D134 ATM</v>
          </cell>
          <cell r="P1470">
            <v>134.05000000000001</v>
          </cell>
          <cell r="Q1470">
            <v>11</v>
          </cell>
        </row>
        <row r="1471">
          <cell r="H1471" t="str">
            <v>DAT Divers</v>
          </cell>
          <cell r="P1471">
            <v>47.25</v>
          </cell>
          <cell r="Q1471">
            <v>11</v>
          </cell>
        </row>
        <row r="1472">
          <cell r="H1472" t="str">
            <v>Dassault-D134MT ATM</v>
          </cell>
          <cell r="P1472">
            <v>57.47</v>
          </cell>
          <cell r="Q1472">
            <v>11</v>
          </cell>
        </row>
        <row r="1473">
          <cell r="H1473" t="str">
            <v>DAT Divers</v>
          </cell>
          <cell r="P1473">
            <v>39.003999999999998</v>
          </cell>
          <cell r="Q1473">
            <v>11</v>
          </cell>
        </row>
        <row r="1474">
          <cell r="H1474" t="str">
            <v>Dassault-D134 ATM</v>
          </cell>
          <cell r="P1474">
            <v>5.6280000000000001</v>
          </cell>
          <cell r="Q1474">
            <v>11</v>
          </cell>
        </row>
        <row r="1475">
          <cell r="H1475" t="str">
            <v>DAT Divers</v>
          </cell>
          <cell r="P1475">
            <v>5.859</v>
          </cell>
          <cell r="Q1475">
            <v>11</v>
          </cell>
        </row>
        <row r="1476">
          <cell r="H1476" t="str">
            <v>Dassault-D134 ATM</v>
          </cell>
          <cell r="P1476">
            <v>69.02</v>
          </cell>
          <cell r="Q1476">
            <v>11</v>
          </cell>
        </row>
        <row r="1477">
          <cell r="H1477" t="str">
            <v>Dassault-D134 ATM</v>
          </cell>
          <cell r="P1477">
            <v>163.31</v>
          </cell>
          <cell r="Q1477">
            <v>11</v>
          </cell>
        </row>
        <row r="1478">
          <cell r="H1478" t="str">
            <v>DAT Divers</v>
          </cell>
          <cell r="P1478">
            <v>3.5</v>
          </cell>
          <cell r="Q1478">
            <v>11</v>
          </cell>
        </row>
        <row r="1479">
          <cell r="H1479" t="str">
            <v>Dassault-D134 ATM</v>
          </cell>
          <cell r="P1479">
            <v>353.22</v>
          </cell>
          <cell r="Q1479">
            <v>11</v>
          </cell>
        </row>
        <row r="1480">
          <cell r="H1480" t="str">
            <v>DAT Divers</v>
          </cell>
          <cell r="P1480">
            <v>80.108000000000004</v>
          </cell>
          <cell r="Q1480">
            <v>11</v>
          </cell>
        </row>
        <row r="1481">
          <cell r="H1481" t="str">
            <v>Dassault-D134 ATM</v>
          </cell>
          <cell r="P1481">
            <v>141.28800000000001</v>
          </cell>
          <cell r="Q1481">
            <v>11</v>
          </cell>
        </row>
        <row r="1482">
          <cell r="H1482" t="str">
            <v>Dassault-D134 ATM</v>
          </cell>
          <cell r="P1482">
            <v>17.254999999999999</v>
          </cell>
          <cell r="Q1482">
            <v>11</v>
          </cell>
        </row>
        <row r="1483">
          <cell r="H1483" t="str">
            <v>DAT Divers</v>
          </cell>
          <cell r="P1483">
            <v>0.66500000000000004</v>
          </cell>
          <cell r="Q1483">
            <v>11</v>
          </cell>
        </row>
        <row r="1484">
          <cell r="H1484" t="str">
            <v>DAT Divers</v>
          </cell>
          <cell r="P1484">
            <v>4.1580000000000004</v>
          </cell>
          <cell r="Q1484">
            <v>11</v>
          </cell>
        </row>
        <row r="1485">
          <cell r="H1485" t="str">
            <v>Dassault-D134 ATM</v>
          </cell>
          <cell r="P1485">
            <v>25.9</v>
          </cell>
          <cell r="Q1485">
            <v>11</v>
          </cell>
        </row>
        <row r="1486">
          <cell r="H1486" t="str">
            <v>Dassault-D134 ATM</v>
          </cell>
          <cell r="P1486">
            <v>32.445</v>
          </cell>
          <cell r="Q1486">
            <v>11</v>
          </cell>
        </row>
        <row r="1487">
          <cell r="H1487" t="str">
            <v>DAT Divers</v>
          </cell>
          <cell r="P1487">
            <v>3.29</v>
          </cell>
          <cell r="Q1487">
            <v>11</v>
          </cell>
        </row>
        <row r="1488">
          <cell r="H1488" t="str">
            <v>Dassault-D134 ATM</v>
          </cell>
          <cell r="P1488">
            <v>1.575</v>
          </cell>
          <cell r="Q1488">
            <v>11</v>
          </cell>
        </row>
        <row r="1489">
          <cell r="H1489" t="str">
            <v>Dassault-D134 ATM</v>
          </cell>
          <cell r="P1489">
            <v>353.64</v>
          </cell>
          <cell r="Q1489">
            <v>11</v>
          </cell>
        </row>
        <row r="1490">
          <cell r="H1490" t="str">
            <v>WN Divers</v>
          </cell>
          <cell r="P1490">
            <v>86.603999999999999</v>
          </cell>
          <cell r="Q1490">
            <v>11</v>
          </cell>
        </row>
        <row r="1491">
          <cell r="H1491" t="str">
            <v>WN Divers</v>
          </cell>
          <cell r="P1491">
            <v>103.11</v>
          </cell>
          <cell r="Q1491">
            <v>11</v>
          </cell>
        </row>
        <row r="1492">
          <cell r="H1492" t="str">
            <v>Dassault-D134MT ATM</v>
          </cell>
          <cell r="P1492">
            <v>4.2</v>
          </cell>
          <cell r="Q1492">
            <v>11</v>
          </cell>
        </row>
        <row r="1493">
          <cell r="H1493" t="str">
            <v>Dassault-D134MT ATM</v>
          </cell>
          <cell r="P1493">
            <v>22.638000000000002</v>
          </cell>
          <cell r="Q1493">
            <v>11</v>
          </cell>
        </row>
        <row r="1494">
          <cell r="H1494" t="str">
            <v>Dassault-D134MT ATM</v>
          </cell>
          <cell r="P1494">
            <v>72.03</v>
          </cell>
          <cell r="Q1494">
            <v>11</v>
          </cell>
        </row>
        <row r="1495">
          <cell r="H1495" t="str">
            <v>DAT Divers</v>
          </cell>
          <cell r="P1495">
            <v>49.14</v>
          </cell>
          <cell r="Q1495">
            <v>11</v>
          </cell>
        </row>
        <row r="1496">
          <cell r="H1496" t="str">
            <v>Dassault-D134 ATM</v>
          </cell>
          <cell r="P1496">
            <v>13.37</v>
          </cell>
          <cell r="Q1496">
            <v>11</v>
          </cell>
        </row>
        <row r="1497">
          <cell r="H1497" t="str">
            <v>Dassault-D134 ATM</v>
          </cell>
          <cell r="P1497">
            <v>39.500999999999998</v>
          </cell>
          <cell r="Q1497">
            <v>11</v>
          </cell>
        </row>
        <row r="1498">
          <cell r="H1498" t="str">
            <v>Dassault-D134 ATM</v>
          </cell>
          <cell r="P1498">
            <v>24.297000000000001</v>
          </cell>
          <cell r="Q1498">
            <v>11</v>
          </cell>
        </row>
        <row r="1499">
          <cell r="H1499" t="str">
            <v>Dassault-D134 ATM</v>
          </cell>
          <cell r="P1499">
            <v>235.69</v>
          </cell>
          <cell r="Q1499">
            <v>11</v>
          </cell>
        </row>
        <row r="1500">
          <cell r="H1500" t="str">
            <v>Dassault-D134MT ATM</v>
          </cell>
          <cell r="P1500">
            <v>72.03</v>
          </cell>
          <cell r="Q1500">
            <v>11</v>
          </cell>
        </row>
        <row r="1501">
          <cell r="H1501" t="str">
            <v>Dassault-D134 ATM</v>
          </cell>
          <cell r="P1501">
            <v>7.7140000000000004</v>
          </cell>
          <cell r="Q1501">
            <v>11</v>
          </cell>
        </row>
        <row r="1502">
          <cell r="H1502" t="str">
            <v>Dassault-D134 ATM</v>
          </cell>
          <cell r="P1502">
            <v>8.3160000000000007</v>
          </cell>
          <cell r="Q1502">
            <v>11</v>
          </cell>
        </row>
        <row r="1503">
          <cell r="H1503" t="str">
            <v>Dassault-D134 ATM</v>
          </cell>
          <cell r="P1503">
            <v>11.256</v>
          </cell>
          <cell r="Q1503">
            <v>11</v>
          </cell>
        </row>
        <row r="1504">
          <cell r="H1504" t="str">
            <v>Dassault-D134 ATM</v>
          </cell>
          <cell r="P1504">
            <v>11.41</v>
          </cell>
          <cell r="Q1504">
            <v>11</v>
          </cell>
        </row>
        <row r="1505">
          <cell r="H1505" t="str">
            <v>Dassault-D134 ATM</v>
          </cell>
          <cell r="P1505">
            <v>3.9060000000000001</v>
          </cell>
          <cell r="Q1505">
            <v>11</v>
          </cell>
        </row>
        <row r="1506">
          <cell r="H1506" t="str">
            <v>WN Divers</v>
          </cell>
          <cell r="P1506">
            <v>54.593000000000004</v>
          </cell>
          <cell r="Q1506">
            <v>11</v>
          </cell>
        </row>
        <row r="1507">
          <cell r="H1507" t="str">
            <v>D134</v>
          </cell>
          <cell r="P1507">
            <v>5.67</v>
          </cell>
          <cell r="Q1507">
            <v>11</v>
          </cell>
        </row>
        <row r="1508">
          <cell r="H1508" t="str">
            <v>D134</v>
          </cell>
          <cell r="P1508">
            <v>1.26</v>
          </cell>
          <cell r="Q1508">
            <v>11</v>
          </cell>
        </row>
        <row r="1509">
          <cell r="H1509" t="str">
            <v>D134</v>
          </cell>
          <cell r="P1509">
            <v>0.84</v>
          </cell>
          <cell r="Q1509">
            <v>11</v>
          </cell>
        </row>
        <row r="1510">
          <cell r="H1510" t="str">
            <v>D134</v>
          </cell>
          <cell r="P1510">
            <v>12.978</v>
          </cell>
          <cell r="Q1510">
            <v>11</v>
          </cell>
        </row>
        <row r="1511">
          <cell r="H1511" t="str">
            <v>D134</v>
          </cell>
          <cell r="P1511">
            <v>5.67</v>
          </cell>
          <cell r="Q1511">
            <v>11</v>
          </cell>
        </row>
        <row r="1512">
          <cell r="H1512" t="str">
            <v>D134</v>
          </cell>
          <cell r="P1512">
            <v>0.126</v>
          </cell>
          <cell r="Q1512">
            <v>11</v>
          </cell>
        </row>
        <row r="1513">
          <cell r="H1513" t="str">
            <v>D134</v>
          </cell>
          <cell r="P1513">
            <v>8.4000000000000005E-2</v>
          </cell>
          <cell r="Q1513">
            <v>11</v>
          </cell>
        </row>
        <row r="1514">
          <cell r="H1514" t="str">
            <v>D134</v>
          </cell>
          <cell r="P1514">
            <v>2.1629999999999998</v>
          </cell>
          <cell r="Q1514">
            <v>11</v>
          </cell>
        </row>
        <row r="1515">
          <cell r="H1515" t="str">
            <v>DAT Divers</v>
          </cell>
          <cell r="P1515">
            <v>128.03700000000001</v>
          </cell>
          <cell r="Q1515">
            <v>11</v>
          </cell>
        </row>
        <row r="1516">
          <cell r="H1516" t="str">
            <v>BORNES DAT</v>
          </cell>
          <cell r="P1516">
            <v>52.29</v>
          </cell>
          <cell r="Q1516">
            <v>11</v>
          </cell>
        </row>
        <row r="1517">
          <cell r="H1517" t="str">
            <v>WN Divers</v>
          </cell>
          <cell r="P1517">
            <v>6.202</v>
          </cell>
          <cell r="Q1517">
            <v>11</v>
          </cell>
        </row>
        <row r="1518">
          <cell r="H1518" t="str">
            <v>BORNES DAT</v>
          </cell>
          <cell r="P1518">
            <v>52.29</v>
          </cell>
          <cell r="Q1518">
            <v>11</v>
          </cell>
        </row>
        <row r="1519">
          <cell r="H1519" t="str">
            <v>DAT Divers</v>
          </cell>
          <cell r="P1519">
            <v>99.113</v>
          </cell>
          <cell r="Q1519">
            <v>11</v>
          </cell>
        </row>
        <row r="1520">
          <cell r="H1520" t="str">
            <v>Dassault-D134 ATM</v>
          </cell>
          <cell r="P1520">
            <v>35.322000000000003</v>
          </cell>
          <cell r="Q1520">
            <v>11</v>
          </cell>
        </row>
        <row r="1521">
          <cell r="H1521" t="str">
            <v>Dassault-D134 ATM</v>
          </cell>
          <cell r="P1521">
            <v>35.322000000000003</v>
          </cell>
          <cell r="Q1521">
            <v>11</v>
          </cell>
        </row>
        <row r="1522">
          <cell r="H1522" t="str">
            <v>Dassault-D134MT ATM</v>
          </cell>
          <cell r="P1522">
            <v>52.29</v>
          </cell>
          <cell r="Q1522">
            <v>11</v>
          </cell>
        </row>
        <row r="1523">
          <cell r="H1523" t="str">
            <v>WN Divers</v>
          </cell>
          <cell r="P1523">
            <v>36.33</v>
          </cell>
          <cell r="Q1523">
            <v>12</v>
          </cell>
        </row>
        <row r="1524">
          <cell r="H1524" t="str">
            <v>WN Divers</v>
          </cell>
          <cell r="P1524">
            <v>4.2839999999999998</v>
          </cell>
          <cell r="Q1524">
            <v>12</v>
          </cell>
        </row>
        <row r="1525">
          <cell r="H1525" t="str">
            <v>Dassault-D134 ATM</v>
          </cell>
          <cell r="P1525">
            <v>24.108000000000001</v>
          </cell>
          <cell r="Q1525">
            <v>12</v>
          </cell>
        </row>
        <row r="1526">
          <cell r="H1526" t="str">
            <v>Dassault-D134 ATM</v>
          </cell>
          <cell r="P1526">
            <v>22.82</v>
          </cell>
          <cell r="Q1526">
            <v>12</v>
          </cell>
        </row>
        <row r="1527">
          <cell r="H1527" t="str">
            <v>Dassault-D134 ATM</v>
          </cell>
          <cell r="P1527">
            <v>22.512</v>
          </cell>
          <cell r="Q1527">
            <v>12</v>
          </cell>
        </row>
        <row r="1528">
          <cell r="H1528" t="str">
            <v>Dassault-D134 ATM</v>
          </cell>
          <cell r="P1528">
            <v>16.632000000000001</v>
          </cell>
          <cell r="Q1528">
            <v>12</v>
          </cell>
        </row>
        <row r="1529">
          <cell r="H1529" t="str">
            <v>Dassault-D134 ATM</v>
          </cell>
          <cell r="P1529">
            <v>15.428000000000001</v>
          </cell>
          <cell r="Q1529">
            <v>12</v>
          </cell>
        </row>
        <row r="1530">
          <cell r="H1530" t="str">
            <v>DAT Divers</v>
          </cell>
          <cell r="P1530">
            <v>123.2</v>
          </cell>
          <cell r="Q1530">
            <v>12</v>
          </cell>
        </row>
        <row r="1531">
          <cell r="H1531" t="str">
            <v>DAT Divers</v>
          </cell>
          <cell r="P1531">
            <v>67.97</v>
          </cell>
          <cell r="Q1531">
            <v>12</v>
          </cell>
        </row>
        <row r="1532">
          <cell r="H1532" t="str">
            <v>Dassault-D134 ATM</v>
          </cell>
          <cell r="P1532">
            <v>1.26</v>
          </cell>
          <cell r="Q1532">
            <v>12</v>
          </cell>
        </row>
        <row r="1533">
          <cell r="H1533" t="str">
            <v>Dassault-D134 ATM</v>
          </cell>
          <cell r="P1533">
            <v>163.31</v>
          </cell>
          <cell r="Q1533">
            <v>12</v>
          </cell>
        </row>
        <row r="1534">
          <cell r="H1534" t="str">
            <v>Dassault-D134 ATM</v>
          </cell>
          <cell r="P1534">
            <v>109.494</v>
          </cell>
          <cell r="Q1534">
            <v>12</v>
          </cell>
        </row>
        <row r="1535">
          <cell r="H1535" t="str">
            <v>DAT Divers</v>
          </cell>
          <cell r="P1535">
            <v>1.75</v>
          </cell>
          <cell r="Q1535">
            <v>12</v>
          </cell>
        </row>
        <row r="1536">
          <cell r="H1536" t="str">
            <v>WN Divers</v>
          </cell>
          <cell r="P1536">
            <v>58.771999999999998</v>
          </cell>
          <cell r="Q1536">
            <v>12</v>
          </cell>
        </row>
        <row r="1537">
          <cell r="H1537" t="str">
            <v>DAT Divers</v>
          </cell>
          <cell r="P1537">
            <v>23.625</v>
          </cell>
          <cell r="Q1537">
            <v>12</v>
          </cell>
        </row>
        <row r="1538">
          <cell r="H1538" t="str">
            <v>Dassault-D134 ATM</v>
          </cell>
          <cell r="P1538">
            <v>150.85</v>
          </cell>
          <cell r="Q1538">
            <v>12</v>
          </cell>
        </row>
        <row r="1539">
          <cell r="H1539" t="str">
            <v>DEPOT</v>
          </cell>
          <cell r="P1539">
            <v>67.13</v>
          </cell>
          <cell r="Q1539">
            <v>12</v>
          </cell>
        </row>
        <row r="1540">
          <cell r="H1540" t="str">
            <v>DAT Divers</v>
          </cell>
          <cell r="P1540">
            <v>79.968000000000004</v>
          </cell>
          <cell r="Q1540">
            <v>12</v>
          </cell>
        </row>
        <row r="1541">
          <cell r="H1541" t="str">
            <v>DAT Divers</v>
          </cell>
          <cell r="P1541">
            <v>137.95599999999999</v>
          </cell>
          <cell r="Q1541">
            <v>12</v>
          </cell>
        </row>
        <row r="1542">
          <cell r="H1542" t="str">
            <v>DAT Divers</v>
          </cell>
          <cell r="P1542">
            <v>5.0679999999999996</v>
          </cell>
          <cell r="Q1542">
            <v>12</v>
          </cell>
        </row>
        <row r="1543">
          <cell r="H1543" t="str">
            <v>DAT Divers</v>
          </cell>
          <cell r="P1543">
            <v>5.859</v>
          </cell>
          <cell r="Q1543">
            <v>12</v>
          </cell>
        </row>
        <row r="1544">
          <cell r="H1544" t="str">
            <v>DAT Divers</v>
          </cell>
          <cell r="P1544">
            <v>23.625</v>
          </cell>
          <cell r="Q1544">
            <v>12</v>
          </cell>
        </row>
        <row r="1545">
          <cell r="H1545" t="str">
            <v>DAT Divers</v>
          </cell>
          <cell r="P1545">
            <v>32.585000000000001</v>
          </cell>
          <cell r="Q1545">
            <v>12</v>
          </cell>
        </row>
        <row r="1546">
          <cell r="H1546" t="str">
            <v>Dassault-D134 ATM</v>
          </cell>
          <cell r="P1546">
            <v>80.430000000000007</v>
          </cell>
          <cell r="Q1546">
            <v>12</v>
          </cell>
        </row>
        <row r="1547">
          <cell r="H1547" t="str">
            <v>WN Divers</v>
          </cell>
          <cell r="P1547">
            <v>433.02</v>
          </cell>
          <cell r="Q1547">
            <v>12</v>
          </cell>
        </row>
        <row r="1548">
          <cell r="H1548" t="str">
            <v>WN Divers</v>
          </cell>
          <cell r="P1548">
            <v>206.22</v>
          </cell>
          <cell r="Q1548">
            <v>12</v>
          </cell>
        </row>
        <row r="1549">
          <cell r="H1549" t="str">
            <v>DAT Divers</v>
          </cell>
          <cell r="P1549">
            <v>9.4499999999999993</v>
          </cell>
          <cell r="Q1549">
            <v>12</v>
          </cell>
        </row>
        <row r="1550">
          <cell r="H1550" t="str">
            <v>DAT Divers</v>
          </cell>
          <cell r="P1550">
            <v>0.19600000000000001</v>
          </cell>
          <cell r="Q1550">
            <v>12</v>
          </cell>
        </row>
        <row r="1551">
          <cell r="H1551" t="str">
            <v>DAT Divers</v>
          </cell>
          <cell r="P1551">
            <v>23.625</v>
          </cell>
          <cell r="Q1551">
            <v>12</v>
          </cell>
        </row>
        <row r="1552">
          <cell r="H1552" t="str">
            <v>Dassault-D134 ATM</v>
          </cell>
          <cell r="P1552">
            <v>15.428000000000001</v>
          </cell>
          <cell r="Q1552">
            <v>12</v>
          </cell>
        </row>
        <row r="1553">
          <cell r="H1553" t="str">
            <v>DAT Divers</v>
          </cell>
          <cell r="P1553">
            <v>23.625</v>
          </cell>
          <cell r="Q1553">
            <v>12</v>
          </cell>
        </row>
        <row r="1554">
          <cell r="H1554" t="str">
            <v>WN Divers</v>
          </cell>
          <cell r="P1554">
            <v>2.1419999999999999</v>
          </cell>
          <cell r="Q1554">
            <v>12</v>
          </cell>
        </row>
        <row r="1555">
          <cell r="H1555" t="str">
            <v>DAT Divers</v>
          </cell>
          <cell r="P1555">
            <v>10.262</v>
          </cell>
          <cell r="Q1555">
            <v>12</v>
          </cell>
        </row>
        <row r="1556">
          <cell r="H1556" t="str">
            <v>GAB DAT</v>
          </cell>
          <cell r="P1556">
            <v>11.087999999999999</v>
          </cell>
          <cell r="Q1556">
            <v>12</v>
          </cell>
        </row>
        <row r="1557">
          <cell r="H1557" t="str">
            <v>Dassault-D134 ATM</v>
          </cell>
          <cell r="P1557">
            <v>13.37</v>
          </cell>
          <cell r="Q1557">
            <v>12</v>
          </cell>
        </row>
        <row r="1558">
          <cell r="H1558" t="str">
            <v>DAT Divers</v>
          </cell>
          <cell r="P1558">
            <v>67.864999999999995</v>
          </cell>
          <cell r="Q1558">
            <v>12</v>
          </cell>
        </row>
        <row r="1559">
          <cell r="H1559" t="str">
            <v>DAT Divers</v>
          </cell>
          <cell r="P1559">
            <v>14.175000000000001</v>
          </cell>
          <cell r="Q1559">
            <v>12</v>
          </cell>
        </row>
        <row r="1560">
          <cell r="H1560" t="str">
            <v>Dassault-D134 ATM</v>
          </cell>
          <cell r="P1560">
            <v>65.323999999999998</v>
          </cell>
          <cell r="Q1560">
            <v>12</v>
          </cell>
        </row>
        <row r="1561">
          <cell r="H1561" t="str">
            <v>Dassault-D134 ATM</v>
          </cell>
          <cell r="P1561">
            <v>35.182000000000002</v>
          </cell>
          <cell r="Q1561">
            <v>12</v>
          </cell>
        </row>
        <row r="1562">
          <cell r="H1562" t="str">
            <v>WN Divers</v>
          </cell>
          <cell r="P1562">
            <v>6.202</v>
          </cell>
          <cell r="Q1562">
            <v>12</v>
          </cell>
        </row>
        <row r="1563">
          <cell r="H1563" t="str">
            <v>GAB WN</v>
          </cell>
          <cell r="P1563">
            <v>326.09500000000003</v>
          </cell>
          <cell r="Q1563">
            <v>12</v>
          </cell>
        </row>
        <row r="1564">
          <cell r="H1564" t="str">
            <v>WN Divers</v>
          </cell>
          <cell r="P1564">
            <v>20.622</v>
          </cell>
          <cell r="Q1564">
            <v>12</v>
          </cell>
        </row>
        <row r="1565">
          <cell r="H1565" t="str">
            <v>WN Divers</v>
          </cell>
          <cell r="P1565">
            <v>40.424999999999997</v>
          </cell>
          <cell r="Q1565">
            <v>12</v>
          </cell>
        </row>
        <row r="1566">
          <cell r="H1566" t="str">
            <v>Dassault-D134 ATM</v>
          </cell>
          <cell r="P1566">
            <v>27.93</v>
          </cell>
          <cell r="Q1566">
            <v>12</v>
          </cell>
        </row>
        <row r="1567">
          <cell r="H1567" t="str">
            <v>DAT Divers</v>
          </cell>
          <cell r="P1567">
            <v>86.834999999999994</v>
          </cell>
          <cell r="Q1567">
            <v>12</v>
          </cell>
        </row>
        <row r="1568">
          <cell r="H1568" t="str">
            <v>DAT Divers</v>
          </cell>
          <cell r="P1568">
            <v>181.02</v>
          </cell>
          <cell r="Q1568">
            <v>12</v>
          </cell>
        </row>
        <row r="1569">
          <cell r="H1569" t="str">
            <v>Dassault-D134 ATM</v>
          </cell>
          <cell r="P1569">
            <v>10.5</v>
          </cell>
          <cell r="Q1569">
            <v>12</v>
          </cell>
        </row>
        <row r="1570">
          <cell r="H1570" t="str">
            <v>Dassault-D134 ATM</v>
          </cell>
          <cell r="P1570">
            <v>45.5</v>
          </cell>
          <cell r="Q1570">
            <v>12</v>
          </cell>
        </row>
        <row r="1571">
          <cell r="H1571" t="str">
            <v>Dassault-D134 ATM</v>
          </cell>
          <cell r="P1571">
            <v>258.363</v>
          </cell>
          <cell r="Q1571">
            <v>12</v>
          </cell>
        </row>
        <row r="1572">
          <cell r="H1572" t="str">
            <v>WN Divers</v>
          </cell>
          <cell r="P1572">
            <v>40.424999999999997</v>
          </cell>
          <cell r="Q1572">
            <v>12</v>
          </cell>
        </row>
        <row r="1573">
          <cell r="H1573" t="str">
            <v>Dassault-D134 ATM</v>
          </cell>
          <cell r="P1573">
            <v>15.085000000000001</v>
          </cell>
          <cell r="Q1573">
            <v>12</v>
          </cell>
        </row>
        <row r="1574">
          <cell r="H1574" t="str">
            <v>Dassault-D134 ATM</v>
          </cell>
          <cell r="P1574">
            <v>163.31</v>
          </cell>
          <cell r="Q1574">
            <v>12</v>
          </cell>
        </row>
        <row r="1575">
          <cell r="H1575" t="str">
            <v>Dassault-D134 ATM</v>
          </cell>
          <cell r="P1575">
            <v>109.494</v>
          </cell>
          <cell r="Q1575">
            <v>12</v>
          </cell>
        </row>
        <row r="1576">
          <cell r="H1576" t="str">
            <v>DAT Divers</v>
          </cell>
          <cell r="P1576">
            <v>1.75</v>
          </cell>
          <cell r="Q1576">
            <v>12</v>
          </cell>
        </row>
        <row r="1577">
          <cell r="H1577" t="str">
            <v>Dassault-D134 ATM</v>
          </cell>
          <cell r="P1577">
            <v>0.52500000000000002</v>
          </cell>
          <cell r="Q1577">
            <v>12</v>
          </cell>
        </row>
        <row r="1578">
          <cell r="H1578" t="str">
            <v>WN Divers</v>
          </cell>
          <cell r="P1578">
            <v>30.268000000000001</v>
          </cell>
          <cell r="Q1578">
            <v>12</v>
          </cell>
        </row>
        <row r="1579">
          <cell r="H1579" t="str">
            <v>DEPOT</v>
          </cell>
          <cell r="P1579">
            <v>67.13</v>
          </cell>
          <cell r="Q1579">
            <v>12</v>
          </cell>
        </row>
        <row r="1580">
          <cell r="H1580" t="str">
            <v>WN Divers</v>
          </cell>
          <cell r="P1580">
            <v>29.385999999999999</v>
          </cell>
          <cell r="Q1580">
            <v>12</v>
          </cell>
        </row>
        <row r="1581">
          <cell r="H1581" t="str">
            <v>DAT Divers</v>
          </cell>
          <cell r="P1581">
            <v>137.95599999999999</v>
          </cell>
          <cell r="Q1581">
            <v>12</v>
          </cell>
        </row>
        <row r="1582">
          <cell r="H1582" t="str">
            <v>DAT Divers</v>
          </cell>
          <cell r="P1582">
            <v>9.4499999999999993</v>
          </cell>
          <cell r="Q1582">
            <v>12</v>
          </cell>
        </row>
        <row r="1583">
          <cell r="H1583" t="str">
            <v>DAT Divers</v>
          </cell>
          <cell r="P1583">
            <v>32.585000000000001</v>
          </cell>
          <cell r="Q1583">
            <v>12</v>
          </cell>
        </row>
        <row r="1584">
          <cell r="H1584" t="str">
            <v>Dassault-D134 ATM</v>
          </cell>
          <cell r="P1584">
            <v>163.31</v>
          </cell>
          <cell r="Q1584">
            <v>12</v>
          </cell>
        </row>
        <row r="1585">
          <cell r="H1585" t="str">
            <v>Dassault-D134 ATM</v>
          </cell>
          <cell r="P1585">
            <v>109.494</v>
          </cell>
          <cell r="Q1585">
            <v>12</v>
          </cell>
        </row>
        <row r="1586">
          <cell r="H1586" t="str">
            <v>DAT Divers</v>
          </cell>
          <cell r="P1586">
            <v>1.75</v>
          </cell>
          <cell r="Q1586">
            <v>12</v>
          </cell>
        </row>
        <row r="1587">
          <cell r="H1587" t="str">
            <v>WN Divers</v>
          </cell>
          <cell r="P1587">
            <v>30.268000000000001</v>
          </cell>
          <cell r="Q1587">
            <v>12</v>
          </cell>
        </row>
        <row r="1588">
          <cell r="H1588" t="str">
            <v>Dassault-D134 ATM</v>
          </cell>
          <cell r="P1588">
            <v>235.69</v>
          </cell>
          <cell r="Q1588">
            <v>12</v>
          </cell>
        </row>
        <row r="1589">
          <cell r="H1589" t="str">
            <v>Dassault-D134 ATM</v>
          </cell>
          <cell r="P1589">
            <v>141.28800000000001</v>
          </cell>
          <cell r="Q1589">
            <v>12</v>
          </cell>
        </row>
        <row r="1590">
          <cell r="H1590" t="str">
            <v>Dassault-D134MT ATM</v>
          </cell>
          <cell r="P1590">
            <v>6.3</v>
          </cell>
          <cell r="Q1590">
            <v>12</v>
          </cell>
        </row>
        <row r="1591">
          <cell r="H1591" t="str">
            <v>Dassault-D134 ATM</v>
          </cell>
          <cell r="P1591">
            <v>15.428000000000001</v>
          </cell>
          <cell r="Q1591">
            <v>12</v>
          </cell>
        </row>
        <row r="1592">
          <cell r="H1592" t="str">
            <v>Dassault-D134 ATM</v>
          </cell>
          <cell r="P1592">
            <v>395.01</v>
          </cell>
          <cell r="Q1592">
            <v>12</v>
          </cell>
        </row>
        <row r="1593">
          <cell r="H1593" t="str">
            <v>Dassault-D134 ATM</v>
          </cell>
          <cell r="P1593">
            <v>1.05</v>
          </cell>
          <cell r="Q1593">
            <v>12</v>
          </cell>
        </row>
        <row r="1594">
          <cell r="H1594" t="str">
            <v>Dassault-D134 ATM</v>
          </cell>
          <cell r="P1594">
            <v>66.724000000000004</v>
          </cell>
          <cell r="Q1594">
            <v>12</v>
          </cell>
        </row>
        <row r="1595">
          <cell r="H1595" t="str">
            <v>Dassault-D134 ATM</v>
          </cell>
          <cell r="P1595">
            <v>5.5860000000000003</v>
          </cell>
          <cell r="Q1595">
            <v>12</v>
          </cell>
        </row>
        <row r="1596">
          <cell r="H1596" t="str">
            <v>Dassault-D134 ATM</v>
          </cell>
          <cell r="P1596">
            <v>36.945999999999998</v>
          </cell>
          <cell r="Q1596">
            <v>12</v>
          </cell>
        </row>
        <row r="1597">
          <cell r="H1597" t="str">
            <v>Dassault-D134 ATM</v>
          </cell>
          <cell r="P1597">
            <v>13.37</v>
          </cell>
          <cell r="Q1597">
            <v>12</v>
          </cell>
        </row>
        <row r="1598">
          <cell r="H1598" t="str">
            <v>DEPOT</v>
          </cell>
          <cell r="P1598">
            <v>67.13</v>
          </cell>
          <cell r="Q1598">
            <v>12</v>
          </cell>
        </row>
        <row r="1599">
          <cell r="H1599" t="str">
            <v>WN Divers</v>
          </cell>
          <cell r="P1599">
            <v>29.385999999999999</v>
          </cell>
          <cell r="Q1599">
            <v>12</v>
          </cell>
        </row>
        <row r="1600">
          <cell r="H1600" t="str">
            <v>DAT Divers</v>
          </cell>
          <cell r="P1600">
            <v>137.95599999999999</v>
          </cell>
          <cell r="Q1600">
            <v>12</v>
          </cell>
        </row>
        <row r="1601">
          <cell r="H1601" t="str">
            <v>DAT Divers</v>
          </cell>
          <cell r="P1601">
            <v>9.4499999999999993</v>
          </cell>
          <cell r="Q1601">
            <v>12</v>
          </cell>
        </row>
        <row r="1602">
          <cell r="H1602" t="str">
            <v>DAT Divers</v>
          </cell>
          <cell r="P1602">
            <v>32.585000000000001</v>
          </cell>
          <cell r="Q1602">
            <v>12</v>
          </cell>
        </row>
        <row r="1603">
          <cell r="H1603" t="str">
            <v>Dassault-D134 ATM</v>
          </cell>
          <cell r="P1603">
            <v>13.37</v>
          </cell>
          <cell r="Q1603">
            <v>12</v>
          </cell>
        </row>
        <row r="1604">
          <cell r="H1604" t="str">
            <v>Dassault-D134 ATM</v>
          </cell>
          <cell r="P1604">
            <v>45.08</v>
          </cell>
          <cell r="Q1604">
            <v>12</v>
          </cell>
        </row>
        <row r="1605">
          <cell r="H1605" t="str">
            <v>Dassault-D134MT ATM</v>
          </cell>
          <cell r="P1605">
            <v>1.4</v>
          </cell>
          <cell r="Q1605">
            <v>12</v>
          </cell>
        </row>
        <row r="1606">
          <cell r="H1606" t="str">
            <v>Dassault-D134 ATM</v>
          </cell>
          <cell r="P1606">
            <v>14.63</v>
          </cell>
          <cell r="Q1606">
            <v>12</v>
          </cell>
        </row>
        <row r="1607">
          <cell r="H1607" t="str">
            <v>Dassault-D134 ATM</v>
          </cell>
          <cell r="P1607">
            <v>18.13</v>
          </cell>
          <cell r="Q1607">
            <v>12</v>
          </cell>
        </row>
        <row r="1608">
          <cell r="H1608" t="str">
            <v>Dassault-D134 ATM</v>
          </cell>
          <cell r="P1608">
            <v>72.52</v>
          </cell>
          <cell r="Q1608">
            <v>12</v>
          </cell>
        </row>
        <row r="1609">
          <cell r="H1609" t="str">
            <v>Dassault-D134 ATM</v>
          </cell>
          <cell r="P1609">
            <v>33.950000000000003</v>
          </cell>
          <cell r="Q1609">
            <v>12</v>
          </cell>
        </row>
        <row r="1610">
          <cell r="H1610" t="str">
            <v>Dassault-D134 ATM</v>
          </cell>
          <cell r="P1610">
            <v>27.93</v>
          </cell>
          <cell r="Q1610">
            <v>12</v>
          </cell>
        </row>
        <row r="1611">
          <cell r="H1611" t="str">
            <v>Dassault-D134 ATM</v>
          </cell>
          <cell r="P1611">
            <v>105.84</v>
          </cell>
          <cell r="Q1611">
            <v>12</v>
          </cell>
        </row>
        <row r="1612">
          <cell r="H1612" t="str">
            <v>DAT Divers</v>
          </cell>
          <cell r="P1612">
            <v>0.42</v>
          </cell>
          <cell r="Q1612">
            <v>12</v>
          </cell>
        </row>
        <row r="1613">
          <cell r="H1613" t="str">
            <v>Dassault-D134 ATM</v>
          </cell>
          <cell r="P1613">
            <v>13.37</v>
          </cell>
          <cell r="Q1613">
            <v>12</v>
          </cell>
        </row>
        <row r="1614">
          <cell r="H1614" t="str">
            <v>Dassault-D134 ATM</v>
          </cell>
          <cell r="P1614">
            <v>34.51</v>
          </cell>
          <cell r="Q1614">
            <v>12</v>
          </cell>
        </row>
        <row r="1615">
          <cell r="H1615" t="str">
            <v>Dassault-D134 ATM</v>
          </cell>
          <cell r="P1615">
            <v>26.81</v>
          </cell>
          <cell r="Q1615">
            <v>12</v>
          </cell>
        </row>
        <row r="1616">
          <cell r="H1616" t="str">
            <v>Dassault-D134 ATM</v>
          </cell>
          <cell r="P1616">
            <v>21.63</v>
          </cell>
          <cell r="Q1616">
            <v>12</v>
          </cell>
        </row>
        <row r="1617">
          <cell r="H1617" t="str">
            <v>DAT Divers</v>
          </cell>
          <cell r="P1617">
            <v>1.47</v>
          </cell>
          <cell r="Q1617">
            <v>12</v>
          </cell>
        </row>
        <row r="1618">
          <cell r="H1618" t="str">
            <v>Dassault-D134 ATM</v>
          </cell>
          <cell r="P1618">
            <v>48.594000000000001</v>
          </cell>
          <cell r="Q1618">
            <v>12</v>
          </cell>
        </row>
        <row r="1619">
          <cell r="H1619" t="str">
            <v>Dassault-D134 ATM</v>
          </cell>
          <cell r="P1619">
            <v>13.804</v>
          </cell>
          <cell r="Q1619">
            <v>12</v>
          </cell>
        </row>
        <row r="1620">
          <cell r="H1620" t="str">
            <v>Dassault-D134 ATM</v>
          </cell>
          <cell r="P1620">
            <v>18.248999999999999</v>
          </cell>
          <cell r="Q1620">
            <v>12</v>
          </cell>
        </row>
        <row r="1621">
          <cell r="H1621" t="str">
            <v>Dassault-D134 ATM</v>
          </cell>
          <cell r="P1621">
            <v>6.3280000000000003</v>
          </cell>
          <cell r="Q1621">
            <v>12</v>
          </cell>
        </row>
        <row r="1622">
          <cell r="H1622" t="str">
            <v>Dassault-D134 ATM</v>
          </cell>
          <cell r="P1622">
            <v>36.497999999999998</v>
          </cell>
          <cell r="Q1622">
            <v>12</v>
          </cell>
        </row>
        <row r="1623">
          <cell r="H1623" t="str">
            <v>Dassault-D134 ATM</v>
          </cell>
          <cell r="P1623">
            <v>52.64</v>
          </cell>
          <cell r="Q1623">
            <v>12</v>
          </cell>
        </row>
        <row r="1624">
          <cell r="H1624" t="str">
            <v>Dassault-D134 ATM</v>
          </cell>
          <cell r="P1624">
            <v>35.182000000000002</v>
          </cell>
          <cell r="Q1624">
            <v>12</v>
          </cell>
        </row>
        <row r="1625">
          <cell r="H1625" t="str">
            <v>Dassault-D134 ATM</v>
          </cell>
          <cell r="P1625">
            <v>0.52500000000000002</v>
          </cell>
          <cell r="Q1625">
            <v>12</v>
          </cell>
        </row>
        <row r="1626">
          <cell r="H1626" t="str">
            <v>DAT Divers</v>
          </cell>
          <cell r="P1626">
            <v>23.625</v>
          </cell>
          <cell r="Q1626">
            <v>12</v>
          </cell>
        </row>
        <row r="1627">
          <cell r="H1627" t="str">
            <v>Dassault-D134 ATM</v>
          </cell>
          <cell r="P1627">
            <v>15.624000000000001</v>
          </cell>
          <cell r="Q1627">
            <v>12</v>
          </cell>
        </row>
        <row r="1628">
          <cell r="H1628" t="str">
            <v>DAT Divers</v>
          </cell>
          <cell r="P1628">
            <v>0.84</v>
          </cell>
          <cell r="Q1628">
            <v>12</v>
          </cell>
        </row>
        <row r="1629">
          <cell r="H1629" t="str">
            <v>Dassault-D134 ATM</v>
          </cell>
          <cell r="P1629">
            <v>26.376000000000001</v>
          </cell>
          <cell r="Q1629">
            <v>12</v>
          </cell>
        </row>
        <row r="1630">
          <cell r="H1630" t="str">
            <v>Dassault-D134MT ATM</v>
          </cell>
          <cell r="P1630">
            <v>33.957000000000001</v>
          </cell>
          <cell r="Q1630">
            <v>12</v>
          </cell>
        </row>
        <row r="1631">
          <cell r="H1631" t="str">
            <v>Dassault-D134 ATM</v>
          </cell>
          <cell r="P1631">
            <v>28.42</v>
          </cell>
          <cell r="Q1631">
            <v>12</v>
          </cell>
        </row>
        <row r="1632">
          <cell r="H1632" t="str">
            <v>Dassault-D134 ATM</v>
          </cell>
          <cell r="P1632">
            <v>51.1</v>
          </cell>
          <cell r="Q1632">
            <v>12</v>
          </cell>
        </row>
        <row r="1633">
          <cell r="H1633" t="str">
            <v>Dassault-D134 ATM</v>
          </cell>
          <cell r="P1633">
            <v>45.255000000000003</v>
          </cell>
          <cell r="Q1633">
            <v>12</v>
          </cell>
        </row>
        <row r="1634">
          <cell r="H1634" t="str">
            <v>Dassault-D134 ATM</v>
          </cell>
          <cell r="P1634">
            <v>11.34</v>
          </cell>
          <cell r="Q1634">
            <v>12</v>
          </cell>
        </row>
        <row r="1635">
          <cell r="H1635" t="str">
            <v>Dassault-D134 ATM</v>
          </cell>
          <cell r="P1635">
            <v>2.52</v>
          </cell>
          <cell r="Q1635">
            <v>12</v>
          </cell>
        </row>
        <row r="1636">
          <cell r="H1636" t="str">
            <v>Dassault-D134 ATM</v>
          </cell>
          <cell r="P1636">
            <v>1.68</v>
          </cell>
          <cell r="Q1636">
            <v>12</v>
          </cell>
        </row>
        <row r="1637">
          <cell r="H1637" t="str">
            <v>Dassault-D134 ATM</v>
          </cell>
          <cell r="P1637">
            <v>25.956</v>
          </cell>
          <cell r="Q1637">
            <v>12</v>
          </cell>
        </row>
        <row r="1638">
          <cell r="H1638" t="str">
            <v>Dassault-D134 ATM</v>
          </cell>
          <cell r="P1638">
            <v>22.512</v>
          </cell>
          <cell r="Q1638">
            <v>12</v>
          </cell>
        </row>
        <row r="1639">
          <cell r="H1639" t="str">
            <v>Dassault-D134 ATM</v>
          </cell>
          <cell r="P1639">
            <v>22.82</v>
          </cell>
          <cell r="Q1639">
            <v>12</v>
          </cell>
        </row>
        <row r="1640">
          <cell r="H1640" t="str">
            <v>Dassault-D134 ATM</v>
          </cell>
          <cell r="P1640">
            <v>25.375</v>
          </cell>
          <cell r="Q1640">
            <v>12</v>
          </cell>
        </row>
        <row r="1641">
          <cell r="H1641" t="str">
            <v>Dassault-D134 ATM</v>
          </cell>
          <cell r="P1641">
            <v>42.335999999999999</v>
          </cell>
          <cell r="Q1641">
            <v>12</v>
          </cell>
        </row>
        <row r="1642">
          <cell r="H1642" t="str">
            <v>DAT Divers</v>
          </cell>
          <cell r="P1642">
            <v>47.354999999999997</v>
          </cell>
          <cell r="Q1642">
            <v>12</v>
          </cell>
        </row>
        <row r="1643">
          <cell r="H1643" t="str">
            <v>P2050</v>
          </cell>
          <cell r="P1643">
            <v>2.681</v>
          </cell>
          <cell r="Q1643">
            <v>12</v>
          </cell>
        </row>
        <row r="1644">
          <cell r="H1644" t="str">
            <v>P2050</v>
          </cell>
          <cell r="P1644">
            <v>10.724</v>
          </cell>
          <cell r="Q1644">
            <v>12</v>
          </cell>
        </row>
        <row r="1645">
          <cell r="H1645" t="str">
            <v>ProCash 3100D</v>
          </cell>
          <cell r="P1645">
            <v>103.425</v>
          </cell>
          <cell r="Q1645">
            <v>12</v>
          </cell>
        </row>
        <row r="1646">
          <cell r="H1646" t="str">
            <v>BORNES DAT</v>
          </cell>
          <cell r="P1646">
            <v>104.58</v>
          </cell>
          <cell r="Q1646">
            <v>12</v>
          </cell>
        </row>
        <row r="1647">
          <cell r="H1647" t="str">
            <v>DAT Divers</v>
          </cell>
          <cell r="P1647">
            <v>14.175000000000001</v>
          </cell>
          <cell r="Q1647">
            <v>12</v>
          </cell>
        </row>
        <row r="1648">
          <cell r="H1648" t="str">
            <v>Dassault-D134 ATM</v>
          </cell>
          <cell r="P1648">
            <v>197.505</v>
          </cell>
          <cell r="Q1648">
            <v>12</v>
          </cell>
        </row>
        <row r="1649">
          <cell r="H1649" t="str">
            <v>Dassault-D134 ATM</v>
          </cell>
          <cell r="P1649">
            <v>54.747</v>
          </cell>
          <cell r="Q1649">
            <v>12</v>
          </cell>
        </row>
        <row r="1650">
          <cell r="H1650" t="str">
            <v>Dassault-D134 ATM</v>
          </cell>
          <cell r="P1650">
            <v>27.608000000000001</v>
          </cell>
          <cell r="Q1650">
            <v>12</v>
          </cell>
        </row>
        <row r="1651">
          <cell r="H1651" t="str">
            <v>Dassault-D134 ATM</v>
          </cell>
          <cell r="P1651">
            <v>13.404999999999999</v>
          </cell>
          <cell r="Q1651">
            <v>12</v>
          </cell>
        </row>
        <row r="1652">
          <cell r="H1652" t="str">
            <v>WN Divers</v>
          </cell>
          <cell r="P1652">
            <v>57.735999999999997</v>
          </cell>
          <cell r="Q1652">
            <v>12</v>
          </cell>
        </row>
        <row r="1653">
          <cell r="H1653" t="str">
            <v>Dassault-D134MT ATM</v>
          </cell>
          <cell r="P1653">
            <v>115.33199999999999</v>
          </cell>
          <cell r="Q1653">
            <v>12</v>
          </cell>
        </row>
        <row r="1654">
          <cell r="H1654" t="str">
            <v>Dassault-D134 ATM</v>
          </cell>
          <cell r="P1654">
            <v>25.9</v>
          </cell>
          <cell r="Q1654">
            <v>12</v>
          </cell>
        </row>
        <row r="1655">
          <cell r="H1655" t="str">
            <v>BORNES DAT</v>
          </cell>
          <cell r="P1655">
            <v>104.58</v>
          </cell>
          <cell r="Q1655">
            <v>12</v>
          </cell>
        </row>
        <row r="1656">
          <cell r="H1656" t="str">
            <v>DAT Divers</v>
          </cell>
          <cell r="P1656">
            <v>0.28000000000000003</v>
          </cell>
          <cell r="Q1656">
            <v>12</v>
          </cell>
        </row>
        <row r="1657">
          <cell r="H1657" t="str">
            <v>WN Divers</v>
          </cell>
          <cell r="P1657">
            <v>44.750999999999998</v>
          </cell>
          <cell r="Q1657">
            <v>12</v>
          </cell>
        </row>
        <row r="1658">
          <cell r="H1658" t="str">
            <v>BORNES DAT</v>
          </cell>
          <cell r="P1658">
            <v>52.29</v>
          </cell>
          <cell r="Q1658">
            <v>12</v>
          </cell>
        </row>
        <row r="1659">
          <cell r="H1659" t="str">
            <v>BORNES DAT</v>
          </cell>
          <cell r="P1659">
            <v>52.29</v>
          </cell>
          <cell r="Q1659">
            <v>12</v>
          </cell>
        </row>
        <row r="1660">
          <cell r="H1660" t="str">
            <v>BORNES DAT</v>
          </cell>
          <cell r="P1660">
            <v>104.58</v>
          </cell>
          <cell r="Q1660">
            <v>12</v>
          </cell>
        </row>
        <row r="1661">
          <cell r="H1661" t="str">
            <v>Dassault-D134 ATM</v>
          </cell>
          <cell r="P1661">
            <v>6.3</v>
          </cell>
          <cell r="Q1661">
            <v>12</v>
          </cell>
        </row>
        <row r="1662">
          <cell r="H1662" t="str">
            <v>DAT Divers</v>
          </cell>
          <cell r="P1662">
            <v>15.75</v>
          </cell>
          <cell r="Q1662">
            <v>12</v>
          </cell>
        </row>
        <row r="1663">
          <cell r="H1663" t="str">
            <v>DAT Divers</v>
          </cell>
          <cell r="P1663">
            <v>4.9000000000000004</v>
          </cell>
          <cell r="Q1663">
            <v>12</v>
          </cell>
        </row>
        <row r="1664">
          <cell r="H1664" t="str">
            <v>Dassault-D134 ATM</v>
          </cell>
          <cell r="P1664">
            <v>4.2</v>
          </cell>
          <cell r="Q1664">
            <v>12</v>
          </cell>
        </row>
        <row r="1665">
          <cell r="H1665" t="str">
            <v>DAT Divers</v>
          </cell>
          <cell r="P1665">
            <v>9.4499999999999993</v>
          </cell>
          <cell r="Q1665">
            <v>12</v>
          </cell>
        </row>
        <row r="1666">
          <cell r="H1666" t="str">
            <v>D62423</v>
          </cell>
          <cell r="P1666">
            <v>52.29</v>
          </cell>
          <cell r="Q1666">
            <v>12</v>
          </cell>
        </row>
        <row r="1667">
          <cell r="H1667" t="str">
            <v>D62423</v>
          </cell>
          <cell r="P1667">
            <v>52.29</v>
          </cell>
          <cell r="Q1667">
            <v>12</v>
          </cell>
        </row>
        <row r="1668">
          <cell r="H1668" t="str">
            <v>D62423</v>
          </cell>
          <cell r="P1668">
            <v>52.29</v>
          </cell>
          <cell r="Q1668">
            <v>12</v>
          </cell>
        </row>
        <row r="1669">
          <cell r="H1669" t="str">
            <v>P2050</v>
          </cell>
          <cell r="P1669">
            <v>4.7039999999999997</v>
          </cell>
          <cell r="Q1669">
            <v>12</v>
          </cell>
        </row>
        <row r="1670">
          <cell r="H1670" t="str">
            <v>P2050</v>
          </cell>
          <cell r="P1670">
            <v>16.940000000000001</v>
          </cell>
          <cell r="Q1670">
            <v>12</v>
          </cell>
        </row>
        <row r="1671">
          <cell r="H1671" t="str">
            <v>P2050H</v>
          </cell>
          <cell r="P1671">
            <v>675.178</v>
          </cell>
          <cell r="Q1671">
            <v>12</v>
          </cell>
        </row>
        <row r="1672">
          <cell r="H1672" t="str">
            <v>P2050H</v>
          </cell>
          <cell r="P1672">
            <v>178.696</v>
          </cell>
          <cell r="Q1672">
            <v>12</v>
          </cell>
        </row>
        <row r="1673">
          <cell r="H1673" t="str">
            <v>P2100</v>
          </cell>
          <cell r="P1673">
            <v>17.591000000000001</v>
          </cell>
          <cell r="Q1673">
            <v>12</v>
          </cell>
        </row>
        <row r="1674">
          <cell r="H1674" t="str">
            <v>DAT Divers</v>
          </cell>
          <cell r="P1674">
            <v>47.25</v>
          </cell>
          <cell r="Q1674">
            <v>12</v>
          </cell>
        </row>
        <row r="1675">
          <cell r="H1675" t="str">
            <v>Dassault-D134 ATM</v>
          </cell>
          <cell r="P1675">
            <v>32.661999999999999</v>
          </cell>
          <cell r="Q1675">
            <v>12</v>
          </cell>
        </row>
        <row r="1676">
          <cell r="H1676" t="str">
            <v>Dassault-D134 ATM</v>
          </cell>
          <cell r="P1676">
            <v>0.126</v>
          </cell>
          <cell r="Q1676">
            <v>12</v>
          </cell>
        </row>
        <row r="1677">
          <cell r="H1677" t="str">
            <v>DAT Divers</v>
          </cell>
          <cell r="P1677">
            <v>0.189</v>
          </cell>
          <cell r="Q1677">
            <v>12</v>
          </cell>
        </row>
        <row r="1678">
          <cell r="H1678" t="str">
            <v>BORNES DAT</v>
          </cell>
          <cell r="P1678">
            <v>52.29</v>
          </cell>
          <cell r="Q1678">
            <v>12</v>
          </cell>
        </row>
        <row r="1679">
          <cell r="H1679" t="str">
            <v>Dassault-D134MT ATM</v>
          </cell>
          <cell r="P1679">
            <v>52.29</v>
          </cell>
          <cell r="Q1679">
            <v>12</v>
          </cell>
        </row>
        <row r="1680">
          <cell r="H1680" t="str">
            <v>Dassault-D134 ATM</v>
          </cell>
          <cell r="P1680">
            <v>3.8570000000000002</v>
          </cell>
          <cell r="Q1680">
            <v>12</v>
          </cell>
        </row>
        <row r="1681">
          <cell r="H1681" t="str">
            <v>Dassault-D134 ATM</v>
          </cell>
          <cell r="P1681">
            <v>4.1580000000000004</v>
          </cell>
          <cell r="Q1681">
            <v>12</v>
          </cell>
        </row>
        <row r="1682">
          <cell r="H1682" t="str">
            <v>WN Divers</v>
          </cell>
          <cell r="P1682">
            <v>4.7039999999999997</v>
          </cell>
          <cell r="Q1682">
            <v>12</v>
          </cell>
        </row>
        <row r="1683">
          <cell r="H1683" t="str">
            <v>WN Divers</v>
          </cell>
          <cell r="P1683">
            <v>16.940000000000001</v>
          </cell>
          <cell r="Q1683">
            <v>12</v>
          </cell>
        </row>
        <row r="1684">
          <cell r="H1684" t="str">
            <v>D134MT</v>
          </cell>
          <cell r="P1684">
            <v>49</v>
          </cell>
          <cell r="Q1684">
            <v>12</v>
          </cell>
        </row>
        <row r="1685">
          <cell r="H1685" t="str">
            <v>D62423</v>
          </cell>
          <cell r="P1685">
            <v>52.29</v>
          </cell>
          <cell r="Q1685">
            <v>12</v>
          </cell>
        </row>
        <row r="1686">
          <cell r="H1686" t="str">
            <v>D634LS</v>
          </cell>
          <cell r="P1686">
            <v>31.478999999999999</v>
          </cell>
          <cell r="Q1686">
            <v>12</v>
          </cell>
        </row>
        <row r="1687">
          <cell r="H1687" t="str">
            <v>P2050</v>
          </cell>
          <cell r="P1687">
            <v>4.7039999999999997</v>
          </cell>
          <cell r="Q1687">
            <v>12</v>
          </cell>
        </row>
        <row r="1688">
          <cell r="H1688" t="str">
            <v>P2050</v>
          </cell>
          <cell r="P1688">
            <v>16.940000000000001</v>
          </cell>
          <cell r="Q1688">
            <v>12</v>
          </cell>
        </row>
        <row r="1689">
          <cell r="H1689" t="str">
            <v>P2050</v>
          </cell>
          <cell r="P1689">
            <v>23.625</v>
          </cell>
          <cell r="Q1689">
            <v>12</v>
          </cell>
        </row>
        <row r="1690">
          <cell r="H1690" t="str">
            <v>P2050</v>
          </cell>
          <cell r="P1690">
            <v>43.26</v>
          </cell>
          <cell r="Q1690">
            <v>12</v>
          </cell>
        </row>
        <row r="1691">
          <cell r="H1691" t="str">
            <v>P2050</v>
          </cell>
          <cell r="P1691">
            <v>153.77600000000001</v>
          </cell>
          <cell r="Q1691">
            <v>12</v>
          </cell>
        </row>
        <row r="1692">
          <cell r="H1692" t="str">
            <v>P2050</v>
          </cell>
          <cell r="P1692">
            <v>235.76</v>
          </cell>
          <cell r="Q1692">
            <v>12</v>
          </cell>
        </row>
        <row r="1693">
          <cell r="H1693" t="str">
            <v>P2050</v>
          </cell>
          <cell r="P1693">
            <v>13.404999999999999</v>
          </cell>
          <cell r="Q1693">
            <v>12</v>
          </cell>
        </row>
        <row r="1694">
          <cell r="H1694" t="str">
            <v>P2050</v>
          </cell>
          <cell r="P1694">
            <v>118.503</v>
          </cell>
          <cell r="Q1694">
            <v>12</v>
          </cell>
        </row>
        <row r="1695">
          <cell r="H1695" t="str">
            <v>P2050</v>
          </cell>
          <cell r="P1695">
            <v>23.625</v>
          </cell>
          <cell r="Q1695">
            <v>12</v>
          </cell>
        </row>
        <row r="1696">
          <cell r="H1696" t="str">
            <v>P2050H</v>
          </cell>
          <cell r="P1696">
            <v>81.367999999999995</v>
          </cell>
          <cell r="Q1696">
            <v>12</v>
          </cell>
        </row>
        <row r="1697">
          <cell r="H1697" t="str">
            <v>ProCash 2100CCDM</v>
          </cell>
          <cell r="P1697">
            <v>50.932000000000002</v>
          </cell>
          <cell r="Q1697">
            <v>12</v>
          </cell>
        </row>
        <row r="1698">
          <cell r="H1698" t="str">
            <v>Dassault-D134 ATM</v>
          </cell>
          <cell r="P1698">
            <v>8.3160000000000007</v>
          </cell>
          <cell r="Q1698">
            <v>12</v>
          </cell>
        </row>
        <row r="1699">
          <cell r="H1699" t="str">
            <v>Dassault-D134 ATM</v>
          </cell>
          <cell r="P1699">
            <v>5.5860000000000003</v>
          </cell>
          <cell r="Q1699">
            <v>12</v>
          </cell>
        </row>
        <row r="1700">
          <cell r="H1700" t="str">
            <v>Dassault-D134 ATM</v>
          </cell>
          <cell r="P1700">
            <v>6.79</v>
          </cell>
          <cell r="Q1700">
            <v>12</v>
          </cell>
        </row>
        <row r="1701">
          <cell r="H1701" t="str">
            <v>Dassault-D134 ATM</v>
          </cell>
          <cell r="P1701">
            <v>3.4510000000000001</v>
          </cell>
          <cell r="Q1701">
            <v>12</v>
          </cell>
        </row>
        <row r="1702">
          <cell r="H1702" t="str">
            <v>Dassault-D134 ATM</v>
          </cell>
          <cell r="P1702">
            <v>0.126</v>
          </cell>
          <cell r="Q1702">
            <v>12</v>
          </cell>
        </row>
        <row r="1703">
          <cell r="H1703" t="str">
            <v>Dassault-D134 ATM</v>
          </cell>
          <cell r="P1703">
            <v>8.4000000000000005E-2</v>
          </cell>
          <cell r="Q1703">
            <v>12</v>
          </cell>
        </row>
        <row r="1704">
          <cell r="H1704" t="str">
            <v>Dassault-D134 ATM</v>
          </cell>
          <cell r="P1704">
            <v>8.6519999999999992</v>
          </cell>
          <cell r="Q1704">
            <v>12</v>
          </cell>
        </row>
        <row r="1705">
          <cell r="H1705" t="str">
            <v>Dassault-D134 ATM</v>
          </cell>
          <cell r="P1705">
            <v>6.79</v>
          </cell>
          <cell r="Q1705">
            <v>12</v>
          </cell>
        </row>
        <row r="1706">
          <cell r="H1706" t="str">
            <v>Dassault-D134 ATM</v>
          </cell>
          <cell r="P1706">
            <v>0.16800000000000001</v>
          </cell>
          <cell r="Q1706">
            <v>12</v>
          </cell>
        </row>
        <row r="1707">
          <cell r="H1707" t="str">
            <v>Dassault-D134 ATM</v>
          </cell>
          <cell r="P1707">
            <v>8.6519999999999992</v>
          </cell>
          <cell r="Q1707">
            <v>12</v>
          </cell>
        </row>
        <row r="1708">
          <cell r="H1708" t="str">
            <v>Dassault-D134 ATM</v>
          </cell>
          <cell r="P1708">
            <v>5.5860000000000003</v>
          </cell>
          <cell r="Q1708">
            <v>12</v>
          </cell>
        </row>
        <row r="1709">
          <cell r="H1709" t="str">
            <v>Dassault-D134 ATM</v>
          </cell>
          <cell r="P1709">
            <v>6.6849999999999996</v>
          </cell>
          <cell r="Q1709">
            <v>12</v>
          </cell>
        </row>
        <row r="1710">
          <cell r="H1710" t="str">
            <v>Dassault-D134 ATM</v>
          </cell>
          <cell r="P1710">
            <v>6.79</v>
          </cell>
          <cell r="Q1710">
            <v>12</v>
          </cell>
        </row>
        <row r="1711">
          <cell r="H1711" t="str">
            <v>Dassault-D134 ATM</v>
          </cell>
          <cell r="P1711">
            <v>3.4510000000000001</v>
          </cell>
          <cell r="Q1711">
            <v>12</v>
          </cell>
        </row>
        <row r="1712">
          <cell r="H1712" t="str">
            <v>Dassault-D134 ATM</v>
          </cell>
          <cell r="P1712">
            <v>0.16800000000000001</v>
          </cell>
          <cell r="Q1712">
            <v>12</v>
          </cell>
        </row>
        <row r="1713">
          <cell r="H1713" t="str">
            <v>Dassault-D134 ATM</v>
          </cell>
          <cell r="P1713">
            <v>2.1629999999999998</v>
          </cell>
          <cell r="Q1713">
            <v>12</v>
          </cell>
        </row>
        <row r="1714">
          <cell r="H1714" t="str">
            <v>Dassault-D134 ATM</v>
          </cell>
          <cell r="P1714">
            <v>6.79</v>
          </cell>
          <cell r="Q1714">
            <v>12</v>
          </cell>
        </row>
        <row r="1715">
          <cell r="H1715" t="str">
            <v>Dassault-D134 ATM</v>
          </cell>
          <cell r="P1715">
            <v>2.681</v>
          </cell>
          <cell r="Q1715">
            <v>12</v>
          </cell>
        </row>
        <row r="1716">
          <cell r="H1716" t="str">
            <v>Dassault-D134 ATM</v>
          </cell>
          <cell r="P1716">
            <v>3.4510000000000001</v>
          </cell>
          <cell r="Q1716">
            <v>12</v>
          </cell>
        </row>
        <row r="1717">
          <cell r="H1717" t="str">
            <v>Dassault-D134 ATM</v>
          </cell>
          <cell r="P1717">
            <v>0.126</v>
          </cell>
          <cell r="Q1717">
            <v>12</v>
          </cell>
        </row>
        <row r="1718">
          <cell r="H1718" t="str">
            <v>Dassault-D134 ATM</v>
          </cell>
          <cell r="P1718">
            <v>8.4000000000000005E-2</v>
          </cell>
          <cell r="Q1718">
            <v>12</v>
          </cell>
        </row>
        <row r="1719">
          <cell r="H1719" t="str">
            <v>Dassault-D134 ATM</v>
          </cell>
          <cell r="P1719">
            <v>8.6519999999999992</v>
          </cell>
          <cell r="Q1719">
            <v>12</v>
          </cell>
        </row>
        <row r="1720">
          <cell r="H1720" t="str">
            <v>Dassault-D134 ATM</v>
          </cell>
          <cell r="P1720">
            <v>2.681</v>
          </cell>
          <cell r="Q1720">
            <v>12</v>
          </cell>
        </row>
        <row r="1721">
          <cell r="H1721" t="str">
            <v>Dassault-D134 ATM</v>
          </cell>
          <cell r="P1721">
            <v>25.375</v>
          </cell>
          <cell r="Q1721">
            <v>12</v>
          </cell>
        </row>
        <row r="1722">
          <cell r="H1722" t="str">
            <v>WN Divers</v>
          </cell>
          <cell r="P1722">
            <v>24.402000000000001</v>
          </cell>
          <cell r="Q1722">
            <v>12</v>
          </cell>
        </row>
        <row r="1723">
          <cell r="H1723" t="str">
            <v>BORNES DAT</v>
          </cell>
          <cell r="P1723">
            <v>52.29</v>
          </cell>
          <cell r="Q1723">
            <v>12</v>
          </cell>
        </row>
        <row r="1724">
          <cell r="H1724" t="str">
            <v>WN Divers</v>
          </cell>
          <cell r="P1724">
            <v>18.815999999999999</v>
          </cell>
          <cell r="Q1724">
            <v>12</v>
          </cell>
        </row>
        <row r="1725">
          <cell r="H1725" t="str">
            <v>DAT Divers</v>
          </cell>
          <cell r="P1725">
            <v>14.175000000000001</v>
          </cell>
          <cell r="Q1725">
            <v>12</v>
          </cell>
        </row>
        <row r="1726">
          <cell r="H1726" t="str">
            <v>WN Divers</v>
          </cell>
          <cell r="P1726">
            <v>11.430999999999999</v>
          </cell>
          <cell r="Q1726">
            <v>12</v>
          </cell>
        </row>
        <row r="1727">
          <cell r="H1727" t="str">
            <v>DAT Divers</v>
          </cell>
          <cell r="P1727">
            <v>23.625</v>
          </cell>
          <cell r="Q1727">
            <v>12</v>
          </cell>
        </row>
        <row r="1728">
          <cell r="H1728" t="str">
            <v>DAT Divers</v>
          </cell>
          <cell r="P1728">
            <v>9.4499999999999993</v>
          </cell>
          <cell r="Q1728">
            <v>12</v>
          </cell>
        </row>
        <row r="1729">
          <cell r="H1729" t="str">
            <v>Dassault-D134MT ATM</v>
          </cell>
          <cell r="P1729">
            <v>11.494</v>
          </cell>
          <cell r="Q1729">
            <v>12</v>
          </cell>
        </row>
        <row r="1730">
          <cell r="H1730" t="str">
            <v>DAT Divers</v>
          </cell>
          <cell r="P1730">
            <v>125.93</v>
          </cell>
          <cell r="Q1730">
            <v>12</v>
          </cell>
        </row>
        <row r="1731">
          <cell r="H1731" t="str">
            <v>DAT Divers</v>
          </cell>
          <cell r="P1731">
            <v>10.5</v>
          </cell>
          <cell r="Q1731">
            <v>12</v>
          </cell>
        </row>
        <row r="1732">
          <cell r="H1732" t="str">
            <v>DAT Divers</v>
          </cell>
          <cell r="P1732">
            <v>9.4499999999999993</v>
          </cell>
          <cell r="Q1732">
            <v>12</v>
          </cell>
        </row>
        <row r="1733">
          <cell r="H1733" t="str">
            <v>Dassault-D134MT ATM</v>
          </cell>
          <cell r="P1733">
            <v>56.573999999999998</v>
          </cell>
          <cell r="Q1733">
            <v>12</v>
          </cell>
        </row>
        <row r="1734">
          <cell r="H1734" t="str">
            <v>DAT Divers</v>
          </cell>
          <cell r="P1734">
            <v>67.13</v>
          </cell>
          <cell r="Q1734">
            <v>12</v>
          </cell>
        </row>
        <row r="1735">
          <cell r="H1735" t="str">
            <v>Dassault-D134 ATM</v>
          </cell>
          <cell r="P1735">
            <v>294.7</v>
          </cell>
          <cell r="Q1735">
            <v>12</v>
          </cell>
        </row>
        <row r="1736">
          <cell r="H1736" t="str">
            <v>Dassault-D134 ATM</v>
          </cell>
          <cell r="P1736">
            <v>32.661999999999999</v>
          </cell>
          <cell r="Q1736">
            <v>12</v>
          </cell>
        </row>
        <row r="1737">
          <cell r="H1737" t="str">
            <v>DAT Divers</v>
          </cell>
          <cell r="P1737">
            <v>0.35</v>
          </cell>
          <cell r="Q1737">
            <v>12</v>
          </cell>
        </row>
        <row r="1738">
          <cell r="H1738" t="str">
            <v>DAT Divers</v>
          </cell>
          <cell r="P1738">
            <v>27.72</v>
          </cell>
          <cell r="Q1738">
            <v>12</v>
          </cell>
        </row>
        <row r="1739">
          <cell r="H1739" t="str">
            <v>DAT Divers</v>
          </cell>
          <cell r="P1739">
            <v>80.849999999999994</v>
          </cell>
          <cell r="Q1739">
            <v>12</v>
          </cell>
        </row>
        <row r="1740">
          <cell r="H1740" t="str">
            <v>D62423</v>
          </cell>
          <cell r="P1740">
            <v>52.29</v>
          </cell>
          <cell r="Q1740">
            <v>12</v>
          </cell>
        </row>
        <row r="1741">
          <cell r="H1741" t="str">
            <v>D62424</v>
          </cell>
          <cell r="P1741">
            <v>261.45</v>
          </cell>
          <cell r="Q1741">
            <v>12</v>
          </cell>
        </row>
        <row r="1742">
          <cell r="H1742" t="str">
            <v>P2050H</v>
          </cell>
          <cell r="P1742">
            <v>17.591000000000001</v>
          </cell>
          <cell r="Q1742">
            <v>12</v>
          </cell>
        </row>
        <row r="1743">
          <cell r="H1743" t="str">
            <v>DAT Divers</v>
          </cell>
          <cell r="P1743">
            <v>132.61500000000001</v>
          </cell>
          <cell r="Q1743">
            <v>12</v>
          </cell>
        </row>
        <row r="1744">
          <cell r="H1744" t="str">
            <v>Dassault-D134MT ATM</v>
          </cell>
          <cell r="P1744">
            <v>9.1630000000000003</v>
          </cell>
          <cell r="Q1744">
            <v>12</v>
          </cell>
        </row>
        <row r="1745">
          <cell r="H1745" t="str">
            <v>GAB WN</v>
          </cell>
          <cell r="P1745">
            <v>194.88</v>
          </cell>
          <cell r="Q1745">
            <v>12</v>
          </cell>
        </row>
        <row r="1746">
          <cell r="H1746" t="str">
            <v>GAB WN</v>
          </cell>
          <cell r="P1746">
            <v>38.975999999999999</v>
          </cell>
          <cell r="Q1746">
            <v>12</v>
          </cell>
        </row>
        <row r="1747">
          <cell r="H1747" t="str">
            <v>Dassault-D134MT ATM</v>
          </cell>
          <cell r="P1747">
            <v>9.1630000000000003</v>
          </cell>
          <cell r="Q1747">
            <v>12</v>
          </cell>
        </row>
        <row r="1748">
          <cell r="H1748" t="str">
            <v>Dassault-D134MT ATM</v>
          </cell>
          <cell r="P1748">
            <v>9.1630000000000003</v>
          </cell>
          <cell r="Q1748">
            <v>12</v>
          </cell>
        </row>
        <row r="1749">
          <cell r="H1749" t="str">
            <v>GAB WN</v>
          </cell>
          <cell r="P1749">
            <v>77.951999999999998</v>
          </cell>
          <cell r="Q1749">
            <v>12</v>
          </cell>
        </row>
        <row r="1750">
          <cell r="H1750" t="str">
            <v>BBEXT</v>
          </cell>
          <cell r="P1750">
            <v>52.29</v>
          </cell>
          <cell r="Q1750">
            <v>12</v>
          </cell>
        </row>
        <row r="1751">
          <cell r="H1751" t="str">
            <v>D62423</v>
          </cell>
          <cell r="P1751">
            <v>52.29</v>
          </cell>
          <cell r="Q1751">
            <v>12</v>
          </cell>
        </row>
        <row r="1752">
          <cell r="H1752" t="str">
            <v>Dassault-D134 ATM</v>
          </cell>
          <cell r="P1752">
            <v>3.5840000000000001</v>
          </cell>
          <cell r="Q1752">
            <v>12</v>
          </cell>
        </row>
        <row r="1753">
          <cell r="H1753" t="str">
            <v>P2050</v>
          </cell>
          <cell r="P1753">
            <v>28.867999999999999</v>
          </cell>
          <cell r="Q1753">
            <v>12</v>
          </cell>
        </row>
        <row r="1754">
          <cell r="H1754" t="str">
            <v>P2050</v>
          </cell>
          <cell r="P1754">
            <v>35.182000000000002</v>
          </cell>
          <cell r="Q1754">
            <v>12</v>
          </cell>
        </row>
        <row r="1755">
          <cell r="H1755" t="str">
            <v>DAT Divers</v>
          </cell>
          <cell r="P1755">
            <v>266.44799999999998</v>
          </cell>
          <cell r="Q1755">
            <v>12</v>
          </cell>
        </row>
        <row r="1756">
          <cell r="H1756" t="str">
            <v>WN Divers</v>
          </cell>
          <cell r="P1756">
            <v>57.735999999999997</v>
          </cell>
          <cell r="Q1756">
            <v>12</v>
          </cell>
        </row>
        <row r="1757">
          <cell r="H1757" t="str">
            <v>WN Divers</v>
          </cell>
          <cell r="P1757">
            <v>28.867999999999999</v>
          </cell>
          <cell r="Q1757">
            <v>12</v>
          </cell>
        </row>
        <row r="1758">
          <cell r="H1758" t="str">
            <v>ProCash 2150</v>
          </cell>
          <cell r="P1758">
            <v>17.71</v>
          </cell>
          <cell r="Q1758">
            <v>12</v>
          </cell>
        </row>
        <row r="1759">
          <cell r="H1759" t="str">
            <v>Dassault-D134 ATM</v>
          </cell>
          <cell r="P1759">
            <v>45.08</v>
          </cell>
          <cell r="Q1759">
            <v>12</v>
          </cell>
        </row>
        <row r="1760">
          <cell r="H1760" t="str">
            <v>Dassault-D134 ATM</v>
          </cell>
          <cell r="P1760">
            <v>66.724000000000004</v>
          </cell>
          <cell r="Q1760">
            <v>12</v>
          </cell>
        </row>
        <row r="1761">
          <cell r="H1761" t="str">
            <v>Dassault-D134 ATM</v>
          </cell>
          <cell r="P1761">
            <v>7.8120000000000003</v>
          </cell>
          <cell r="Q1761">
            <v>12</v>
          </cell>
        </row>
        <row r="1762">
          <cell r="H1762" t="str">
            <v>Dassault-D134 ATM</v>
          </cell>
          <cell r="P1762">
            <v>10.353</v>
          </cell>
          <cell r="Q1762">
            <v>12</v>
          </cell>
        </row>
        <row r="1763">
          <cell r="H1763" t="str">
            <v>Dassault-D134 ATM</v>
          </cell>
          <cell r="P1763">
            <v>37.533999999999999</v>
          </cell>
          <cell r="Q1763">
            <v>12</v>
          </cell>
        </row>
        <row r="1764">
          <cell r="H1764" t="str">
            <v>Dassault-D134 ATM</v>
          </cell>
          <cell r="P1764">
            <v>18.248999999999999</v>
          </cell>
          <cell r="Q1764">
            <v>12</v>
          </cell>
        </row>
        <row r="1765">
          <cell r="H1765" t="str">
            <v>Dassault-D134 ATM</v>
          </cell>
          <cell r="P1765">
            <v>13.188000000000001</v>
          </cell>
          <cell r="Q1765">
            <v>12</v>
          </cell>
        </row>
        <row r="1766">
          <cell r="H1766" t="str">
            <v>Dassault-D134 ATM</v>
          </cell>
          <cell r="P1766">
            <v>2.1629999999999998</v>
          </cell>
          <cell r="Q1766">
            <v>12</v>
          </cell>
        </row>
        <row r="1767">
          <cell r="H1767" t="str">
            <v>Dassault-D134 ATM</v>
          </cell>
          <cell r="P1767">
            <v>24.297000000000001</v>
          </cell>
          <cell r="Q1767">
            <v>12</v>
          </cell>
        </row>
        <row r="1768">
          <cell r="H1768" t="str">
            <v>Dassault-D134 ATM</v>
          </cell>
          <cell r="P1768">
            <v>0.105</v>
          </cell>
          <cell r="Q1768">
            <v>12</v>
          </cell>
        </row>
        <row r="1769">
          <cell r="H1769" t="str">
            <v>Dassault-D134 ATM</v>
          </cell>
          <cell r="P1769">
            <v>35.322000000000003</v>
          </cell>
          <cell r="Q1769">
            <v>12</v>
          </cell>
        </row>
        <row r="1770">
          <cell r="H1770" t="str">
            <v>Dassault-D134 ATM</v>
          </cell>
          <cell r="P1770">
            <v>2.1</v>
          </cell>
          <cell r="Q1770">
            <v>12</v>
          </cell>
        </row>
        <row r="1771">
          <cell r="H1771" t="str">
            <v>Dassault-D134 ATM</v>
          </cell>
          <cell r="P1771">
            <v>3.15</v>
          </cell>
          <cell r="Q1771">
            <v>12</v>
          </cell>
        </row>
        <row r="1772">
          <cell r="H1772" t="str">
            <v>Dassault-D134 ATM</v>
          </cell>
          <cell r="P1772">
            <v>25.375</v>
          </cell>
          <cell r="Q1772">
            <v>12</v>
          </cell>
        </row>
        <row r="1773">
          <cell r="H1773" t="str">
            <v>Dassault-D134 ATM</v>
          </cell>
          <cell r="P1773">
            <v>395.01</v>
          </cell>
          <cell r="Q1773">
            <v>12</v>
          </cell>
        </row>
        <row r="1774">
          <cell r="H1774" t="str">
            <v>DAT Divers</v>
          </cell>
          <cell r="P1774">
            <v>1.47</v>
          </cell>
          <cell r="Q1774">
            <v>12</v>
          </cell>
        </row>
        <row r="1775">
          <cell r="H1775" t="str">
            <v>Dassault-D134 ATM</v>
          </cell>
          <cell r="P1775">
            <v>73.891999999999996</v>
          </cell>
          <cell r="Q1775">
            <v>12</v>
          </cell>
        </row>
        <row r="1776">
          <cell r="H1776" t="str">
            <v>Dassault-D134 ATM</v>
          </cell>
          <cell r="P1776">
            <v>11.34</v>
          </cell>
          <cell r="Q1776">
            <v>12</v>
          </cell>
        </row>
        <row r="1777">
          <cell r="H1777" t="str">
            <v>Dassault-D134 ATM</v>
          </cell>
          <cell r="P1777">
            <v>11.172000000000001</v>
          </cell>
          <cell r="Q1777">
            <v>12</v>
          </cell>
        </row>
        <row r="1778">
          <cell r="H1778" t="str">
            <v>Dassault-D134 ATM</v>
          </cell>
          <cell r="P1778">
            <v>6.3280000000000003</v>
          </cell>
          <cell r="Q1778">
            <v>12</v>
          </cell>
        </row>
        <row r="1779">
          <cell r="H1779" t="str">
            <v>Dassault-D134 ATM</v>
          </cell>
          <cell r="P1779">
            <v>45.255000000000003</v>
          </cell>
          <cell r="Q1779">
            <v>12</v>
          </cell>
        </row>
        <row r="1780">
          <cell r="H1780" t="str">
            <v>Dassault-D134 ATM</v>
          </cell>
          <cell r="P1780">
            <v>13.37</v>
          </cell>
          <cell r="Q1780">
            <v>12</v>
          </cell>
        </row>
        <row r="1781">
          <cell r="H1781" t="str">
            <v>Dassault-D134MT ATM</v>
          </cell>
          <cell r="P1781">
            <v>6.3</v>
          </cell>
          <cell r="Q1781">
            <v>12</v>
          </cell>
        </row>
        <row r="1782">
          <cell r="H1782" t="str">
            <v>Dassault-D134 ATM</v>
          </cell>
          <cell r="P1782">
            <v>63.503999999999998</v>
          </cell>
          <cell r="Q1782">
            <v>12</v>
          </cell>
        </row>
        <row r="1783">
          <cell r="H1783" t="str">
            <v>Dassault-D134MT ATM</v>
          </cell>
          <cell r="P1783">
            <v>56.594999999999999</v>
          </cell>
          <cell r="Q1783">
            <v>12</v>
          </cell>
        </row>
        <row r="1784">
          <cell r="H1784" t="str">
            <v>Dassault-D134MT ATM</v>
          </cell>
          <cell r="P1784">
            <v>27.489000000000001</v>
          </cell>
          <cell r="Q1784">
            <v>12</v>
          </cell>
        </row>
        <row r="1785">
          <cell r="H1785" t="str">
            <v>Dassault-D134MT ATM</v>
          </cell>
          <cell r="P1785">
            <v>72.03</v>
          </cell>
          <cell r="Q1785">
            <v>12</v>
          </cell>
        </row>
        <row r="1786">
          <cell r="H1786" t="str">
            <v>DAT Divers</v>
          </cell>
          <cell r="P1786">
            <v>0.42</v>
          </cell>
          <cell r="Q1786">
            <v>12</v>
          </cell>
        </row>
        <row r="1787">
          <cell r="H1787" t="str">
            <v>Dassault-D134 ATM</v>
          </cell>
          <cell r="P1787">
            <v>51.1</v>
          </cell>
          <cell r="Q1787">
            <v>12</v>
          </cell>
        </row>
        <row r="1788">
          <cell r="H1788" t="str">
            <v>D134MT</v>
          </cell>
          <cell r="P1788">
            <v>291.99799999999999</v>
          </cell>
          <cell r="Q1788">
            <v>12</v>
          </cell>
        </row>
        <row r="1789">
          <cell r="H1789" t="str">
            <v>D62423</v>
          </cell>
          <cell r="P1789">
            <v>52.29</v>
          </cell>
          <cell r="Q1789">
            <v>12</v>
          </cell>
        </row>
        <row r="1790">
          <cell r="H1790" t="str">
            <v>P2050</v>
          </cell>
          <cell r="P1790">
            <v>9.1</v>
          </cell>
          <cell r="Q1790">
            <v>12</v>
          </cell>
        </row>
        <row r="1791">
          <cell r="H1791" t="str">
            <v>ProCash 2050xe</v>
          </cell>
          <cell r="P1791">
            <v>675.178</v>
          </cell>
          <cell r="Q1791">
            <v>12</v>
          </cell>
        </row>
        <row r="1792">
          <cell r="H1792" t="str">
            <v>ProCash 2150xeCCDM NS</v>
          </cell>
          <cell r="P1792">
            <v>91.63</v>
          </cell>
          <cell r="Q1792">
            <v>12</v>
          </cell>
        </row>
        <row r="1793">
          <cell r="H1793" t="str">
            <v>ProCash 2150xeCCDM NS</v>
          </cell>
          <cell r="P1793">
            <v>113.19</v>
          </cell>
          <cell r="Q1793">
            <v>12</v>
          </cell>
        </row>
        <row r="1794">
          <cell r="H1794" t="str">
            <v>ProCash 2150xeCCDM NS</v>
          </cell>
          <cell r="P1794">
            <v>144.06</v>
          </cell>
          <cell r="Q1794">
            <v>12</v>
          </cell>
        </row>
        <row r="1795">
          <cell r="H1795" t="str">
            <v>ProCash 2150xeCCDM NS</v>
          </cell>
          <cell r="P1795">
            <v>0</v>
          </cell>
          <cell r="Q1795">
            <v>12</v>
          </cell>
        </row>
        <row r="1796">
          <cell r="H1796" t="str">
            <v>ProCash 2150xeCCDM NS</v>
          </cell>
          <cell r="P1796">
            <v>35.182000000000002</v>
          </cell>
          <cell r="Q1796">
            <v>12</v>
          </cell>
        </row>
        <row r="1797">
          <cell r="H1797" t="str">
            <v>ProCash 2150xeCCDM NS</v>
          </cell>
          <cell r="P1797">
            <v>86.603999999999999</v>
          </cell>
          <cell r="Q1797">
            <v>12</v>
          </cell>
        </row>
        <row r="1798">
          <cell r="H1798" t="str">
            <v>ProCash 2150xeCCDM NS</v>
          </cell>
          <cell r="P1798">
            <v>40.424999999999997</v>
          </cell>
          <cell r="Q1798">
            <v>12</v>
          </cell>
        </row>
        <row r="1799">
          <cell r="H1799" t="str">
            <v>DAT Divers</v>
          </cell>
          <cell r="P1799">
            <v>9.4499999999999993</v>
          </cell>
          <cell r="Q1799">
            <v>12</v>
          </cell>
        </row>
        <row r="1800">
          <cell r="H1800" t="str">
            <v>Dassault-D134MT ATM</v>
          </cell>
          <cell r="P1800">
            <v>52.29</v>
          </cell>
          <cell r="Q1800">
            <v>12</v>
          </cell>
        </row>
        <row r="1801">
          <cell r="H1801" t="str">
            <v>Dassault-D134 ATM</v>
          </cell>
          <cell r="P1801">
            <v>134.05000000000001</v>
          </cell>
          <cell r="Q1801">
            <v>12</v>
          </cell>
        </row>
        <row r="1802">
          <cell r="H1802" t="str">
            <v>WN Divers</v>
          </cell>
          <cell r="P1802">
            <v>28.867999999999999</v>
          </cell>
          <cell r="Q1802">
            <v>12</v>
          </cell>
        </row>
        <row r="1803">
          <cell r="H1803" t="str">
            <v>GAB WN</v>
          </cell>
          <cell r="P1803">
            <v>77.951999999999998</v>
          </cell>
          <cell r="Q1803">
            <v>12</v>
          </cell>
        </row>
        <row r="1804">
          <cell r="H1804" t="str">
            <v>DAT Divers</v>
          </cell>
          <cell r="P1804">
            <v>1.9950000000000001</v>
          </cell>
          <cell r="Q1804">
            <v>12</v>
          </cell>
        </row>
        <row r="1805">
          <cell r="H1805" t="str">
            <v>Dassault-D134 ATM</v>
          </cell>
          <cell r="P1805">
            <v>592.51499999999999</v>
          </cell>
          <cell r="Q1805">
            <v>12</v>
          </cell>
        </row>
        <row r="1806">
          <cell r="H1806" t="str">
            <v>DAT Divers</v>
          </cell>
          <cell r="P1806">
            <v>28.35</v>
          </cell>
          <cell r="Q1806">
            <v>12</v>
          </cell>
        </row>
        <row r="1807">
          <cell r="H1807" t="str">
            <v>Dassault-D134 ATM</v>
          </cell>
          <cell r="P1807">
            <v>22.344000000000001</v>
          </cell>
          <cell r="Q1807">
            <v>12</v>
          </cell>
        </row>
        <row r="1808">
          <cell r="H1808" t="str">
            <v>Dassault-D134 ATM</v>
          </cell>
          <cell r="P1808">
            <v>23.568999999999999</v>
          </cell>
          <cell r="Q1808">
            <v>12</v>
          </cell>
        </row>
        <row r="1809">
          <cell r="H1809" t="str">
            <v>Dassault-D134 ATM</v>
          </cell>
          <cell r="P1809">
            <v>13.58</v>
          </cell>
          <cell r="Q1809">
            <v>12</v>
          </cell>
        </row>
        <row r="1810">
          <cell r="H1810" t="str">
            <v>Dassault-D134 ATM</v>
          </cell>
          <cell r="P1810">
            <v>13.188000000000001</v>
          </cell>
          <cell r="Q1810">
            <v>12</v>
          </cell>
        </row>
        <row r="1811">
          <cell r="H1811" t="str">
            <v>Dassault-D134 ATM</v>
          </cell>
          <cell r="P1811">
            <v>197.505</v>
          </cell>
          <cell r="Q1811">
            <v>12</v>
          </cell>
        </row>
        <row r="1812">
          <cell r="H1812" t="str">
            <v>Dassault-D134 ATM</v>
          </cell>
          <cell r="P1812">
            <v>133.44800000000001</v>
          </cell>
          <cell r="Q1812">
            <v>12</v>
          </cell>
        </row>
        <row r="1813">
          <cell r="H1813" t="str">
            <v>Dassault-D134 ATM</v>
          </cell>
          <cell r="P1813">
            <v>11.172000000000001</v>
          </cell>
          <cell r="Q1813">
            <v>12</v>
          </cell>
        </row>
        <row r="1814">
          <cell r="H1814" t="str">
            <v>Dassault-D134 ATM</v>
          </cell>
          <cell r="P1814">
            <v>33.950000000000003</v>
          </cell>
          <cell r="Q1814">
            <v>12</v>
          </cell>
        </row>
        <row r="1815">
          <cell r="H1815" t="str">
            <v>Dassault-D134 ATM</v>
          </cell>
          <cell r="P1815">
            <v>10.724</v>
          </cell>
          <cell r="Q1815">
            <v>12</v>
          </cell>
        </row>
        <row r="1816">
          <cell r="H1816" t="str">
            <v>Dassault-D134 ATM</v>
          </cell>
          <cell r="P1816">
            <v>6.9020000000000001</v>
          </cell>
          <cell r="Q1816">
            <v>12</v>
          </cell>
        </row>
        <row r="1817">
          <cell r="H1817" t="str">
            <v>Dassault-D134 ATM</v>
          </cell>
          <cell r="P1817">
            <v>36.497999999999998</v>
          </cell>
          <cell r="Q1817">
            <v>12</v>
          </cell>
        </row>
        <row r="1818">
          <cell r="H1818" t="str">
            <v>Dassault-D134 ATM</v>
          </cell>
          <cell r="P1818">
            <v>3.15</v>
          </cell>
          <cell r="Q1818">
            <v>12</v>
          </cell>
        </row>
        <row r="1819">
          <cell r="H1819" t="str">
            <v>Dassault-D134 ATM</v>
          </cell>
          <cell r="P1819">
            <v>2.1</v>
          </cell>
          <cell r="Q1819">
            <v>12</v>
          </cell>
        </row>
        <row r="1820">
          <cell r="H1820" t="str">
            <v>Dassault-D134 ATM</v>
          </cell>
          <cell r="P1820">
            <v>64.89</v>
          </cell>
          <cell r="Q1820">
            <v>12</v>
          </cell>
        </row>
        <row r="1821">
          <cell r="H1821" t="str">
            <v>Dassault-D134 ATM</v>
          </cell>
          <cell r="P1821">
            <v>50.75</v>
          </cell>
          <cell r="Q1821">
            <v>12</v>
          </cell>
        </row>
        <row r="1822">
          <cell r="H1822" t="str">
            <v>Dassault-D134 ATM</v>
          </cell>
          <cell r="P1822">
            <v>42.335999999999999</v>
          </cell>
          <cell r="Q1822">
            <v>12</v>
          </cell>
        </row>
        <row r="1823">
          <cell r="H1823" t="str">
            <v>Dassault-D134MT ATM</v>
          </cell>
          <cell r="P1823">
            <v>91.63</v>
          </cell>
          <cell r="Q1823">
            <v>12</v>
          </cell>
        </row>
        <row r="1824">
          <cell r="H1824" t="str">
            <v>Dassault-D134MT ATM</v>
          </cell>
          <cell r="P1824">
            <v>113.19</v>
          </cell>
          <cell r="Q1824">
            <v>12</v>
          </cell>
        </row>
        <row r="1825">
          <cell r="H1825" t="str">
            <v>Dassault-D134MT ATM</v>
          </cell>
          <cell r="P1825">
            <v>144.06</v>
          </cell>
          <cell r="Q1825">
            <v>12</v>
          </cell>
        </row>
        <row r="1826">
          <cell r="H1826" t="str">
            <v>DAT Divers</v>
          </cell>
          <cell r="P1826">
            <v>0</v>
          </cell>
          <cell r="Q1826">
            <v>12</v>
          </cell>
        </row>
        <row r="1827">
          <cell r="H1827" t="str">
            <v>Dassault-D134 ATM</v>
          </cell>
          <cell r="P1827">
            <v>35.182000000000002</v>
          </cell>
          <cell r="Q1827">
            <v>12</v>
          </cell>
        </row>
        <row r="1828">
          <cell r="H1828" t="str">
            <v>WN Divers</v>
          </cell>
          <cell r="P1828">
            <v>86.603999999999999</v>
          </cell>
          <cell r="Q1828">
            <v>12</v>
          </cell>
        </row>
        <row r="1829">
          <cell r="H1829" t="str">
            <v>WN Divers</v>
          </cell>
          <cell r="P1829">
            <v>40.424999999999997</v>
          </cell>
          <cell r="Q1829">
            <v>12</v>
          </cell>
        </row>
        <row r="1830">
          <cell r="H1830" t="str">
            <v>GAB WN</v>
          </cell>
          <cell r="P1830">
            <v>194.88</v>
          </cell>
          <cell r="Q1830">
            <v>12</v>
          </cell>
        </row>
        <row r="1831">
          <cell r="H1831" t="str">
            <v>Dassault-D134MT ATM</v>
          </cell>
          <cell r="P1831">
            <v>91.63</v>
          </cell>
          <cell r="Q1831">
            <v>12</v>
          </cell>
        </row>
        <row r="1832">
          <cell r="H1832" t="str">
            <v>Dassault-D134MT ATM</v>
          </cell>
          <cell r="P1832">
            <v>113.19</v>
          </cell>
          <cell r="Q1832">
            <v>12</v>
          </cell>
        </row>
        <row r="1833">
          <cell r="H1833" t="str">
            <v>Dassault-D134MT ATM</v>
          </cell>
          <cell r="P1833">
            <v>144.06</v>
          </cell>
          <cell r="Q1833">
            <v>12</v>
          </cell>
        </row>
        <row r="1834">
          <cell r="H1834" t="str">
            <v>DAT Divers</v>
          </cell>
          <cell r="P1834">
            <v>0</v>
          </cell>
          <cell r="Q1834">
            <v>12</v>
          </cell>
        </row>
        <row r="1835">
          <cell r="H1835" t="str">
            <v>Dassault-D134 ATM</v>
          </cell>
          <cell r="P1835">
            <v>35.182000000000002</v>
          </cell>
          <cell r="Q1835">
            <v>12</v>
          </cell>
        </row>
        <row r="1836">
          <cell r="H1836" t="str">
            <v>WN Divers</v>
          </cell>
          <cell r="P1836">
            <v>86.603999999999999</v>
          </cell>
          <cell r="Q1836">
            <v>12</v>
          </cell>
        </row>
        <row r="1837">
          <cell r="H1837" t="str">
            <v>WN Divers</v>
          </cell>
          <cell r="P1837">
            <v>40.424999999999997</v>
          </cell>
          <cell r="Q1837">
            <v>12</v>
          </cell>
        </row>
        <row r="1838">
          <cell r="H1838" t="str">
            <v>Dassault-D134MT ATM</v>
          </cell>
          <cell r="P1838">
            <v>91.63</v>
          </cell>
          <cell r="Q1838">
            <v>12</v>
          </cell>
        </row>
        <row r="1839">
          <cell r="H1839" t="str">
            <v>Dassault-D134MT ATM</v>
          </cell>
          <cell r="P1839">
            <v>113.19</v>
          </cell>
          <cell r="Q1839">
            <v>12</v>
          </cell>
        </row>
        <row r="1840">
          <cell r="H1840" t="str">
            <v>Dassault-D134 ATM</v>
          </cell>
          <cell r="P1840">
            <v>35.182000000000002</v>
          </cell>
          <cell r="Q1840">
            <v>12</v>
          </cell>
        </row>
        <row r="1841">
          <cell r="H1841" t="str">
            <v>DAT Divers</v>
          </cell>
          <cell r="P1841">
            <v>0</v>
          </cell>
          <cell r="Q1841">
            <v>12</v>
          </cell>
        </row>
        <row r="1842">
          <cell r="H1842" t="str">
            <v>WN Divers</v>
          </cell>
          <cell r="P1842">
            <v>86.603999999999999</v>
          </cell>
          <cell r="Q1842">
            <v>12</v>
          </cell>
        </row>
        <row r="1843">
          <cell r="H1843" t="str">
            <v>WN Divers</v>
          </cell>
          <cell r="P1843">
            <v>40.424999999999997</v>
          </cell>
          <cell r="Q1843">
            <v>12</v>
          </cell>
        </row>
        <row r="1844">
          <cell r="H1844" t="str">
            <v>Dassault-D134 ATM</v>
          </cell>
          <cell r="P1844">
            <v>35.182000000000002</v>
          </cell>
          <cell r="Q1844">
            <v>12</v>
          </cell>
        </row>
        <row r="1845">
          <cell r="H1845" t="str">
            <v>Dassault-D134MT ATM</v>
          </cell>
          <cell r="P1845">
            <v>192.22</v>
          </cell>
          <cell r="Q1845">
            <v>12</v>
          </cell>
        </row>
        <row r="1846">
          <cell r="H1846" t="str">
            <v>Dassault-D134 ATM</v>
          </cell>
          <cell r="P1846">
            <v>25.9</v>
          </cell>
          <cell r="Q1846">
            <v>12</v>
          </cell>
        </row>
        <row r="1847">
          <cell r="H1847" t="str">
            <v>DAT Divers</v>
          </cell>
          <cell r="P1847">
            <v>8.5679999999999996</v>
          </cell>
          <cell r="Q1847">
            <v>12</v>
          </cell>
        </row>
        <row r="1848">
          <cell r="H1848" t="str">
            <v>DAT Divers</v>
          </cell>
          <cell r="P1848">
            <v>15.036</v>
          </cell>
          <cell r="Q1848">
            <v>12</v>
          </cell>
        </row>
        <row r="1849">
          <cell r="H1849" t="str">
            <v>DAT Divers</v>
          </cell>
          <cell r="P1849">
            <v>79.022999999999996</v>
          </cell>
          <cell r="Q1849">
            <v>12</v>
          </cell>
        </row>
        <row r="1850">
          <cell r="H1850" t="str">
            <v>DAT Divers</v>
          </cell>
          <cell r="P1850">
            <v>13.398</v>
          </cell>
          <cell r="Q1850">
            <v>12</v>
          </cell>
        </row>
        <row r="1851">
          <cell r="H1851" t="str">
            <v>DAT Divers</v>
          </cell>
          <cell r="P1851">
            <v>228.452</v>
          </cell>
          <cell r="Q1851">
            <v>12</v>
          </cell>
        </row>
        <row r="1852">
          <cell r="H1852" t="str">
            <v>WN Divers</v>
          </cell>
          <cell r="P1852">
            <v>86.603999999999999</v>
          </cell>
          <cell r="Q1852">
            <v>12</v>
          </cell>
        </row>
        <row r="1853">
          <cell r="H1853" t="str">
            <v>DAT Divers</v>
          </cell>
          <cell r="P1853">
            <v>9.4499999999999993</v>
          </cell>
          <cell r="Q1853">
            <v>12</v>
          </cell>
        </row>
        <row r="1854">
          <cell r="H1854" t="str">
            <v>WN Divers</v>
          </cell>
          <cell r="P1854">
            <v>57.735999999999997</v>
          </cell>
          <cell r="Q1854">
            <v>12</v>
          </cell>
        </row>
        <row r="1855">
          <cell r="H1855" t="str">
            <v>Dassault-D634RC SST</v>
          </cell>
          <cell r="P1855">
            <v>24.486000000000001</v>
          </cell>
          <cell r="Q1855">
            <v>12</v>
          </cell>
        </row>
        <row r="1856">
          <cell r="H1856" t="str">
            <v>DAT Divers</v>
          </cell>
          <cell r="P1856">
            <v>97.02</v>
          </cell>
          <cell r="Q1856">
            <v>12</v>
          </cell>
        </row>
        <row r="1857">
          <cell r="H1857" t="str">
            <v>DAT Divers</v>
          </cell>
          <cell r="P1857">
            <v>125.916</v>
          </cell>
          <cell r="Q1857">
            <v>12</v>
          </cell>
        </row>
        <row r="1858">
          <cell r="H1858" t="str">
            <v>Dassault-D134 ATM</v>
          </cell>
          <cell r="P1858">
            <v>52.752000000000002</v>
          </cell>
          <cell r="Q1858">
            <v>12</v>
          </cell>
        </row>
        <row r="1859">
          <cell r="H1859" t="str">
            <v>WN Divers</v>
          </cell>
          <cell r="P1859">
            <v>9.4079999999999995</v>
          </cell>
          <cell r="Q1859">
            <v>12</v>
          </cell>
        </row>
        <row r="1860">
          <cell r="H1860" t="str">
            <v>WN Divers</v>
          </cell>
          <cell r="P1860">
            <v>33.880000000000003</v>
          </cell>
          <cell r="Q1860">
            <v>12</v>
          </cell>
        </row>
        <row r="1861">
          <cell r="H1861" t="str">
            <v>WN Divers</v>
          </cell>
          <cell r="P1861">
            <v>23.52</v>
          </cell>
          <cell r="Q1861">
            <v>12</v>
          </cell>
        </row>
        <row r="1862">
          <cell r="H1862" t="str">
            <v>WN Divers</v>
          </cell>
          <cell r="P1862">
            <v>84.7</v>
          </cell>
          <cell r="Q1862">
            <v>12</v>
          </cell>
        </row>
        <row r="1863">
          <cell r="H1863" t="str">
            <v>Dassault-D134 ATM</v>
          </cell>
          <cell r="P1863">
            <v>27.93</v>
          </cell>
          <cell r="Q1863">
            <v>12</v>
          </cell>
        </row>
        <row r="1864">
          <cell r="H1864" t="str">
            <v>Dassault-D134 ATM</v>
          </cell>
          <cell r="P1864">
            <v>34.51</v>
          </cell>
          <cell r="Q1864">
            <v>12</v>
          </cell>
        </row>
        <row r="1865">
          <cell r="H1865" t="str">
            <v>Dassault-D134 ATM</v>
          </cell>
          <cell r="P1865">
            <v>26.81</v>
          </cell>
          <cell r="Q1865">
            <v>12</v>
          </cell>
        </row>
        <row r="1866">
          <cell r="H1866" t="str">
            <v>DAT Divers</v>
          </cell>
          <cell r="P1866">
            <v>23.625</v>
          </cell>
          <cell r="Q1866">
            <v>12</v>
          </cell>
        </row>
        <row r="1867">
          <cell r="H1867" t="str">
            <v>DAT Divers</v>
          </cell>
          <cell r="P1867">
            <v>47.25</v>
          </cell>
          <cell r="Q1867">
            <v>12</v>
          </cell>
        </row>
        <row r="1868">
          <cell r="H1868" t="str">
            <v>DAT Divers</v>
          </cell>
          <cell r="P1868">
            <v>18.899999999999999</v>
          </cell>
          <cell r="Q1868">
            <v>12</v>
          </cell>
        </row>
        <row r="1869">
          <cell r="H1869" t="str">
            <v>Dassault-D134 ATM</v>
          </cell>
          <cell r="P1869">
            <v>131.88</v>
          </cell>
          <cell r="Q1869">
            <v>12</v>
          </cell>
        </row>
        <row r="1870">
          <cell r="H1870" t="str">
            <v>Dassault-D134 ATM</v>
          </cell>
          <cell r="P1870">
            <v>105.84</v>
          </cell>
          <cell r="Q1870">
            <v>12</v>
          </cell>
        </row>
        <row r="1871">
          <cell r="H1871" t="str">
            <v>WN Divers</v>
          </cell>
          <cell r="P1871">
            <v>86.603999999999999</v>
          </cell>
          <cell r="Q1871">
            <v>12</v>
          </cell>
        </row>
        <row r="1872">
          <cell r="H1872" t="str">
            <v>Dassault-D134 ATM</v>
          </cell>
          <cell r="P1872">
            <v>70.364000000000004</v>
          </cell>
          <cell r="Q1872">
            <v>12</v>
          </cell>
        </row>
        <row r="1873">
          <cell r="H1873" t="str">
            <v>DAT Divers</v>
          </cell>
          <cell r="P1873">
            <v>1.6659999999999999</v>
          </cell>
          <cell r="Q1873">
            <v>12</v>
          </cell>
        </row>
        <row r="1874">
          <cell r="H1874" t="str">
            <v>Dassault-D634RC SST</v>
          </cell>
          <cell r="P1874">
            <v>51.401000000000003</v>
          </cell>
          <cell r="Q1874">
            <v>12</v>
          </cell>
        </row>
        <row r="1875">
          <cell r="H1875" t="str">
            <v>Dassault-D134 ATM</v>
          </cell>
          <cell r="P1875">
            <v>57.05</v>
          </cell>
          <cell r="Q1875">
            <v>12</v>
          </cell>
        </row>
        <row r="1876">
          <cell r="H1876" t="str">
            <v>Dassault-D134 ATM</v>
          </cell>
          <cell r="P1876">
            <v>56.28</v>
          </cell>
          <cell r="Q1876">
            <v>12</v>
          </cell>
        </row>
        <row r="1877">
          <cell r="H1877" t="str">
            <v>Dassault-D134 ATM</v>
          </cell>
          <cell r="P1877">
            <v>38.57</v>
          </cell>
          <cell r="Q1877">
            <v>12</v>
          </cell>
        </row>
        <row r="1878">
          <cell r="H1878" t="str">
            <v>Dassault-D134 ATM</v>
          </cell>
          <cell r="P1878">
            <v>41.58</v>
          </cell>
          <cell r="Q1878">
            <v>12</v>
          </cell>
        </row>
        <row r="1879">
          <cell r="H1879" t="str">
            <v>Dassault-D134 ATM</v>
          </cell>
          <cell r="P1879">
            <v>27.93</v>
          </cell>
          <cell r="Q1879">
            <v>12</v>
          </cell>
        </row>
        <row r="1880">
          <cell r="H1880" t="str">
            <v>Dassault-D134 ATM</v>
          </cell>
          <cell r="P1880">
            <v>126.875</v>
          </cell>
          <cell r="Q1880">
            <v>12</v>
          </cell>
        </row>
        <row r="1881">
          <cell r="H1881" t="str">
            <v>ProCash 2150xeCCDM</v>
          </cell>
          <cell r="P1881">
            <v>213.5</v>
          </cell>
          <cell r="Q1881">
            <v>12</v>
          </cell>
        </row>
        <row r="1882">
          <cell r="H1882" t="str">
            <v>Dassault-D134 ATM</v>
          </cell>
          <cell r="P1882">
            <v>105.84</v>
          </cell>
          <cell r="Q1882">
            <v>12</v>
          </cell>
        </row>
        <row r="1883">
          <cell r="H1883" t="str">
            <v>Dassault-D134 ATM</v>
          </cell>
          <cell r="P1883">
            <v>2.1</v>
          </cell>
          <cell r="Q1883">
            <v>12</v>
          </cell>
        </row>
        <row r="1884">
          <cell r="H1884" t="str">
            <v>Dassault-D134 ATM</v>
          </cell>
          <cell r="P1884">
            <v>108.15</v>
          </cell>
          <cell r="Q1884">
            <v>12</v>
          </cell>
        </row>
        <row r="1885">
          <cell r="H1885" t="str">
            <v>Dassault-D134 ATM</v>
          </cell>
          <cell r="P1885">
            <v>51.8</v>
          </cell>
          <cell r="Q1885">
            <v>12</v>
          </cell>
        </row>
        <row r="1886">
          <cell r="H1886" t="str">
            <v>Dassault-D134 ATM</v>
          </cell>
          <cell r="P1886">
            <v>69.02</v>
          </cell>
          <cell r="Q1886">
            <v>12</v>
          </cell>
        </row>
        <row r="1887">
          <cell r="H1887" t="str">
            <v>Dassault-D134 ATM</v>
          </cell>
          <cell r="P1887">
            <v>211.93199999999999</v>
          </cell>
          <cell r="Q1887">
            <v>12</v>
          </cell>
        </row>
        <row r="1888">
          <cell r="H1888" t="str">
            <v>Dassault-D134 ATM</v>
          </cell>
          <cell r="P1888">
            <v>78.959999999999994</v>
          </cell>
          <cell r="Q1888">
            <v>12</v>
          </cell>
        </row>
        <row r="1889">
          <cell r="H1889" t="str">
            <v>Dassault-D134 ATM</v>
          </cell>
          <cell r="P1889">
            <v>53.62</v>
          </cell>
          <cell r="Q1889">
            <v>12</v>
          </cell>
        </row>
        <row r="1890">
          <cell r="H1890" t="str">
            <v>Dassault-D134 ATM</v>
          </cell>
          <cell r="P1890">
            <v>57.05</v>
          </cell>
          <cell r="Q1890">
            <v>12</v>
          </cell>
        </row>
        <row r="1891">
          <cell r="H1891" t="str">
            <v>Dassault-D134 ATM</v>
          </cell>
          <cell r="P1891">
            <v>56.28</v>
          </cell>
          <cell r="Q1891">
            <v>12</v>
          </cell>
        </row>
        <row r="1892">
          <cell r="H1892" t="str">
            <v>Dassault-D134 ATM</v>
          </cell>
          <cell r="P1892">
            <v>38.57</v>
          </cell>
          <cell r="Q1892">
            <v>12</v>
          </cell>
        </row>
        <row r="1893">
          <cell r="H1893" t="str">
            <v>Dassault-D134 ATM</v>
          </cell>
          <cell r="P1893">
            <v>41.58</v>
          </cell>
          <cell r="Q1893">
            <v>12</v>
          </cell>
        </row>
        <row r="1894">
          <cell r="H1894" t="str">
            <v>Dassault-D134 ATM</v>
          </cell>
          <cell r="P1894">
            <v>27.93</v>
          </cell>
          <cell r="Q1894">
            <v>12</v>
          </cell>
        </row>
        <row r="1895">
          <cell r="H1895" t="str">
            <v>Dassault-D134 ATM</v>
          </cell>
          <cell r="P1895">
            <v>8.4</v>
          </cell>
          <cell r="Q1895">
            <v>12</v>
          </cell>
        </row>
        <row r="1896">
          <cell r="H1896" t="str">
            <v>Dassault-D134 ATM</v>
          </cell>
          <cell r="P1896">
            <v>2356.9</v>
          </cell>
          <cell r="Q1896">
            <v>12</v>
          </cell>
        </row>
        <row r="1897">
          <cell r="H1897" t="str">
            <v>Dassault-D134MT ATM</v>
          </cell>
          <cell r="P1897">
            <v>21</v>
          </cell>
          <cell r="Q1897">
            <v>12</v>
          </cell>
        </row>
        <row r="1898">
          <cell r="H1898" t="str">
            <v>Dassault-D134 ATM</v>
          </cell>
          <cell r="P1898">
            <v>126.875</v>
          </cell>
          <cell r="Q1898">
            <v>12</v>
          </cell>
        </row>
        <row r="1899">
          <cell r="H1899" t="str">
            <v>Dassault-D134 ATM</v>
          </cell>
          <cell r="P1899">
            <v>105.84</v>
          </cell>
          <cell r="Q1899">
            <v>12</v>
          </cell>
        </row>
        <row r="1900">
          <cell r="H1900" t="str">
            <v>ProCash 2150xeCCDM</v>
          </cell>
          <cell r="P1900">
            <v>213.5</v>
          </cell>
          <cell r="Q1900">
            <v>12</v>
          </cell>
        </row>
        <row r="1901">
          <cell r="H1901" t="str">
            <v>Dassault-D134 ATM</v>
          </cell>
          <cell r="P1901">
            <v>2.1</v>
          </cell>
          <cell r="Q1901">
            <v>12</v>
          </cell>
        </row>
        <row r="1902">
          <cell r="H1902" t="str">
            <v>Dassault-D134 ATM</v>
          </cell>
          <cell r="P1902">
            <v>108.15</v>
          </cell>
          <cell r="Q1902">
            <v>12</v>
          </cell>
        </row>
        <row r="1903">
          <cell r="H1903" t="str">
            <v>Dassault-D134 ATM</v>
          </cell>
          <cell r="P1903">
            <v>51.8</v>
          </cell>
          <cell r="Q1903">
            <v>12</v>
          </cell>
        </row>
        <row r="1904">
          <cell r="H1904" t="str">
            <v>Dassault-D134 ATM</v>
          </cell>
          <cell r="P1904">
            <v>69.02</v>
          </cell>
          <cell r="Q1904">
            <v>12</v>
          </cell>
        </row>
        <row r="1905">
          <cell r="H1905" t="str">
            <v>Dassault-D134 ATM</v>
          </cell>
          <cell r="P1905">
            <v>211.93199999999999</v>
          </cell>
          <cell r="Q1905">
            <v>12</v>
          </cell>
        </row>
        <row r="1906">
          <cell r="H1906" t="str">
            <v>Dassault-D134 ATM</v>
          </cell>
          <cell r="P1906">
            <v>78.959999999999994</v>
          </cell>
          <cell r="Q1906">
            <v>12</v>
          </cell>
        </row>
        <row r="1907">
          <cell r="H1907" t="str">
            <v>Dassault-D134 ATM</v>
          </cell>
          <cell r="P1907">
            <v>53.62</v>
          </cell>
          <cell r="Q1907">
            <v>12</v>
          </cell>
        </row>
        <row r="1908">
          <cell r="H1908" t="str">
            <v>Dassault-D134 ATM</v>
          </cell>
          <cell r="P1908">
            <v>2356.9</v>
          </cell>
          <cell r="Q1908">
            <v>12</v>
          </cell>
        </row>
        <row r="1909">
          <cell r="H1909" t="str">
            <v>Dassault-D134 ATM</v>
          </cell>
          <cell r="P1909">
            <v>8.4</v>
          </cell>
          <cell r="Q1909">
            <v>12</v>
          </cell>
        </row>
        <row r="1910">
          <cell r="H1910" t="str">
            <v>Dassault-D134MT ATM</v>
          </cell>
          <cell r="P1910">
            <v>21</v>
          </cell>
          <cell r="Q1910">
            <v>12</v>
          </cell>
        </row>
        <row r="1911">
          <cell r="H1911" t="str">
            <v>DAT Divers</v>
          </cell>
          <cell r="P1911">
            <v>28.35</v>
          </cell>
          <cell r="Q1911">
            <v>12</v>
          </cell>
        </row>
        <row r="1912">
          <cell r="H1912" t="str">
            <v>DAT Divers</v>
          </cell>
          <cell r="P1912">
            <v>28.35</v>
          </cell>
          <cell r="Q1912">
            <v>12</v>
          </cell>
        </row>
        <row r="1913">
          <cell r="H1913" t="str">
            <v>DAT Divers</v>
          </cell>
          <cell r="P1913">
            <v>28.35</v>
          </cell>
          <cell r="Q1913">
            <v>12</v>
          </cell>
        </row>
        <row r="1914">
          <cell r="H1914" t="str">
            <v>DAT Divers</v>
          </cell>
          <cell r="P1914">
            <v>28.35</v>
          </cell>
          <cell r="Q1914">
            <v>12</v>
          </cell>
        </row>
        <row r="1915">
          <cell r="H1915" t="str">
            <v>DAT Divers</v>
          </cell>
          <cell r="P1915">
            <v>28.35</v>
          </cell>
          <cell r="Q1915">
            <v>12</v>
          </cell>
        </row>
        <row r="1916">
          <cell r="H1916" t="str">
            <v>Dassault-D134 ATM</v>
          </cell>
          <cell r="P1916">
            <v>57.05</v>
          </cell>
          <cell r="Q1916">
            <v>12</v>
          </cell>
        </row>
        <row r="1917">
          <cell r="H1917" t="str">
            <v>Dassault-D134 ATM</v>
          </cell>
          <cell r="P1917">
            <v>56.28</v>
          </cell>
          <cell r="Q1917">
            <v>12</v>
          </cell>
        </row>
        <row r="1918">
          <cell r="H1918" t="str">
            <v>Dassault-D134 ATM</v>
          </cell>
          <cell r="P1918">
            <v>38.57</v>
          </cell>
          <cell r="Q1918">
            <v>12</v>
          </cell>
        </row>
        <row r="1919">
          <cell r="H1919" t="str">
            <v>Dassault-D134 ATM</v>
          </cell>
          <cell r="P1919">
            <v>41.58</v>
          </cell>
          <cell r="Q1919">
            <v>12</v>
          </cell>
        </row>
        <row r="1920">
          <cell r="H1920" t="str">
            <v>Dassault-D134 ATM</v>
          </cell>
          <cell r="P1920">
            <v>27.93</v>
          </cell>
          <cell r="Q1920">
            <v>12</v>
          </cell>
        </row>
        <row r="1921">
          <cell r="H1921" t="str">
            <v>Dassault-D134 ATM</v>
          </cell>
          <cell r="P1921">
            <v>126.875</v>
          </cell>
          <cell r="Q1921">
            <v>12</v>
          </cell>
        </row>
        <row r="1922">
          <cell r="H1922" t="str">
            <v>Dassault-D134 ATM</v>
          </cell>
          <cell r="P1922">
            <v>105.84</v>
          </cell>
          <cell r="Q1922">
            <v>12</v>
          </cell>
        </row>
        <row r="1923">
          <cell r="H1923" t="str">
            <v>ProCash 2150xeCCDM</v>
          </cell>
          <cell r="P1923">
            <v>213.5</v>
          </cell>
          <cell r="Q1923">
            <v>12</v>
          </cell>
        </row>
        <row r="1924">
          <cell r="H1924" t="str">
            <v>Dassault-D134 ATM</v>
          </cell>
          <cell r="P1924">
            <v>2.1</v>
          </cell>
          <cell r="Q1924">
            <v>12</v>
          </cell>
        </row>
        <row r="1925">
          <cell r="H1925" t="str">
            <v>Dassault-D134 ATM</v>
          </cell>
          <cell r="P1925">
            <v>108.15</v>
          </cell>
          <cell r="Q1925">
            <v>12</v>
          </cell>
        </row>
        <row r="1926">
          <cell r="H1926" t="str">
            <v>Dassault-D134 ATM</v>
          </cell>
          <cell r="P1926">
            <v>51.8</v>
          </cell>
          <cell r="Q1926">
            <v>12</v>
          </cell>
        </row>
        <row r="1927">
          <cell r="H1927" t="str">
            <v>Dassault-D134 ATM</v>
          </cell>
          <cell r="P1927">
            <v>69.02</v>
          </cell>
          <cell r="Q1927">
            <v>12</v>
          </cell>
        </row>
        <row r="1928">
          <cell r="H1928" t="str">
            <v>Dassault-D134 ATM</v>
          </cell>
          <cell r="P1928">
            <v>211.93199999999999</v>
          </cell>
          <cell r="Q1928">
            <v>12</v>
          </cell>
        </row>
        <row r="1929">
          <cell r="H1929" t="str">
            <v>Dassault-D134 ATM</v>
          </cell>
          <cell r="P1929">
            <v>78.959999999999994</v>
          </cell>
          <cell r="Q1929">
            <v>12</v>
          </cell>
        </row>
        <row r="1930">
          <cell r="H1930" t="str">
            <v>Dassault-D134 ATM</v>
          </cell>
          <cell r="P1930">
            <v>53.62</v>
          </cell>
          <cell r="Q1930">
            <v>12</v>
          </cell>
        </row>
        <row r="1931">
          <cell r="H1931" t="str">
            <v>Dassault-D134 ATM</v>
          </cell>
          <cell r="P1931">
            <v>2356.9</v>
          </cell>
          <cell r="Q1931">
            <v>12</v>
          </cell>
        </row>
        <row r="1932">
          <cell r="H1932" t="str">
            <v>Dassault-D134 ATM</v>
          </cell>
          <cell r="P1932">
            <v>8.4</v>
          </cell>
          <cell r="Q1932">
            <v>12</v>
          </cell>
        </row>
        <row r="1933">
          <cell r="H1933" t="str">
            <v>Dassault-D134MT ATM</v>
          </cell>
          <cell r="P1933">
            <v>21</v>
          </cell>
          <cell r="Q1933">
            <v>12</v>
          </cell>
        </row>
        <row r="1934">
          <cell r="H1934" t="str">
            <v>DAT Divers</v>
          </cell>
          <cell r="P1934">
            <v>14.175000000000001</v>
          </cell>
          <cell r="Q1934">
            <v>12</v>
          </cell>
        </row>
        <row r="1935">
          <cell r="H1935" t="str">
            <v>Dassault-D134 ATM</v>
          </cell>
          <cell r="P1935">
            <v>53.62</v>
          </cell>
          <cell r="Q1935">
            <v>12</v>
          </cell>
        </row>
        <row r="1936">
          <cell r="H1936" t="str">
            <v>WN Divers</v>
          </cell>
          <cell r="P1936">
            <v>57.735999999999997</v>
          </cell>
          <cell r="Q1936">
            <v>12</v>
          </cell>
        </row>
        <row r="1937">
          <cell r="H1937" t="str">
            <v>WN Divers</v>
          </cell>
          <cell r="P1937">
            <v>15.134</v>
          </cell>
          <cell r="Q1937">
            <v>12</v>
          </cell>
        </row>
        <row r="1938">
          <cell r="H1938" t="str">
            <v>WN Divers</v>
          </cell>
          <cell r="P1938">
            <v>14.693</v>
          </cell>
          <cell r="Q1938">
            <v>12</v>
          </cell>
        </row>
        <row r="1939">
          <cell r="H1939" t="str">
            <v>DEPOT</v>
          </cell>
          <cell r="P1939">
            <v>33.564999999999998</v>
          </cell>
          <cell r="Q1939">
            <v>12</v>
          </cell>
        </row>
        <row r="1940">
          <cell r="H1940" t="str">
            <v>Dassault-D134 ATM</v>
          </cell>
          <cell r="P1940">
            <v>12.978</v>
          </cell>
          <cell r="Q1940">
            <v>12</v>
          </cell>
        </row>
        <row r="1941">
          <cell r="H1941" t="str">
            <v>Dassault-D134 ATM</v>
          </cell>
          <cell r="P1941">
            <v>15.54</v>
          </cell>
          <cell r="Q1941">
            <v>12</v>
          </cell>
        </row>
        <row r="1942">
          <cell r="H1942" t="str">
            <v>Dassault-D134MT ATM</v>
          </cell>
          <cell r="P1942">
            <v>72.03</v>
          </cell>
          <cell r="Q1942">
            <v>12</v>
          </cell>
        </row>
        <row r="1943">
          <cell r="H1943" t="str">
            <v>Dassault-D134MT ATM</v>
          </cell>
          <cell r="P1943">
            <v>18.326000000000001</v>
          </cell>
          <cell r="Q1943">
            <v>12</v>
          </cell>
        </row>
        <row r="1944">
          <cell r="H1944" t="str">
            <v>WN Divers</v>
          </cell>
          <cell r="P1944">
            <v>5.4039999999999999</v>
          </cell>
          <cell r="Q1944">
            <v>12</v>
          </cell>
        </row>
        <row r="1945">
          <cell r="H1945" t="str">
            <v>WN Divers</v>
          </cell>
          <cell r="P1945">
            <v>3.556</v>
          </cell>
          <cell r="Q1945">
            <v>12</v>
          </cell>
        </row>
        <row r="1946">
          <cell r="H1946" t="str">
            <v>WN Divers</v>
          </cell>
          <cell r="P1946">
            <v>0.99399999999999999</v>
          </cell>
          <cell r="Q1946">
            <v>12</v>
          </cell>
        </row>
        <row r="1947">
          <cell r="H1947" t="str">
            <v>WN Divers</v>
          </cell>
          <cell r="P1947">
            <v>8.7149999999999999</v>
          </cell>
          <cell r="Q1947">
            <v>12</v>
          </cell>
        </row>
        <row r="1948">
          <cell r="H1948" t="str">
            <v>Dassault-D134 ATM</v>
          </cell>
          <cell r="P1948">
            <v>57.05</v>
          </cell>
          <cell r="Q1948">
            <v>12</v>
          </cell>
        </row>
        <row r="1949">
          <cell r="H1949" t="str">
            <v>Dassault-D134 ATM</v>
          </cell>
          <cell r="P1949">
            <v>56.28</v>
          </cell>
          <cell r="Q1949">
            <v>12</v>
          </cell>
        </row>
        <row r="1950">
          <cell r="H1950" t="str">
            <v>Dassault-D134 ATM</v>
          </cell>
          <cell r="P1950">
            <v>38.57</v>
          </cell>
          <cell r="Q1950">
            <v>12</v>
          </cell>
        </row>
        <row r="1951">
          <cell r="H1951" t="str">
            <v>Dassault-D134 ATM</v>
          </cell>
          <cell r="P1951">
            <v>41.58</v>
          </cell>
          <cell r="Q1951">
            <v>12</v>
          </cell>
        </row>
        <row r="1952">
          <cell r="H1952" t="str">
            <v>Dassault-D134 ATM</v>
          </cell>
          <cell r="P1952">
            <v>27.93</v>
          </cell>
          <cell r="Q1952">
            <v>12</v>
          </cell>
        </row>
        <row r="1953">
          <cell r="H1953" t="str">
            <v>Dassault-D134 ATM</v>
          </cell>
          <cell r="P1953">
            <v>126.875</v>
          </cell>
          <cell r="Q1953">
            <v>12</v>
          </cell>
        </row>
        <row r="1954">
          <cell r="H1954" t="str">
            <v>Dassault-D134 ATM</v>
          </cell>
          <cell r="P1954">
            <v>105.84</v>
          </cell>
          <cell r="Q1954">
            <v>12</v>
          </cell>
        </row>
        <row r="1955">
          <cell r="H1955" t="str">
            <v>ProCash 2150xeCCDM</v>
          </cell>
          <cell r="P1955">
            <v>213.5</v>
          </cell>
          <cell r="Q1955">
            <v>12</v>
          </cell>
        </row>
        <row r="1956">
          <cell r="H1956" t="str">
            <v>Dassault-D134 ATM</v>
          </cell>
          <cell r="P1956">
            <v>2.1</v>
          </cell>
          <cell r="Q1956">
            <v>12</v>
          </cell>
        </row>
        <row r="1957">
          <cell r="H1957" t="str">
            <v>Dassault-D134 ATM</v>
          </cell>
          <cell r="P1957">
            <v>108.15</v>
          </cell>
          <cell r="Q1957">
            <v>12</v>
          </cell>
        </row>
        <row r="1958">
          <cell r="H1958" t="str">
            <v>Dassault-D134 ATM</v>
          </cell>
          <cell r="P1958">
            <v>51.8</v>
          </cell>
          <cell r="Q1958">
            <v>12</v>
          </cell>
        </row>
        <row r="1959">
          <cell r="H1959" t="str">
            <v>Dassault-D134 ATM</v>
          </cell>
          <cell r="P1959">
            <v>69.02</v>
          </cell>
          <cell r="Q1959">
            <v>12</v>
          </cell>
        </row>
        <row r="1960">
          <cell r="H1960" t="str">
            <v>Dassault-D134 ATM</v>
          </cell>
          <cell r="P1960">
            <v>211.93199999999999</v>
          </cell>
          <cell r="Q1960">
            <v>12</v>
          </cell>
        </row>
        <row r="1961">
          <cell r="H1961" t="str">
            <v>Dassault-D134 ATM</v>
          </cell>
          <cell r="P1961">
            <v>26.32</v>
          </cell>
          <cell r="Q1961">
            <v>12</v>
          </cell>
        </row>
        <row r="1962">
          <cell r="H1962" t="str">
            <v>Dassault-D134 ATM</v>
          </cell>
          <cell r="P1962">
            <v>53.62</v>
          </cell>
          <cell r="Q1962">
            <v>12</v>
          </cell>
        </row>
        <row r="1963">
          <cell r="H1963" t="str">
            <v>Dassault-D134 ATM</v>
          </cell>
          <cell r="P1963">
            <v>2356.9</v>
          </cell>
          <cell r="Q1963">
            <v>12</v>
          </cell>
        </row>
        <row r="1964">
          <cell r="H1964" t="str">
            <v>Dassault-D134 ATM</v>
          </cell>
          <cell r="P1964">
            <v>8.4</v>
          </cell>
          <cell r="Q1964">
            <v>12</v>
          </cell>
        </row>
        <row r="1965">
          <cell r="H1965" t="str">
            <v>Dassault-D134MT ATM</v>
          </cell>
          <cell r="P1965">
            <v>21</v>
          </cell>
          <cell r="Q1965">
            <v>12</v>
          </cell>
        </row>
        <row r="1966">
          <cell r="H1966" t="str">
            <v>BBEXT</v>
          </cell>
          <cell r="P1966">
            <v>104.58</v>
          </cell>
          <cell r="Q1966">
            <v>12</v>
          </cell>
        </row>
        <row r="1967">
          <cell r="H1967" t="str">
            <v>D134</v>
          </cell>
          <cell r="P1967">
            <v>45.311</v>
          </cell>
          <cell r="Q1967">
            <v>12</v>
          </cell>
        </row>
        <row r="1968">
          <cell r="H1968" t="str">
            <v>D62423</v>
          </cell>
          <cell r="P1968">
            <v>52.29</v>
          </cell>
          <cell r="Q1968">
            <v>12</v>
          </cell>
        </row>
        <row r="1969">
          <cell r="H1969" t="str">
            <v>D634RC</v>
          </cell>
          <cell r="P1969">
            <v>31.478999999999999</v>
          </cell>
          <cell r="Q1969">
            <v>12</v>
          </cell>
        </row>
        <row r="1970">
          <cell r="H1970" t="str">
            <v>PP2000</v>
          </cell>
          <cell r="P1970">
            <v>7.8259999999999996</v>
          </cell>
          <cell r="Q1970">
            <v>12</v>
          </cell>
        </row>
        <row r="1971">
          <cell r="H1971" t="str">
            <v>WN Divers</v>
          </cell>
          <cell r="P1971">
            <v>49.643999999999998</v>
          </cell>
          <cell r="Q1971">
            <v>12</v>
          </cell>
        </row>
        <row r="1972">
          <cell r="H1972" t="str">
            <v>WN Divers</v>
          </cell>
          <cell r="P1972">
            <v>124.11</v>
          </cell>
          <cell r="Q1972">
            <v>12</v>
          </cell>
        </row>
        <row r="1973">
          <cell r="H1973" t="str">
            <v>WN Divers</v>
          </cell>
          <cell r="P1973">
            <v>248.22</v>
          </cell>
          <cell r="Q1973">
            <v>12</v>
          </cell>
        </row>
        <row r="1974">
          <cell r="H1974" t="str">
            <v>WN Divers</v>
          </cell>
          <cell r="P1974">
            <v>49.643999999999998</v>
          </cell>
          <cell r="Q1974">
            <v>12</v>
          </cell>
        </row>
        <row r="1975">
          <cell r="H1975" t="str">
            <v>WN Divers</v>
          </cell>
          <cell r="P1975">
            <v>248.22</v>
          </cell>
          <cell r="Q1975">
            <v>12</v>
          </cell>
        </row>
        <row r="1976">
          <cell r="H1976" t="str">
            <v>WN Divers</v>
          </cell>
          <cell r="P1976">
            <v>297.86399999999998</v>
          </cell>
          <cell r="Q1976">
            <v>12</v>
          </cell>
        </row>
        <row r="1977">
          <cell r="H1977" t="str">
            <v>WN Divers</v>
          </cell>
          <cell r="P1977">
            <v>124.11</v>
          </cell>
          <cell r="Q1977">
            <v>12</v>
          </cell>
        </row>
        <row r="1978">
          <cell r="H1978" t="str">
            <v>WN Divers</v>
          </cell>
          <cell r="P1978">
            <v>11.41</v>
          </cell>
          <cell r="Q1978">
            <v>12</v>
          </cell>
        </row>
        <row r="1979">
          <cell r="H1979" t="str">
            <v>WN Divers</v>
          </cell>
          <cell r="P1979">
            <v>297.86399999999998</v>
          </cell>
          <cell r="Q1979">
            <v>12</v>
          </cell>
        </row>
        <row r="1980">
          <cell r="H1980" t="str">
            <v>WN Divers</v>
          </cell>
          <cell r="P1980">
            <v>297.86399999999998</v>
          </cell>
          <cell r="Q1980">
            <v>12</v>
          </cell>
        </row>
        <row r="1981">
          <cell r="H1981" t="str">
            <v>WN Divers</v>
          </cell>
          <cell r="P1981">
            <v>372.33</v>
          </cell>
          <cell r="Q1981">
            <v>12</v>
          </cell>
        </row>
        <row r="1982">
          <cell r="H1982" t="str">
            <v>WN Divers</v>
          </cell>
          <cell r="P1982">
            <v>74.465999999999994</v>
          </cell>
          <cell r="Q1982">
            <v>12</v>
          </cell>
        </row>
        <row r="1983">
          <cell r="H1983" t="str">
            <v>WN Divers</v>
          </cell>
          <cell r="P1983">
            <v>49.643999999999998</v>
          </cell>
          <cell r="Q1983">
            <v>12</v>
          </cell>
        </row>
        <row r="1984">
          <cell r="H1984" t="str">
            <v>WN Divers</v>
          </cell>
          <cell r="P1984">
            <v>124.11</v>
          </cell>
          <cell r="Q1984">
            <v>12</v>
          </cell>
        </row>
        <row r="1985">
          <cell r="H1985" t="str">
            <v>Dassault-D134 ATM</v>
          </cell>
          <cell r="P1985">
            <v>4.1580000000000004</v>
          </cell>
          <cell r="Q1985">
            <v>12</v>
          </cell>
        </row>
        <row r="1986">
          <cell r="H1986" t="str">
            <v>Dassault-D134 ATM</v>
          </cell>
          <cell r="P1986">
            <v>6.79</v>
          </cell>
          <cell r="Q1986">
            <v>12</v>
          </cell>
        </row>
        <row r="1987">
          <cell r="H1987" t="str">
            <v>Dassault-D134 ATM</v>
          </cell>
          <cell r="P1987">
            <v>3.4510000000000001</v>
          </cell>
          <cell r="Q1987">
            <v>12</v>
          </cell>
        </row>
        <row r="1988">
          <cell r="H1988" t="str">
            <v>Dassault-D134 ATM</v>
          </cell>
          <cell r="P1988">
            <v>8.4000000000000005E-2</v>
          </cell>
          <cell r="Q1988">
            <v>12</v>
          </cell>
        </row>
        <row r="1989">
          <cell r="H1989" t="str">
            <v>Dassault-D134 ATM</v>
          </cell>
          <cell r="P1989">
            <v>2.1629999999999998</v>
          </cell>
          <cell r="Q1989">
            <v>12</v>
          </cell>
        </row>
        <row r="1990">
          <cell r="H1990" t="str">
            <v>Dassault-D134 ATM</v>
          </cell>
          <cell r="P1990">
            <v>12.474</v>
          </cell>
          <cell r="Q1990">
            <v>12</v>
          </cell>
        </row>
        <row r="1991">
          <cell r="H1991" t="str">
            <v>Dassault-D134 ATM</v>
          </cell>
          <cell r="P1991">
            <v>6.9020000000000001</v>
          </cell>
          <cell r="Q1991">
            <v>12</v>
          </cell>
        </row>
        <row r="1992">
          <cell r="H1992" t="str">
            <v>Dassault-D134 ATM</v>
          </cell>
          <cell r="P1992">
            <v>3.8570000000000002</v>
          </cell>
          <cell r="Q1992">
            <v>12</v>
          </cell>
        </row>
        <row r="1993">
          <cell r="H1993" t="str">
            <v>Dassault-D134 ATM</v>
          </cell>
          <cell r="P1993">
            <v>10.815</v>
          </cell>
          <cell r="Q1993">
            <v>12</v>
          </cell>
        </row>
        <row r="1994">
          <cell r="H1994" t="str">
            <v>Dassault-D134 ATM</v>
          </cell>
          <cell r="P1994">
            <v>0.42</v>
          </cell>
          <cell r="Q1994">
            <v>12</v>
          </cell>
        </row>
        <row r="1995">
          <cell r="H1995" t="str">
            <v>NCR-ATM Personas 86 BNA</v>
          </cell>
          <cell r="P1995">
            <v>630</v>
          </cell>
          <cell r="Q1995">
            <v>12</v>
          </cell>
        </row>
        <row r="1996">
          <cell r="H1996" t="str">
            <v>NCR-ATM Personas 86 BNA</v>
          </cell>
          <cell r="P1996">
            <v>41.16</v>
          </cell>
          <cell r="Q1996">
            <v>12</v>
          </cell>
        </row>
        <row r="1997">
          <cell r="H1997" t="str">
            <v>NCR-ATM Personas 86 BNA</v>
          </cell>
          <cell r="P1997">
            <v>651.70000000000005</v>
          </cell>
          <cell r="Q1997">
            <v>12</v>
          </cell>
        </row>
        <row r="1998">
          <cell r="H1998" t="str">
            <v>NCR-ATM Personas 86 BNA</v>
          </cell>
          <cell r="P1998">
            <v>20.58</v>
          </cell>
          <cell r="Q1998">
            <v>12</v>
          </cell>
        </row>
        <row r="1999">
          <cell r="H1999" t="str">
            <v>NCR-ATM Personas 86 BNA</v>
          </cell>
          <cell r="P1999">
            <v>8.6240000000000006</v>
          </cell>
          <cell r="Q1999">
            <v>12</v>
          </cell>
        </row>
        <row r="2000">
          <cell r="H2000" t="str">
            <v>NCR-ATM Personas 86 BNA</v>
          </cell>
          <cell r="P2000">
            <v>55.16</v>
          </cell>
          <cell r="Q2000">
            <v>12</v>
          </cell>
        </row>
        <row r="2001">
          <cell r="H2001" t="str">
            <v>NCR-ATM Personas 86 BNA</v>
          </cell>
          <cell r="P2001">
            <v>54.88</v>
          </cell>
          <cell r="Q2001">
            <v>12</v>
          </cell>
        </row>
        <row r="2002">
          <cell r="H2002" t="str">
            <v>NCR-ATM Personas 86 BNA</v>
          </cell>
          <cell r="P2002">
            <v>31.835999999999999</v>
          </cell>
          <cell r="Q2002">
            <v>12</v>
          </cell>
        </row>
        <row r="2003">
          <cell r="H2003" t="str">
            <v>NCR-ATM Personas 86 BNA</v>
          </cell>
          <cell r="P2003">
            <v>3.9129999999999998</v>
          </cell>
          <cell r="Q2003">
            <v>12</v>
          </cell>
        </row>
        <row r="2004">
          <cell r="H2004" t="str">
            <v>NCR-ATM Personas 86 BNA</v>
          </cell>
          <cell r="P2004">
            <v>7</v>
          </cell>
          <cell r="Q2004">
            <v>12</v>
          </cell>
        </row>
        <row r="2005">
          <cell r="H2005" t="str">
            <v>NCR-ATM Personas 86 BNA</v>
          </cell>
          <cell r="P2005">
            <v>4.1159999999999997</v>
          </cell>
          <cell r="Q2005">
            <v>12</v>
          </cell>
        </row>
        <row r="2006">
          <cell r="H2006" t="str">
            <v>NCR-ATM Personas 86 BNA</v>
          </cell>
          <cell r="P2006">
            <v>8.7080000000000002</v>
          </cell>
          <cell r="Q2006">
            <v>12</v>
          </cell>
        </row>
        <row r="2007">
          <cell r="H2007" t="str">
            <v>NCR-ATM Personas 86 BNA</v>
          </cell>
          <cell r="P2007">
            <v>3.024</v>
          </cell>
          <cell r="Q2007">
            <v>12</v>
          </cell>
        </row>
        <row r="2008">
          <cell r="H2008" t="str">
            <v>NCR-ATM Personas 86 BNA</v>
          </cell>
          <cell r="P2008">
            <v>3.157</v>
          </cell>
          <cell r="Q2008">
            <v>12</v>
          </cell>
        </row>
        <row r="2009">
          <cell r="H2009" t="str">
            <v>NCR-ATM Personas 86 BNA</v>
          </cell>
          <cell r="P2009">
            <v>2.331</v>
          </cell>
          <cell r="Q2009">
            <v>12</v>
          </cell>
        </row>
        <row r="2010">
          <cell r="H2010" t="str">
            <v>Dassault-D134 ATM</v>
          </cell>
          <cell r="P2010">
            <v>27.608000000000001</v>
          </cell>
          <cell r="Q2010">
            <v>12</v>
          </cell>
        </row>
        <row r="2011">
          <cell r="H2011" t="str">
            <v>WN Divers</v>
          </cell>
          <cell r="P2011">
            <v>297.86399999999998</v>
          </cell>
          <cell r="Q2011">
            <v>12</v>
          </cell>
        </row>
        <row r="2012">
          <cell r="H2012" t="str">
            <v>D134</v>
          </cell>
          <cell r="P2012">
            <v>52.29</v>
          </cell>
          <cell r="Q2012">
            <v>12</v>
          </cell>
        </row>
        <row r="2013">
          <cell r="H2013" t="str">
            <v>D62423</v>
          </cell>
          <cell r="P2013">
            <v>52.29</v>
          </cell>
          <cell r="Q2013">
            <v>12</v>
          </cell>
        </row>
        <row r="2014">
          <cell r="H2014" t="str">
            <v>D62423</v>
          </cell>
          <cell r="P2014">
            <v>104.58</v>
          </cell>
          <cell r="Q2014">
            <v>12</v>
          </cell>
        </row>
        <row r="2015">
          <cell r="H2015" t="str">
            <v>ProCash 1500xe</v>
          </cell>
          <cell r="P2015">
            <v>5.4039999999999999</v>
          </cell>
          <cell r="Q2015">
            <v>12</v>
          </cell>
        </row>
        <row r="2016">
          <cell r="H2016" t="str">
            <v>ProCash 1500xe</v>
          </cell>
          <cell r="P2016">
            <v>1.1200000000000001</v>
          </cell>
          <cell r="Q2016">
            <v>12</v>
          </cell>
        </row>
        <row r="2017">
          <cell r="H2017" t="str">
            <v>ProCash 1500xe</v>
          </cell>
          <cell r="P2017">
            <v>198.57599999999999</v>
          </cell>
          <cell r="Q2017">
            <v>12</v>
          </cell>
        </row>
        <row r="2018">
          <cell r="H2018" t="str">
            <v>ProCash 2100</v>
          </cell>
          <cell r="P2018">
            <v>67.13</v>
          </cell>
          <cell r="Q2018">
            <v>12</v>
          </cell>
        </row>
        <row r="2019">
          <cell r="H2019" t="str">
            <v>ProCash 2100</v>
          </cell>
          <cell r="P2019">
            <v>93.813999999999993</v>
          </cell>
          <cell r="Q2019">
            <v>12</v>
          </cell>
        </row>
        <row r="2020">
          <cell r="H2020" t="str">
            <v>ProCash 2100</v>
          </cell>
          <cell r="P2020">
            <v>46.76</v>
          </cell>
          <cell r="Q2020">
            <v>12</v>
          </cell>
        </row>
        <row r="2021">
          <cell r="H2021" t="str">
            <v>ProCash 2100</v>
          </cell>
          <cell r="P2021">
            <v>11.718</v>
          </cell>
          <cell r="Q2021">
            <v>12</v>
          </cell>
        </row>
        <row r="2022">
          <cell r="H2022" t="str">
            <v>ProCash 2100</v>
          </cell>
          <cell r="P2022">
            <v>294.7</v>
          </cell>
          <cell r="Q2022">
            <v>12</v>
          </cell>
        </row>
        <row r="2023">
          <cell r="H2023" t="str">
            <v>ProCash 2100</v>
          </cell>
          <cell r="P2023">
            <v>144.34</v>
          </cell>
          <cell r="Q2023">
            <v>12</v>
          </cell>
        </row>
        <row r="2024">
          <cell r="H2024" t="str">
            <v>ProCash 2100</v>
          </cell>
          <cell r="P2024">
            <v>4.7039999999999997</v>
          </cell>
          <cell r="Q2024">
            <v>12</v>
          </cell>
        </row>
        <row r="2025">
          <cell r="H2025" t="str">
            <v>ProCash 2100</v>
          </cell>
          <cell r="P2025">
            <v>29.385999999999999</v>
          </cell>
          <cell r="Q2025">
            <v>12</v>
          </cell>
        </row>
        <row r="2026">
          <cell r="H2026" t="str">
            <v>ProCash 2100</v>
          </cell>
          <cell r="P2026">
            <v>30.268000000000001</v>
          </cell>
          <cell r="Q2026">
            <v>12</v>
          </cell>
        </row>
        <row r="2027">
          <cell r="H2027" t="str">
            <v>ProCash 2100</v>
          </cell>
          <cell r="P2027">
            <v>67.13</v>
          </cell>
          <cell r="Q2027">
            <v>12</v>
          </cell>
        </row>
        <row r="2028">
          <cell r="H2028" t="str">
            <v>ProCash 2100CCDM</v>
          </cell>
          <cell r="P2028">
            <v>75.628</v>
          </cell>
          <cell r="Q2028">
            <v>12</v>
          </cell>
        </row>
        <row r="2029">
          <cell r="H2029" t="str">
            <v>ProCash3100xeS SIDECAR</v>
          </cell>
          <cell r="P2029">
            <v>24.402000000000001</v>
          </cell>
          <cell r="Q2029">
            <v>12</v>
          </cell>
        </row>
        <row r="2030">
          <cell r="H2030" t="str">
            <v>WN Divers</v>
          </cell>
          <cell r="P2030">
            <v>24.402000000000001</v>
          </cell>
          <cell r="Q2030">
            <v>12</v>
          </cell>
        </row>
        <row r="2031">
          <cell r="H2031" t="str">
            <v>WN Divers</v>
          </cell>
          <cell r="P2031">
            <v>34.86</v>
          </cell>
          <cell r="Q2031">
            <v>12</v>
          </cell>
        </row>
        <row r="2032">
          <cell r="H2032" t="str">
            <v>DAT Divers</v>
          </cell>
          <cell r="P2032">
            <v>47.25</v>
          </cell>
          <cell r="Q2032">
            <v>12</v>
          </cell>
        </row>
        <row r="2033">
          <cell r="H2033" t="str">
            <v>Dassault-D134 ATM</v>
          </cell>
          <cell r="P2033">
            <v>72.891000000000005</v>
          </cell>
          <cell r="Q2033">
            <v>12</v>
          </cell>
        </row>
        <row r="2034">
          <cell r="H2034" t="str">
            <v>WN Divers</v>
          </cell>
          <cell r="P2034">
            <v>9.3379999999999992</v>
          </cell>
          <cell r="Q2034">
            <v>12</v>
          </cell>
        </row>
        <row r="2035">
          <cell r="H2035" t="str">
            <v>WN Divers</v>
          </cell>
          <cell r="P2035">
            <v>14.882</v>
          </cell>
          <cell r="Q2035">
            <v>12</v>
          </cell>
        </row>
        <row r="2036">
          <cell r="H2036" t="str">
            <v>Dassault-D134 ATM</v>
          </cell>
          <cell r="P2036">
            <v>34.51</v>
          </cell>
          <cell r="Q2036">
            <v>12</v>
          </cell>
        </row>
        <row r="2037">
          <cell r="H2037" t="str">
            <v>WN Divers</v>
          </cell>
          <cell r="P2037">
            <v>216.51</v>
          </cell>
          <cell r="Q2037">
            <v>12</v>
          </cell>
        </row>
        <row r="2038">
          <cell r="H2038" t="str">
            <v>DAT Divers</v>
          </cell>
          <cell r="P2038">
            <v>14.175000000000001</v>
          </cell>
          <cell r="Q2038">
            <v>12</v>
          </cell>
        </row>
        <row r="2039">
          <cell r="H2039" t="str">
            <v>Dassault-D134 ATM</v>
          </cell>
          <cell r="P2039">
            <v>32.661999999999999</v>
          </cell>
          <cell r="Q2039">
            <v>12</v>
          </cell>
        </row>
        <row r="2040">
          <cell r="H2040" t="str">
            <v>Dassault-D134 ATM</v>
          </cell>
          <cell r="P2040">
            <v>70.14</v>
          </cell>
          <cell r="Q2040">
            <v>12</v>
          </cell>
        </row>
        <row r="2041">
          <cell r="H2041" t="str">
            <v>WN Divers</v>
          </cell>
          <cell r="P2041">
            <v>57.735999999999997</v>
          </cell>
          <cell r="Q2041">
            <v>12</v>
          </cell>
        </row>
        <row r="2042">
          <cell r="H2042" t="str">
            <v>GAB WN</v>
          </cell>
          <cell r="P2042">
            <v>38.975999999999999</v>
          </cell>
          <cell r="Q2042">
            <v>12</v>
          </cell>
        </row>
        <row r="2043">
          <cell r="H2043" t="str">
            <v>Dassault-D134 ATM</v>
          </cell>
          <cell r="P2043">
            <v>158.00399999999999</v>
          </cell>
          <cell r="Q2043">
            <v>12</v>
          </cell>
        </row>
        <row r="2044">
          <cell r="H2044" t="str">
            <v>DAT Divers</v>
          </cell>
          <cell r="P2044">
            <v>5.2149999999999999</v>
          </cell>
          <cell r="Q2044">
            <v>12</v>
          </cell>
        </row>
        <row r="2045">
          <cell r="H2045" t="str">
            <v>Dassault-D134 ATM</v>
          </cell>
          <cell r="P2045">
            <v>23.38</v>
          </cell>
          <cell r="Q2045">
            <v>12</v>
          </cell>
        </row>
        <row r="2046">
          <cell r="H2046" t="str">
            <v>Dassault-D134 ATM</v>
          </cell>
          <cell r="P2046">
            <v>87.954999999999998</v>
          </cell>
          <cell r="Q2046">
            <v>12</v>
          </cell>
        </row>
        <row r="2047">
          <cell r="H2047" t="str">
            <v>DAT Divers</v>
          </cell>
          <cell r="P2047">
            <v>65.603999999999999</v>
          </cell>
          <cell r="Q2047">
            <v>12</v>
          </cell>
        </row>
        <row r="2048">
          <cell r="H2048" t="str">
            <v>DAT Divers</v>
          </cell>
          <cell r="P2048">
            <v>11.06</v>
          </cell>
          <cell r="Q2048">
            <v>12</v>
          </cell>
        </row>
        <row r="2049">
          <cell r="H2049" t="str">
            <v>WN Divers</v>
          </cell>
          <cell r="P2049">
            <v>221.13</v>
          </cell>
          <cell r="Q2049">
            <v>12</v>
          </cell>
        </row>
        <row r="2050">
          <cell r="H2050" t="str">
            <v>DAT Divers</v>
          </cell>
          <cell r="P2050">
            <v>47.25</v>
          </cell>
          <cell r="Q2050">
            <v>12</v>
          </cell>
        </row>
        <row r="2051">
          <cell r="H2051" t="str">
            <v>Dassault-D134 ATM</v>
          </cell>
          <cell r="P2051">
            <v>63.503999999999998</v>
          </cell>
          <cell r="Q2051">
            <v>12</v>
          </cell>
        </row>
        <row r="2052">
          <cell r="H2052" t="str">
            <v>DAT Divers</v>
          </cell>
          <cell r="P2052">
            <v>462</v>
          </cell>
          <cell r="Q2052">
            <v>12</v>
          </cell>
        </row>
        <row r="2053">
          <cell r="H2053" t="str">
            <v>D134</v>
          </cell>
          <cell r="P2053">
            <v>6.9020000000000001</v>
          </cell>
          <cell r="Q2053">
            <v>12</v>
          </cell>
        </row>
        <row r="2054">
          <cell r="H2054" t="str">
            <v>D62423</v>
          </cell>
          <cell r="P2054">
            <v>52.29</v>
          </cell>
          <cell r="Q2054">
            <v>12</v>
          </cell>
        </row>
        <row r="2055">
          <cell r="H2055" t="str">
            <v>P2100</v>
          </cell>
          <cell r="P2055">
            <v>77.951999999999998</v>
          </cell>
          <cell r="Q2055">
            <v>12</v>
          </cell>
        </row>
        <row r="2056">
          <cell r="H2056" t="str">
            <v>ProCash 2150</v>
          </cell>
          <cell r="P2056">
            <v>23.716000000000001</v>
          </cell>
          <cell r="Q2056">
            <v>12</v>
          </cell>
        </row>
        <row r="2057">
          <cell r="H2057" t="str">
            <v>Dassault-D634RC SST</v>
          </cell>
          <cell r="P2057">
            <v>4.9770000000000003</v>
          </cell>
          <cell r="Q2057">
            <v>12</v>
          </cell>
        </row>
        <row r="2058">
          <cell r="H2058" t="str">
            <v>D62423</v>
          </cell>
          <cell r="P2058">
            <v>52.29</v>
          </cell>
          <cell r="Q2058">
            <v>12</v>
          </cell>
        </row>
        <row r="2059">
          <cell r="H2059" t="str">
            <v>P2050</v>
          </cell>
          <cell r="P2059">
            <v>38.975999999999999</v>
          </cell>
          <cell r="Q2059">
            <v>12</v>
          </cell>
        </row>
        <row r="2060">
          <cell r="H2060" t="str">
            <v>P2050</v>
          </cell>
          <cell r="P2060">
            <v>144.34</v>
          </cell>
          <cell r="Q2060">
            <v>12</v>
          </cell>
        </row>
        <row r="2061">
          <cell r="H2061" t="str">
            <v>P2050H</v>
          </cell>
          <cell r="P2061">
            <v>9.1</v>
          </cell>
          <cell r="Q2061">
            <v>12</v>
          </cell>
        </row>
        <row r="2062">
          <cell r="H2062" t="str">
            <v>ProCash 1500xe</v>
          </cell>
          <cell r="P2062">
            <v>1.778</v>
          </cell>
          <cell r="Q2062">
            <v>12</v>
          </cell>
        </row>
        <row r="2063">
          <cell r="H2063" t="str">
            <v>ProCash 1500xe</v>
          </cell>
          <cell r="P2063">
            <v>1.4279999999999999</v>
          </cell>
          <cell r="Q2063">
            <v>12</v>
          </cell>
        </row>
        <row r="2064">
          <cell r="H2064" t="str">
            <v>ProCash 1500xe</v>
          </cell>
          <cell r="P2064">
            <v>0.99399999999999999</v>
          </cell>
          <cell r="Q2064">
            <v>12</v>
          </cell>
        </row>
        <row r="2065">
          <cell r="H2065" t="str">
            <v>ProCash 2150xeCCDM NS</v>
          </cell>
          <cell r="P2065">
            <v>57.05</v>
          </cell>
          <cell r="Q2065">
            <v>12</v>
          </cell>
        </row>
        <row r="2066">
          <cell r="H2066" t="str">
            <v>ProCash 2150xeCCDM NS</v>
          </cell>
          <cell r="P2066">
            <v>56.28</v>
          </cell>
          <cell r="Q2066">
            <v>12</v>
          </cell>
        </row>
        <row r="2067">
          <cell r="H2067" t="str">
            <v>ProCash 2150xeCCDM NS</v>
          </cell>
          <cell r="P2067">
            <v>38.57</v>
          </cell>
          <cell r="Q2067">
            <v>12</v>
          </cell>
        </row>
        <row r="2068">
          <cell r="H2068" t="str">
            <v>ProCash 2150xeCCDM NS</v>
          </cell>
          <cell r="P2068">
            <v>41.58</v>
          </cell>
          <cell r="Q2068">
            <v>12</v>
          </cell>
        </row>
        <row r="2069">
          <cell r="H2069" t="str">
            <v>ProCash 2150xeCCDM NS</v>
          </cell>
          <cell r="P2069">
            <v>27.93</v>
          </cell>
          <cell r="Q2069">
            <v>12</v>
          </cell>
        </row>
        <row r="2070">
          <cell r="H2070" t="str">
            <v>ProCash 2150xeCCDM NS</v>
          </cell>
          <cell r="P2070">
            <v>126.875</v>
          </cell>
          <cell r="Q2070">
            <v>12</v>
          </cell>
        </row>
        <row r="2071">
          <cell r="H2071" t="str">
            <v>ProCash 2150xeCCDM NS</v>
          </cell>
          <cell r="P2071">
            <v>105.84</v>
          </cell>
          <cell r="Q2071">
            <v>12</v>
          </cell>
        </row>
        <row r="2072">
          <cell r="H2072" t="str">
            <v>ProCash 2150xeCCDM NS</v>
          </cell>
          <cell r="P2072">
            <v>2.1</v>
          </cell>
          <cell r="Q2072">
            <v>12</v>
          </cell>
        </row>
        <row r="2073">
          <cell r="H2073" t="str">
            <v>ProCash 2150xeCCDM NS</v>
          </cell>
          <cell r="P2073">
            <v>108.15</v>
          </cell>
          <cell r="Q2073">
            <v>12</v>
          </cell>
        </row>
        <row r="2074">
          <cell r="H2074" t="str">
            <v>ProCash 2150xeCCDM NS</v>
          </cell>
          <cell r="P2074">
            <v>51.8</v>
          </cell>
          <cell r="Q2074">
            <v>12</v>
          </cell>
        </row>
        <row r="2075">
          <cell r="H2075" t="str">
            <v>ProCash 2150xeCCDM NS</v>
          </cell>
          <cell r="P2075">
            <v>69.02</v>
          </cell>
          <cell r="Q2075">
            <v>12</v>
          </cell>
        </row>
        <row r="2076">
          <cell r="H2076" t="str">
            <v>ProCash 2150xeCCDM NS</v>
          </cell>
          <cell r="P2076">
            <v>211.93199999999999</v>
          </cell>
          <cell r="Q2076">
            <v>12</v>
          </cell>
        </row>
        <row r="2077">
          <cell r="H2077" t="str">
            <v>ProCash 2150xeCCDM NS</v>
          </cell>
          <cell r="P2077">
            <v>78.959999999999994</v>
          </cell>
          <cell r="Q2077">
            <v>12</v>
          </cell>
        </row>
        <row r="2078">
          <cell r="H2078" t="str">
            <v>ProCash 2150xeCCDM NS</v>
          </cell>
          <cell r="P2078">
            <v>53.62</v>
          </cell>
          <cell r="Q2078">
            <v>12</v>
          </cell>
        </row>
        <row r="2079">
          <cell r="H2079" t="str">
            <v>ProCash 2150xeCCDM NS</v>
          </cell>
          <cell r="P2079">
            <v>2356.9</v>
          </cell>
          <cell r="Q2079">
            <v>12</v>
          </cell>
        </row>
        <row r="2080">
          <cell r="H2080" t="str">
            <v>ProCash 2150xeCCDM NS</v>
          </cell>
          <cell r="P2080">
            <v>8.4</v>
          </cell>
          <cell r="Q2080">
            <v>12</v>
          </cell>
        </row>
        <row r="2081">
          <cell r="H2081" t="str">
            <v>ProCash 2150xeCCDM NS</v>
          </cell>
          <cell r="P2081">
            <v>21</v>
          </cell>
          <cell r="Q2081">
            <v>12</v>
          </cell>
        </row>
        <row r="2082">
          <cell r="H2082" t="str">
            <v>WN Divers</v>
          </cell>
          <cell r="P2082">
            <v>33.698</v>
          </cell>
          <cell r="Q2082">
            <v>12</v>
          </cell>
        </row>
        <row r="2083">
          <cell r="H2083" t="str">
            <v>WN Divers</v>
          </cell>
          <cell r="P2083">
            <v>48.118000000000002</v>
          </cell>
          <cell r="Q2083">
            <v>12</v>
          </cell>
        </row>
        <row r="2084">
          <cell r="H2084" t="str">
            <v>WN Divers</v>
          </cell>
          <cell r="P2084">
            <v>3.01</v>
          </cell>
          <cell r="Q2084">
            <v>12</v>
          </cell>
        </row>
        <row r="2085">
          <cell r="H2085" t="str">
            <v>Dassault-D134 ATM</v>
          </cell>
          <cell r="P2085">
            <v>13.804</v>
          </cell>
          <cell r="Q2085">
            <v>12</v>
          </cell>
        </row>
        <row r="2086">
          <cell r="H2086" t="str">
            <v>Dassault-D134 ATM</v>
          </cell>
          <cell r="P2086">
            <v>8.0429999999999993</v>
          </cell>
          <cell r="Q2086">
            <v>12</v>
          </cell>
        </row>
        <row r="2087">
          <cell r="H2087" t="str">
            <v>Dassault-D134 ATM</v>
          </cell>
          <cell r="P2087">
            <v>24.297000000000001</v>
          </cell>
          <cell r="Q2087">
            <v>12</v>
          </cell>
        </row>
        <row r="2088">
          <cell r="H2088" t="str">
            <v>DAT Divers</v>
          </cell>
          <cell r="P2088">
            <v>0.33600000000000002</v>
          </cell>
          <cell r="Q2088">
            <v>12</v>
          </cell>
        </row>
        <row r="2089">
          <cell r="H2089" t="str">
            <v>Dassault-D134 ATM</v>
          </cell>
          <cell r="P2089">
            <v>45.255000000000003</v>
          </cell>
          <cell r="Q2089">
            <v>12</v>
          </cell>
        </row>
        <row r="2090">
          <cell r="H2090" t="str">
            <v>Dassault-D134 ATM</v>
          </cell>
          <cell r="P2090">
            <v>25.375</v>
          </cell>
          <cell r="Q2090">
            <v>12</v>
          </cell>
        </row>
        <row r="2091">
          <cell r="H2091" t="str">
            <v>Dassault-D134 ATM</v>
          </cell>
          <cell r="P2091">
            <v>35.322000000000003</v>
          </cell>
          <cell r="Q2091">
            <v>12</v>
          </cell>
        </row>
        <row r="2092">
          <cell r="H2092" t="str">
            <v>DEPOT</v>
          </cell>
          <cell r="P2092">
            <v>134.26</v>
          </cell>
          <cell r="Q2092">
            <v>12</v>
          </cell>
        </row>
        <row r="2093">
          <cell r="H2093" t="str">
            <v>Dassault-D134 ATM</v>
          </cell>
          <cell r="P2093">
            <v>65.323999999999998</v>
          </cell>
          <cell r="Q2093">
            <v>12</v>
          </cell>
        </row>
        <row r="2094">
          <cell r="H2094" t="str">
            <v>Dassault-D134 ATM</v>
          </cell>
          <cell r="P2094">
            <v>105.28</v>
          </cell>
          <cell r="Q2094">
            <v>12</v>
          </cell>
        </row>
        <row r="2095">
          <cell r="H2095" t="str">
            <v>WN Divers</v>
          </cell>
          <cell r="P2095">
            <v>58.771999999999998</v>
          </cell>
          <cell r="Q2095">
            <v>12</v>
          </cell>
        </row>
        <row r="2096">
          <cell r="H2096" t="str">
            <v>Dassault-D134 ATM</v>
          </cell>
          <cell r="P2096">
            <v>94.513999999999996</v>
          </cell>
          <cell r="Q2096">
            <v>12</v>
          </cell>
        </row>
        <row r="2097">
          <cell r="H2097" t="str">
            <v>Dassault-D134 ATM</v>
          </cell>
          <cell r="P2097">
            <v>42.335999999999999</v>
          </cell>
          <cell r="Q2097">
            <v>12</v>
          </cell>
        </row>
        <row r="2098">
          <cell r="H2098" t="str">
            <v>Dassault-D134 ATM</v>
          </cell>
          <cell r="P2098">
            <v>66.724000000000004</v>
          </cell>
          <cell r="Q2098">
            <v>12</v>
          </cell>
        </row>
        <row r="2099">
          <cell r="H2099" t="str">
            <v>Dassault-D134 ATM</v>
          </cell>
          <cell r="P2099">
            <v>5.67</v>
          </cell>
          <cell r="Q2099">
            <v>12</v>
          </cell>
        </row>
        <row r="2100">
          <cell r="H2100" t="str">
            <v>Dassault-D134 ATM</v>
          </cell>
          <cell r="P2100">
            <v>91</v>
          </cell>
          <cell r="Q2100">
            <v>12</v>
          </cell>
        </row>
        <row r="2101">
          <cell r="H2101" t="str">
            <v>DAT Divers</v>
          </cell>
          <cell r="P2101">
            <v>31.478999999999999</v>
          </cell>
          <cell r="Q2101">
            <v>12</v>
          </cell>
        </row>
        <row r="2102">
          <cell r="H2102" t="str">
            <v>DAT Divers</v>
          </cell>
          <cell r="P2102">
            <v>13.09</v>
          </cell>
          <cell r="Q2102">
            <v>12</v>
          </cell>
        </row>
        <row r="2103">
          <cell r="H2103" t="str">
            <v>DAT Divers</v>
          </cell>
          <cell r="P2103">
            <v>5.859</v>
          </cell>
          <cell r="Q2103">
            <v>12</v>
          </cell>
        </row>
        <row r="2104">
          <cell r="H2104" t="str">
            <v>DAT Divers</v>
          </cell>
          <cell r="P2104">
            <v>0.54600000000000004</v>
          </cell>
          <cell r="Q2104">
            <v>12</v>
          </cell>
        </row>
        <row r="2105">
          <cell r="H2105" t="str">
            <v>ProCash 2050</v>
          </cell>
          <cell r="P2105">
            <v>675.178</v>
          </cell>
          <cell r="Q2105">
            <v>12</v>
          </cell>
        </row>
        <row r="2106">
          <cell r="H2106" t="str">
            <v>DAT Divers</v>
          </cell>
          <cell r="P2106">
            <v>212.625</v>
          </cell>
          <cell r="Q2106">
            <v>12</v>
          </cell>
        </row>
        <row r="2107">
          <cell r="H2107" t="str">
            <v>Dassault-D134 ATM</v>
          </cell>
          <cell r="P2107">
            <v>65.94</v>
          </cell>
          <cell r="Q2107">
            <v>12</v>
          </cell>
        </row>
        <row r="2108">
          <cell r="H2108" t="str">
            <v>BORNES DAT</v>
          </cell>
          <cell r="P2108">
            <v>261.45</v>
          </cell>
          <cell r="Q2108">
            <v>12</v>
          </cell>
        </row>
        <row r="2109">
          <cell r="H2109" t="str">
            <v>WN Divers</v>
          </cell>
          <cell r="P2109">
            <v>29.385999999999999</v>
          </cell>
          <cell r="Q2109">
            <v>12</v>
          </cell>
        </row>
        <row r="2110">
          <cell r="H2110" t="str">
            <v>DAT Divers</v>
          </cell>
          <cell r="P2110">
            <v>16.45</v>
          </cell>
          <cell r="Q2110">
            <v>12</v>
          </cell>
        </row>
        <row r="2111">
          <cell r="H2111" t="str">
            <v>DAT Divers</v>
          </cell>
          <cell r="P2111">
            <v>14.175000000000001</v>
          </cell>
          <cell r="Q2111">
            <v>12</v>
          </cell>
        </row>
        <row r="2112">
          <cell r="H2112" t="str">
            <v>WN Divers</v>
          </cell>
          <cell r="P2112">
            <v>72.099999999999994</v>
          </cell>
          <cell r="Q2112">
            <v>12</v>
          </cell>
        </row>
        <row r="2113">
          <cell r="H2113" t="str">
            <v>DAT Divers</v>
          </cell>
          <cell r="P2113">
            <v>47.25</v>
          </cell>
          <cell r="Q2113">
            <v>12</v>
          </cell>
        </row>
        <row r="2114">
          <cell r="H2114" t="str">
            <v>DAT Divers</v>
          </cell>
          <cell r="P2114">
            <v>31.5</v>
          </cell>
          <cell r="Q2114">
            <v>12</v>
          </cell>
        </row>
        <row r="2115">
          <cell r="H2115" t="str">
            <v>Dassault-D134 ATM</v>
          </cell>
          <cell r="P2115">
            <v>91.245000000000005</v>
          </cell>
          <cell r="Q2115">
            <v>12</v>
          </cell>
        </row>
        <row r="2116">
          <cell r="H2116" t="str">
            <v>WN Divers</v>
          </cell>
          <cell r="P2116">
            <v>30.268000000000001</v>
          </cell>
          <cell r="Q2116">
            <v>12</v>
          </cell>
        </row>
        <row r="2117">
          <cell r="H2117" t="str">
            <v>DEPOT</v>
          </cell>
          <cell r="P2117">
            <v>67.13</v>
          </cell>
          <cell r="Q2117">
            <v>12</v>
          </cell>
        </row>
        <row r="2118">
          <cell r="H2118" t="str">
            <v>WN Divers</v>
          </cell>
          <cell r="P2118">
            <v>78.063999999999993</v>
          </cell>
          <cell r="Q2118">
            <v>12</v>
          </cell>
        </row>
        <row r="2119">
          <cell r="H2119" t="str">
            <v>Dassault-D134MT ATM</v>
          </cell>
          <cell r="P2119">
            <v>192.22</v>
          </cell>
          <cell r="Q2119">
            <v>12</v>
          </cell>
        </row>
        <row r="2120">
          <cell r="H2120" t="str">
            <v>WN Divers</v>
          </cell>
          <cell r="P2120">
            <v>34.299999999999997</v>
          </cell>
          <cell r="Q2120">
            <v>12</v>
          </cell>
        </row>
        <row r="2121">
          <cell r="H2121" t="str">
            <v>DAT Divers</v>
          </cell>
          <cell r="P2121">
            <v>23.625</v>
          </cell>
          <cell r="Q2121">
            <v>12</v>
          </cell>
        </row>
        <row r="2122">
          <cell r="H2122" t="str">
            <v>DAT Divers</v>
          </cell>
          <cell r="P2122">
            <v>1.47</v>
          </cell>
          <cell r="Q2122">
            <v>12</v>
          </cell>
        </row>
        <row r="2123">
          <cell r="H2123" t="str">
            <v>GAB WN</v>
          </cell>
          <cell r="P2123">
            <v>65.218999999999994</v>
          </cell>
          <cell r="Q2123">
            <v>12</v>
          </cell>
        </row>
        <row r="2124">
          <cell r="H2124" t="str">
            <v>Dassault-D134MT ATM</v>
          </cell>
          <cell r="P2124">
            <v>66.576999999999998</v>
          </cell>
          <cell r="Q2124">
            <v>12</v>
          </cell>
        </row>
        <row r="2125">
          <cell r="H2125" t="str">
            <v>WN Divers</v>
          </cell>
          <cell r="P2125">
            <v>108.92</v>
          </cell>
          <cell r="Q2125">
            <v>12</v>
          </cell>
        </row>
        <row r="2126">
          <cell r="H2126" t="str">
            <v>WN Divers</v>
          </cell>
          <cell r="P2126">
            <v>32.332999999999998</v>
          </cell>
          <cell r="Q2126">
            <v>12</v>
          </cell>
        </row>
        <row r="2127">
          <cell r="H2127" t="str">
            <v>DAT Divers</v>
          </cell>
          <cell r="P2127">
            <v>114.226</v>
          </cell>
          <cell r="Q2127">
            <v>12</v>
          </cell>
        </row>
        <row r="2128">
          <cell r="H2128" t="str">
            <v>Dassault-D134 ATM</v>
          </cell>
          <cell r="P2128">
            <v>35.182000000000002</v>
          </cell>
          <cell r="Q2128">
            <v>12</v>
          </cell>
        </row>
        <row r="2129">
          <cell r="H2129" t="str">
            <v>DAT Divers</v>
          </cell>
          <cell r="P2129">
            <v>397.887</v>
          </cell>
          <cell r="Q2129">
            <v>12</v>
          </cell>
        </row>
        <row r="2130">
          <cell r="H2130" t="str">
            <v>WN Divers</v>
          </cell>
          <cell r="P2130">
            <v>4.0250000000000004</v>
          </cell>
          <cell r="Q2130">
            <v>12</v>
          </cell>
        </row>
        <row r="2131">
          <cell r="H2131" t="str">
            <v>DAT Divers</v>
          </cell>
          <cell r="P2131">
            <v>6.5449999999999999</v>
          </cell>
          <cell r="Q2131">
            <v>12</v>
          </cell>
        </row>
        <row r="2132">
          <cell r="H2132" t="str">
            <v>DAT Divers</v>
          </cell>
          <cell r="P2132">
            <v>14.175000000000001</v>
          </cell>
          <cell r="Q2132">
            <v>12</v>
          </cell>
        </row>
        <row r="2133">
          <cell r="H2133" t="str">
            <v>BBEXT</v>
          </cell>
          <cell r="P2133">
            <v>61.6</v>
          </cell>
          <cell r="Q2133">
            <v>12</v>
          </cell>
        </row>
        <row r="2134">
          <cell r="H2134" t="str">
            <v>D62423</v>
          </cell>
          <cell r="P2134">
            <v>104.58</v>
          </cell>
          <cell r="Q2134">
            <v>12</v>
          </cell>
        </row>
        <row r="2135">
          <cell r="H2135" t="str">
            <v>BBEXT</v>
          </cell>
          <cell r="P2135">
            <v>52.29</v>
          </cell>
          <cell r="Q2135">
            <v>12</v>
          </cell>
        </row>
        <row r="2136">
          <cell r="H2136" t="str">
            <v>BBEXT</v>
          </cell>
          <cell r="P2136">
            <v>52.29</v>
          </cell>
          <cell r="Q2136">
            <v>12</v>
          </cell>
        </row>
        <row r="2137">
          <cell r="H2137" t="str">
            <v>D134</v>
          </cell>
          <cell r="P2137">
            <v>67.13</v>
          </cell>
          <cell r="Q2137">
            <v>12</v>
          </cell>
        </row>
        <row r="2138">
          <cell r="H2138" t="str">
            <v>P2050</v>
          </cell>
          <cell r="P2138">
            <v>248.22</v>
          </cell>
          <cell r="Q2138">
            <v>12</v>
          </cell>
        </row>
        <row r="2139">
          <cell r="H2139" t="str">
            <v>P2050</v>
          </cell>
          <cell r="P2139">
            <v>35.182000000000002</v>
          </cell>
          <cell r="Q2139">
            <v>12</v>
          </cell>
        </row>
        <row r="2140">
          <cell r="H2140" t="str">
            <v>P2050</v>
          </cell>
          <cell r="P2140">
            <v>675.178</v>
          </cell>
          <cell r="Q2140">
            <v>12</v>
          </cell>
        </row>
        <row r="2141">
          <cell r="H2141" t="str">
            <v>ProCash 1500xe</v>
          </cell>
          <cell r="P2141">
            <v>49.643999999999998</v>
          </cell>
          <cell r="Q2141">
            <v>12</v>
          </cell>
        </row>
        <row r="2142">
          <cell r="H2142" t="str">
            <v>PS2000</v>
          </cell>
          <cell r="P2142">
            <v>50.155000000000001</v>
          </cell>
          <cell r="Q2142">
            <v>12</v>
          </cell>
        </row>
        <row r="2143">
          <cell r="H2143" t="str">
            <v>WN Divers</v>
          </cell>
          <cell r="P2143">
            <v>124.11</v>
          </cell>
          <cell r="Q2143">
            <v>12</v>
          </cell>
        </row>
        <row r="2144">
          <cell r="H2144" t="str">
            <v>WN Divers</v>
          </cell>
          <cell r="P2144">
            <v>198.57599999999999</v>
          </cell>
          <cell r="Q2144">
            <v>12</v>
          </cell>
        </row>
        <row r="2145">
          <cell r="H2145" t="str">
            <v>WN Divers</v>
          </cell>
          <cell r="P2145">
            <v>248.22</v>
          </cell>
          <cell r="Q2145">
            <v>12</v>
          </cell>
        </row>
        <row r="2146">
          <cell r="H2146" t="str">
            <v>WN Divers</v>
          </cell>
          <cell r="P2146">
            <v>74.465999999999994</v>
          </cell>
          <cell r="Q2146">
            <v>12</v>
          </cell>
        </row>
        <row r="2147">
          <cell r="H2147" t="str">
            <v>WN Divers</v>
          </cell>
          <cell r="P2147">
            <v>297.86399999999998</v>
          </cell>
          <cell r="Q2147">
            <v>12</v>
          </cell>
        </row>
        <row r="2148">
          <cell r="H2148" t="str">
            <v>WN Divers</v>
          </cell>
          <cell r="P2148">
            <v>248.22</v>
          </cell>
          <cell r="Q2148">
            <v>12</v>
          </cell>
        </row>
        <row r="2149">
          <cell r="H2149" t="str">
            <v>WN Divers</v>
          </cell>
          <cell r="P2149">
            <v>99.287999999999997</v>
          </cell>
          <cell r="Q2149">
            <v>12</v>
          </cell>
        </row>
        <row r="2150">
          <cell r="H2150" t="str">
            <v>WN Divers</v>
          </cell>
          <cell r="P2150">
            <v>24.821999999999999</v>
          </cell>
          <cell r="Q2150">
            <v>12</v>
          </cell>
        </row>
        <row r="2151">
          <cell r="H2151" t="str">
            <v>WN Divers</v>
          </cell>
          <cell r="P2151">
            <v>24.821999999999999</v>
          </cell>
          <cell r="Q2151">
            <v>12</v>
          </cell>
        </row>
        <row r="2152">
          <cell r="H2152" t="str">
            <v>WN Divers</v>
          </cell>
          <cell r="P2152">
            <v>198.57599999999999</v>
          </cell>
          <cell r="Q2152">
            <v>12</v>
          </cell>
        </row>
        <row r="2153">
          <cell r="H2153" t="str">
            <v>WN Divers</v>
          </cell>
          <cell r="P2153">
            <v>297.86399999999998</v>
          </cell>
          <cell r="Q2153">
            <v>12</v>
          </cell>
        </row>
        <row r="2154">
          <cell r="H2154" t="str">
            <v>Dassault-D134 ATM</v>
          </cell>
          <cell r="P2154">
            <v>17.591000000000001</v>
          </cell>
          <cell r="Q2154">
            <v>12</v>
          </cell>
        </row>
        <row r="2155">
          <cell r="H2155" t="str">
            <v>BBEXT</v>
          </cell>
          <cell r="P2155">
            <v>7</v>
          </cell>
          <cell r="Q2155">
            <v>12</v>
          </cell>
        </row>
        <row r="2156">
          <cell r="H2156" t="str">
            <v>BBEXT</v>
          </cell>
          <cell r="P2156">
            <v>7</v>
          </cell>
          <cell r="Q2156">
            <v>12</v>
          </cell>
        </row>
        <row r="2157">
          <cell r="H2157" t="str">
            <v>BBEXT</v>
          </cell>
          <cell r="P2157">
            <v>52.29</v>
          </cell>
          <cell r="Q2157">
            <v>12</v>
          </cell>
        </row>
        <row r="2158">
          <cell r="H2158" t="str">
            <v>D134</v>
          </cell>
          <cell r="P2158">
            <v>67.13</v>
          </cell>
          <cell r="Q2158">
            <v>12</v>
          </cell>
        </row>
        <row r="2159">
          <cell r="H2159" t="str">
            <v>P2050</v>
          </cell>
          <cell r="P2159">
            <v>4.2839999999999998</v>
          </cell>
          <cell r="Q2159">
            <v>12</v>
          </cell>
        </row>
        <row r="2160">
          <cell r="H2160" t="str">
            <v>WN Divers</v>
          </cell>
          <cell r="P2160">
            <v>2.282</v>
          </cell>
          <cell r="Q2160">
            <v>12</v>
          </cell>
        </row>
        <row r="2161">
          <cell r="H2161" t="str">
            <v>Dassault-D134 ATM</v>
          </cell>
          <cell r="P2161">
            <v>28.056000000000001</v>
          </cell>
          <cell r="Q2161">
            <v>12</v>
          </cell>
        </row>
        <row r="2162">
          <cell r="H2162" t="str">
            <v>Dassault-D134 ATM</v>
          </cell>
          <cell r="P2162">
            <v>91.245000000000005</v>
          </cell>
          <cell r="Q2162">
            <v>12</v>
          </cell>
        </row>
        <row r="2163">
          <cell r="H2163" t="str">
            <v>DAT Divers</v>
          </cell>
          <cell r="P2163">
            <v>161.69999999999999</v>
          </cell>
          <cell r="Q2163">
            <v>12</v>
          </cell>
        </row>
        <row r="2164">
          <cell r="H2164" t="str">
            <v>DAT Divers</v>
          </cell>
          <cell r="P2164">
            <v>157.39500000000001</v>
          </cell>
          <cell r="Q2164">
            <v>12</v>
          </cell>
        </row>
        <row r="2165">
          <cell r="H2165" t="str">
            <v>Dassault-D134 ATM</v>
          </cell>
          <cell r="P2165">
            <v>51.1</v>
          </cell>
          <cell r="Q2165">
            <v>12</v>
          </cell>
        </row>
        <row r="2166">
          <cell r="H2166" t="str">
            <v>Dassault-D134 ATM</v>
          </cell>
          <cell r="P2166">
            <v>377.125</v>
          </cell>
          <cell r="Q2166">
            <v>12</v>
          </cell>
        </row>
        <row r="2167">
          <cell r="H2167" t="str">
            <v>DAT Divers</v>
          </cell>
          <cell r="P2167">
            <v>137.19999999999999</v>
          </cell>
          <cell r="Q2167">
            <v>12</v>
          </cell>
        </row>
        <row r="2168">
          <cell r="H2168" t="str">
            <v>DAT Divers</v>
          </cell>
          <cell r="P2168">
            <v>2.8559999999999999</v>
          </cell>
          <cell r="Q2168">
            <v>12</v>
          </cell>
        </row>
        <row r="2169">
          <cell r="H2169" t="str">
            <v>DAT Divers</v>
          </cell>
          <cell r="P2169">
            <v>70</v>
          </cell>
          <cell r="Q2169">
            <v>12</v>
          </cell>
        </row>
        <row r="2170">
          <cell r="H2170" t="str">
            <v>WN Divers</v>
          </cell>
          <cell r="P2170">
            <v>110.565</v>
          </cell>
          <cell r="Q2170">
            <v>12</v>
          </cell>
        </row>
        <row r="2171">
          <cell r="H2171" t="str">
            <v>DAT Divers</v>
          </cell>
          <cell r="P2171">
            <v>23.625</v>
          </cell>
          <cell r="Q2171">
            <v>12</v>
          </cell>
        </row>
        <row r="2172">
          <cell r="H2172" t="str">
            <v>Dassault-D134 ATM</v>
          </cell>
          <cell r="P2172">
            <v>131.6</v>
          </cell>
          <cell r="Q2172">
            <v>12</v>
          </cell>
        </row>
        <row r="2173">
          <cell r="H2173" t="str">
            <v>DAT Divers</v>
          </cell>
          <cell r="P2173">
            <v>8.2949999999999999</v>
          </cell>
          <cell r="Q2173">
            <v>12</v>
          </cell>
        </row>
        <row r="2174">
          <cell r="H2174" t="str">
            <v>DAT Divers</v>
          </cell>
          <cell r="P2174">
            <v>9.1349999999999998</v>
          </cell>
          <cell r="Q2174">
            <v>12</v>
          </cell>
        </row>
        <row r="2175">
          <cell r="H2175" t="str">
            <v>DAT Divers</v>
          </cell>
          <cell r="P2175">
            <v>3.1850000000000001</v>
          </cell>
          <cell r="Q2175">
            <v>12</v>
          </cell>
        </row>
        <row r="2176">
          <cell r="H2176" t="str">
            <v>DAT Divers</v>
          </cell>
          <cell r="P2176">
            <v>70</v>
          </cell>
          <cell r="Q2176">
            <v>12</v>
          </cell>
        </row>
        <row r="2177">
          <cell r="H2177" t="str">
            <v>DAT Divers</v>
          </cell>
          <cell r="P2177">
            <v>15.785</v>
          </cell>
          <cell r="Q2177">
            <v>12</v>
          </cell>
        </row>
        <row r="2178">
          <cell r="H2178" t="str">
            <v>Dassault-D134 ATM</v>
          </cell>
          <cell r="P2178">
            <v>326.62</v>
          </cell>
          <cell r="Q2178">
            <v>12</v>
          </cell>
        </row>
        <row r="2179">
          <cell r="H2179" t="str">
            <v>WN Divers</v>
          </cell>
          <cell r="P2179">
            <v>148.93199999999999</v>
          </cell>
          <cell r="Q2179">
            <v>12</v>
          </cell>
        </row>
        <row r="2180">
          <cell r="H2180" t="str">
            <v>DEPOT</v>
          </cell>
          <cell r="P2180">
            <v>67.13</v>
          </cell>
          <cell r="Q2180">
            <v>12</v>
          </cell>
        </row>
        <row r="2181">
          <cell r="H2181" t="str">
            <v>WN Divers</v>
          </cell>
          <cell r="P2181">
            <v>30.268000000000001</v>
          </cell>
          <cell r="Q2181">
            <v>12</v>
          </cell>
        </row>
        <row r="2182">
          <cell r="H2182" t="str">
            <v>WN Divers</v>
          </cell>
          <cell r="P2182">
            <v>86.603999999999999</v>
          </cell>
          <cell r="Q2182">
            <v>12</v>
          </cell>
        </row>
        <row r="2183">
          <cell r="H2183" t="str">
            <v>Dassault-D134 ATM</v>
          </cell>
          <cell r="P2183">
            <v>23.38</v>
          </cell>
          <cell r="Q2183">
            <v>12</v>
          </cell>
        </row>
        <row r="2184">
          <cell r="H2184" t="str">
            <v>WN Divers</v>
          </cell>
          <cell r="P2184">
            <v>124.11</v>
          </cell>
          <cell r="Q2184">
            <v>12</v>
          </cell>
        </row>
        <row r="2185">
          <cell r="H2185" t="str">
            <v>DAT Divers</v>
          </cell>
          <cell r="P2185">
            <v>23.625</v>
          </cell>
          <cell r="Q2185">
            <v>12</v>
          </cell>
        </row>
        <row r="2186">
          <cell r="H2186" t="str">
            <v>DAT Divers</v>
          </cell>
          <cell r="P2186">
            <v>23.625</v>
          </cell>
          <cell r="Q2186">
            <v>12</v>
          </cell>
        </row>
        <row r="2187">
          <cell r="H2187" t="str">
            <v>Dassault-D134 ATM</v>
          </cell>
          <cell r="P2187">
            <v>28.056000000000001</v>
          </cell>
          <cell r="Q2187">
            <v>12</v>
          </cell>
        </row>
        <row r="2188">
          <cell r="H2188" t="str">
            <v>Dassault-D134 ATM</v>
          </cell>
          <cell r="P2188">
            <v>52.773000000000003</v>
          </cell>
          <cell r="Q2188">
            <v>12</v>
          </cell>
        </row>
        <row r="2189">
          <cell r="H2189" t="str">
            <v>DAT Divers</v>
          </cell>
          <cell r="P2189">
            <v>5.859</v>
          </cell>
          <cell r="Q2189">
            <v>12</v>
          </cell>
        </row>
        <row r="2190">
          <cell r="H2190" t="str">
            <v>WN Divers</v>
          </cell>
          <cell r="P2190">
            <v>80.849999999999994</v>
          </cell>
          <cell r="Q2190">
            <v>12</v>
          </cell>
        </row>
        <row r="2191">
          <cell r="H2191" t="str">
            <v>Dassault-D134 ATM</v>
          </cell>
          <cell r="P2191">
            <v>50.75</v>
          </cell>
          <cell r="Q2191">
            <v>12</v>
          </cell>
        </row>
        <row r="2192">
          <cell r="H2192" t="str">
            <v>DAT Divers</v>
          </cell>
          <cell r="P2192">
            <v>18.899999999999999</v>
          </cell>
          <cell r="Q2192">
            <v>12</v>
          </cell>
        </row>
        <row r="2193">
          <cell r="H2193" t="str">
            <v>DAT Divers</v>
          </cell>
          <cell r="P2193">
            <v>8.8409999999999993</v>
          </cell>
          <cell r="Q2193">
            <v>12</v>
          </cell>
        </row>
        <row r="2194">
          <cell r="H2194" t="str">
            <v>Dassault-D134 ATM</v>
          </cell>
          <cell r="P2194">
            <v>0.79100000000000004</v>
          </cell>
          <cell r="Q2194">
            <v>12</v>
          </cell>
        </row>
        <row r="2195">
          <cell r="H2195" t="str">
            <v>GAB WN</v>
          </cell>
          <cell r="P2195">
            <v>77.951999999999998</v>
          </cell>
          <cell r="Q2195">
            <v>12</v>
          </cell>
        </row>
        <row r="2196">
          <cell r="H2196" t="str">
            <v>Dassault-D134 ATM</v>
          </cell>
          <cell r="P2196">
            <v>52.773000000000003</v>
          </cell>
          <cell r="Q2196">
            <v>12</v>
          </cell>
        </row>
        <row r="2197">
          <cell r="H2197" t="str">
            <v>Dassault-D134 ATM</v>
          </cell>
          <cell r="P2197">
            <v>244.02</v>
          </cell>
          <cell r="Q2197">
            <v>12</v>
          </cell>
        </row>
        <row r="2198">
          <cell r="H2198" t="str">
            <v>WN Divers</v>
          </cell>
          <cell r="P2198">
            <v>7.35</v>
          </cell>
          <cell r="Q2198">
            <v>12</v>
          </cell>
        </row>
        <row r="2199">
          <cell r="H2199" t="str">
            <v>WN Divers</v>
          </cell>
          <cell r="P2199">
            <v>10.71</v>
          </cell>
          <cell r="Q2199">
            <v>12</v>
          </cell>
        </row>
        <row r="2200">
          <cell r="H2200" t="str">
            <v>WN Divers</v>
          </cell>
          <cell r="P2200">
            <v>6.02</v>
          </cell>
          <cell r="Q2200">
            <v>12</v>
          </cell>
        </row>
        <row r="2201">
          <cell r="H2201" t="str">
            <v>WN Divers</v>
          </cell>
          <cell r="P2201">
            <v>86.603999999999999</v>
          </cell>
          <cell r="Q2201">
            <v>12</v>
          </cell>
        </row>
        <row r="2202">
          <cell r="H2202" t="str">
            <v>DAT Divers</v>
          </cell>
          <cell r="P2202">
            <v>8.1620000000000008</v>
          </cell>
          <cell r="Q2202">
            <v>12</v>
          </cell>
        </row>
        <row r="2203">
          <cell r="H2203" t="str">
            <v>DAT Divers</v>
          </cell>
          <cell r="P2203">
            <v>3.206</v>
          </cell>
          <cell r="Q2203">
            <v>12</v>
          </cell>
        </row>
        <row r="2204">
          <cell r="H2204" t="str">
            <v>DAT Divers</v>
          </cell>
          <cell r="P2204">
            <v>5.859</v>
          </cell>
          <cell r="Q2204">
            <v>12</v>
          </cell>
        </row>
        <row r="2205">
          <cell r="H2205" t="str">
            <v>WN Divers</v>
          </cell>
          <cell r="P2205">
            <v>40.424999999999997</v>
          </cell>
          <cell r="Q2205">
            <v>12</v>
          </cell>
        </row>
        <row r="2206">
          <cell r="H2206" t="str">
            <v>P2050</v>
          </cell>
          <cell r="P2206">
            <v>14.433999999999999</v>
          </cell>
          <cell r="Q2206">
            <v>12</v>
          </cell>
        </row>
        <row r="2207">
          <cell r="H2207" t="str">
            <v>P2050H</v>
          </cell>
          <cell r="P2207">
            <v>54.158999999999999</v>
          </cell>
          <cell r="Q2207">
            <v>12</v>
          </cell>
        </row>
        <row r="2208">
          <cell r="H2208" t="str">
            <v>ProCash 1500xe</v>
          </cell>
          <cell r="P2208">
            <v>1.232</v>
          </cell>
          <cell r="Q2208">
            <v>12</v>
          </cell>
        </row>
        <row r="2209">
          <cell r="H2209" t="str">
            <v>ProCash Compact</v>
          </cell>
          <cell r="P2209">
            <v>6.202</v>
          </cell>
          <cell r="Q2209">
            <v>12</v>
          </cell>
        </row>
        <row r="2210">
          <cell r="H2210" t="str">
            <v>ProCash Compact</v>
          </cell>
          <cell r="P2210">
            <v>4.2839999999999998</v>
          </cell>
          <cell r="Q2210">
            <v>12</v>
          </cell>
        </row>
        <row r="2211">
          <cell r="H2211" t="str">
            <v>NCR-ATM Personas 86 BNA</v>
          </cell>
          <cell r="P2211">
            <v>17.597999999999999</v>
          </cell>
          <cell r="Q2211">
            <v>12</v>
          </cell>
        </row>
        <row r="2212">
          <cell r="H2212" t="str">
            <v>NCR-ATM Personas 86 BNA</v>
          </cell>
          <cell r="P2212">
            <v>3.024</v>
          </cell>
          <cell r="Q2212">
            <v>12</v>
          </cell>
        </row>
        <row r="2213">
          <cell r="H2213" t="str">
            <v>NCR-ATM Personas 86 BNA</v>
          </cell>
          <cell r="P2213">
            <v>41.16</v>
          </cell>
          <cell r="Q2213">
            <v>12</v>
          </cell>
        </row>
        <row r="2214">
          <cell r="H2214" t="str">
            <v>NCR-ATM Personas 86 BNA</v>
          </cell>
          <cell r="P2214">
            <v>7</v>
          </cell>
          <cell r="Q2214">
            <v>12</v>
          </cell>
        </row>
        <row r="2215">
          <cell r="H2215" t="str">
            <v>NCR-ATM Personas 86 BNA</v>
          </cell>
          <cell r="P2215">
            <v>100.191</v>
          </cell>
          <cell r="Q2215">
            <v>12</v>
          </cell>
        </row>
        <row r="2216">
          <cell r="H2216" t="str">
            <v>NCR-ATM Personas 86 BNA</v>
          </cell>
          <cell r="P2216">
            <v>42.084000000000003</v>
          </cell>
          <cell r="Q2216">
            <v>12</v>
          </cell>
        </row>
        <row r="2217">
          <cell r="H2217" t="str">
            <v>BBEXT</v>
          </cell>
          <cell r="P2217">
            <v>52.29</v>
          </cell>
          <cell r="Q2217">
            <v>12</v>
          </cell>
        </row>
        <row r="2218">
          <cell r="H2218" t="str">
            <v>P2050</v>
          </cell>
          <cell r="P2218">
            <v>2.681</v>
          </cell>
          <cell r="Q2218">
            <v>12</v>
          </cell>
        </row>
        <row r="2219">
          <cell r="H2219" t="str">
            <v>P2050</v>
          </cell>
          <cell r="P2219">
            <v>67.025000000000006</v>
          </cell>
          <cell r="Q2219">
            <v>12</v>
          </cell>
        </row>
        <row r="2220">
          <cell r="H2220" t="str">
            <v>ProPrint 1000/2000</v>
          </cell>
          <cell r="P2220">
            <v>7.8259999999999996</v>
          </cell>
          <cell r="Q2220">
            <v>12</v>
          </cell>
        </row>
        <row r="2221">
          <cell r="H2221" t="str">
            <v>DAT Divers</v>
          </cell>
          <cell r="P2221">
            <v>88.325999999999993</v>
          </cell>
          <cell r="Q2221">
            <v>12</v>
          </cell>
        </row>
        <row r="2222">
          <cell r="H2222" t="str">
            <v>ProCash 1500</v>
          </cell>
          <cell r="P2222">
            <v>54.158999999999999</v>
          </cell>
          <cell r="Q2222">
            <v>12</v>
          </cell>
        </row>
        <row r="2223">
          <cell r="H2223" t="str">
            <v>WN Divers</v>
          </cell>
          <cell r="P2223">
            <v>40.683999999999997</v>
          </cell>
          <cell r="Q2223">
            <v>12</v>
          </cell>
        </row>
        <row r="2224">
          <cell r="H2224" t="str">
            <v>DAT Divers</v>
          </cell>
          <cell r="P2224">
            <v>2.0720000000000001</v>
          </cell>
          <cell r="Q2224">
            <v>12</v>
          </cell>
        </row>
        <row r="2225">
          <cell r="H2225" t="str">
            <v>D134</v>
          </cell>
          <cell r="P2225">
            <v>47.256999999999998</v>
          </cell>
          <cell r="Q2225">
            <v>12</v>
          </cell>
        </row>
        <row r="2226">
          <cell r="H2226" t="str">
            <v>D134</v>
          </cell>
          <cell r="P2226">
            <v>99.287999999999997</v>
          </cell>
          <cell r="Q2226">
            <v>12</v>
          </cell>
        </row>
        <row r="2227">
          <cell r="H2227" t="str">
            <v>P2150I</v>
          </cell>
          <cell r="P2227">
            <v>4.7039999999999997</v>
          </cell>
          <cell r="Q2227">
            <v>12</v>
          </cell>
        </row>
        <row r="2228">
          <cell r="H2228" t="str">
            <v>P2150I</v>
          </cell>
          <cell r="P2228">
            <v>16.940000000000001</v>
          </cell>
          <cell r="Q2228">
            <v>12</v>
          </cell>
        </row>
        <row r="2229">
          <cell r="H2229" t="str">
            <v>DAT Divers</v>
          </cell>
          <cell r="P2229">
            <v>23.625</v>
          </cell>
          <cell r="Q2229">
            <v>12</v>
          </cell>
        </row>
        <row r="2230">
          <cell r="H2230" t="str">
            <v>WN Divers</v>
          </cell>
          <cell r="P2230">
            <v>148.93199999999999</v>
          </cell>
          <cell r="Q2230">
            <v>12</v>
          </cell>
        </row>
        <row r="2231">
          <cell r="H2231" t="str">
            <v>ProCash 2100xe RearloadCCDM</v>
          </cell>
          <cell r="P2231">
            <v>6.2160000000000002</v>
          </cell>
          <cell r="Q2231">
            <v>12</v>
          </cell>
        </row>
        <row r="2232">
          <cell r="H2232" t="str">
            <v>ProCash 2150xeCCDM NS</v>
          </cell>
          <cell r="P2232">
            <v>201.39</v>
          </cell>
          <cell r="Q2232">
            <v>12</v>
          </cell>
        </row>
        <row r="2233">
          <cell r="H2233" t="str">
            <v>ProCash 2150xeCCDM NS</v>
          </cell>
          <cell r="P2233">
            <v>44.079000000000001</v>
          </cell>
          <cell r="Q2233">
            <v>12</v>
          </cell>
        </row>
        <row r="2234">
          <cell r="H2234" t="str">
            <v>ProCash 2150xeCCDM NS</v>
          </cell>
          <cell r="P2234">
            <v>45.402000000000001</v>
          </cell>
          <cell r="Q2234">
            <v>12</v>
          </cell>
        </row>
        <row r="2235">
          <cell r="H2235" t="str">
            <v>DAT Divers</v>
          </cell>
          <cell r="P2235">
            <v>18.899999999999999</v>
          </cell>
          <cell r="Q2235">
            <v>12</v>
          </cell>
        </row>
        <row r="2236">
          <cell r="H2236" t="str">
            <v>DAT Divers</v>
          </cell>
          <cell r="P2236">
            <v>23.625</v>
          </cell>
          <cell r="Q2236">
            <v>12</v>
          </cell>
        </row>
        <row r="2237">
          <cell r="H2237" t="str">
            <v>D134</v>
          </cell>
          <cell r="P2237">
            <v>0.79100000000000004</v>
          </cell>
          <cell r="Q2237">
            <v>12</v>
          </cell>
        </row>
        <row r="2238">
          <cell r="H2238" t="str">
            <v>D134</v>
          </cell>
          <cell r="P2238">
            <v>37.716000000000001</v>
          </cell>
          <cell r="Q2238">
            <v>12</v>
          </cell>
        </row>
        <row r="2239">
          <cell r="H2239" t="str">
            <v>D134MT</v>
          </cell>
          <cell r="P2239">
            <v>0.79100000000000004</v>
          </cell>
          <cell r="Q2239">
            <v>12</v>
          </cell>
        </row>
        <row r="2240">
          <cell r="H2240" t="str">
            <v>ProCash 3100</v>
          </cell>
          <cell r="P2240">
            <v>96.95</v>
          </cell>
          <cell r="Q2240">
            <v>12</v>
          </cell>
        </row>
        <row r="2241">
          <cell r="H2241" t="str">
            <v>DAT Divers</v>
          </cell>
          <cell r="P2241">
            <v>65.918999999999997</v>
          </cell>
          <cell r="Q2241">
            <v>12</v>
          </cell>
        </row>
        <row r="2242">
          <cell r="H2242" t="str">
            <v>WN Divers</v>
          </cell>
          <cell r="P2242">
            <v>248.22</v>
          </cell>
          <cell r="Q2242">
            <v>12</v>
          </cell>
        </row>
        <row r="2243">
          <cell r="H2243" t="str">
            <v>DAT Divers</v>
          </cell>
          <cell r="P2243">
            <v>61.81</v>
          </cell>
          <cell r="Q2243">
            <v>12</v>
          </cell>
        </row>
        <row r="2244">
          <cell r="H2244" t="str">
            <v>DAT Divers</v>
          </cell>
          <cell r="P2244">
            <v>1.96</v>
          </cell>
          <cell r="Q2244">
            <v>12</v>
          </cell>
        </row>
        <row r="2245">
          <cell r="H2245" t="str">
            <v>Dassault-D134 ATM</v>
          </cell>
          <cell r="P2245">
            <v>1.68</v>
          </cell>
          <cell r="Q2245">
            <v>12</v>
          </cell>
        </row>
        <row r="2246">
          <cell r="H2246" t="str">
            <v>Dassault-D134 ATM</v>
          </cell>
          <cell r="P2246">
            <v>2.52</v>
          </cell>
          <cell r="Q2246">
            <v>12</v>
          </cell>
        </row>
        <row r="2247">
          <cell r="H2247" t="str">
            <v>DAT Divers</v>
          </cell>
          <cell r="P2247">
            <v>3.78</v>
          </cell>
          <cell r="Q2247">
            <v>12</v>
          </cell>
        </row>
        <row r="2248">
          <cell r="H2248" t="str">
            <v>WN Divers</v>
          </cell>
          <cell r="P2248">
            <v>72.099999999999994</v>
          </cell>
          <cell r="Q2248">
            <v>12</v>
          </cell>
        </row>
        <row r="2249">
          <cell r="H2249" t="str">
            <v>Dassault-D134 ATM</v>
          </cell>
          <cell r="P2249">
            <v>35.322000000000003</v>
          </cell>
          <cell r="Q2249">
            <v>12</v>
          </cell>
        </row>
        <row r="2250">
          <cell r="H2250" t="str">
            <v>Dassault-D134MT ATM</v>
          </cell>
          <cell r="P2250">
            <v>2.1</v>
          </cell>
          <cell r="Q2250">
            <v>12</v>
          </cell>
        </row>
        <row r="2251">
          <cell r="H2251" t="str">
            <v>Dassault-D134 ATM</v>
          </cell>
          <cell r="P2251">
            <v>10.36</v>
          </cell>
          <cell r="Q2251">
            <v>12</v>
          </cell>
        </row>
        <row r="2252">
          <cell r="H2252" t="str">
            <v>Dassault-D134 ATM</v>
          </cell>
          <cell r="P2252">
            <v>395.01</v>
          </cell>
          <cell r="Q2252">
            <v>12</v>
          </cell>
        </row>
        <row r="2253">
          <cell r="H2253" t="str">
            <v>Dassault-D134 ATM</v>
          </cell>
          <cell r="P2253">
            <v>0.21</v>
          </cell>
          <cell r="Q2253">
            <v>12</v>
          </cell>
        </row>
        <row r="2254">
          <cell r="H2254" t="str">
            <v>WN Divers</v>
          </cell>
          <cell r="P2254">
            <v>248.22</v>
          </cell>
          <cell r="Q2254">
            <v>12</v>
          </cell>
        </row>
        <row r="2255">
          <cell r="H2255" t="str">
            <v>WN Divers</v>
          </cell>
          <cell r="P2255">
            <v>151.34</v>
          </cell>
          <cell r="Q2255">
            <v>12</v>
          </cell>
        </row>
        <row r="2256">
          <cell r="H2256" t="str">
            <v>WN Divers</v>
          </cell>
          <cell r="P2256">
            <v>44.079000000000001</v>
          </cell>
          <cell r="Q2256">
            <v>12</v>
          </cell>
        </row>
        <row r="2257">
          <cell r="H2257" t="str">
            <v>WN Divers</v>
          </cell>
          <cell r="P2257">
            <v>4.7039999999999997</v>
          </cell>
          <cell r="Q2257">
            <v>12</v>
          </cell>
        </row>
        <row r="2258">
          <cell r="H2258" t="str">
            <v>WN Divers</v>
          </cell>
          <cell r="P2258">
            <v>16.940000000000001</v>
          </cell>
          <cell r="Q2258">
            <v>12</v>
          </cell>
        </row>
        <row r="2259">
          <cell r="H2259" t="str">
            <v>DAT Divers</v>
          </cell>
          <cell r="P2259">
            <v>54.914999999999999</v>
          </cell>
          <cell r="Q2259">
            <v>1</v>
          </cell>
        </row>
        <row r="2260">
          <cell r="H2260" t="str">
            <v>DAT Divers</v>
          </cell>
          <cell r="P2260">
            <v>5.859</v>
          </cell>
          <cell r="Q2260">
            <v>1</v>
          </cell>
        </row>
        <row r="2261">
          <cell r="H2261" t="str">
            <v>DAT Divers</v>
          </cell>
          <cell r="P2261">
            <v>294.7</v>
          </cell>
          <cell r="Q2261">
            <v>1</v>
          </cell>
        </row>
        <row r="2262">
          <cell r="H2262" t="str">
            <v>GAB DAT</v>
          </cell>
          <cell r="P2262">
            <v>66.724000000000004</v>
          </cell>
          <cell r="Q2262">
            <v>1</v>
          </cell>
        </row>
        <row r="2263">
          <cell r="H2263" t="str">
            <v>DAT Divers</v>
          </cell>
          <cell r="P2263">
            <v>5.5860000000000003</v>
          </cell>
          <cell r="Q2263">
            <v>1</v>
          </cell>
        </row>
        <row r="2264">
          <cell r="H2264" t="str">
            <v>GAB DAT</v>
          </cell>
          <cell r="P2264">
            <v>73.891999999999996</v>
          </cell>
          <cell r="Q2264">
            <v>1</v>
          </cell>
        </row>
        <row r="2265">
          <cell r="H2265" t="str">
            <v>DAT Divers</v>
          </cell>
          <cell r="P2265">
            <v>20.37</v>
          </cell>
          <cell r="Q2265">
            <v>1</v>
          </cell>
        </row>
        <row r="2266">
          <cell r="H2266" t="str">
            <v>DAT Divers</v>
          </cell>
          <cell r="P2266">
            <v>0.28000000000000003</v>
          </cell>
          <cell r="Q2266">
            <v>1</v>
          </cell>
        </row>
        <row r="2267">
          <cell r="H2267" t="str">
            <v>DAT Divers</v>
          </cell>
          <cell r="P2267">
            <v>57.47</v>
          </cell>
          <cell r="Q2267">
            <v>1</v>
          </cell>
        </row>
        <row r="2268">
          <cell r="H2268" t="str">
            <v>DAT Divers</v>
          </cell>
          <cell r="P2268">
            <v>107.24</v>
          </cell>
          <cell r="Q2268">
            <v>1</v>
          </cell>
        </row>
        <row r="2269">
          <cell r="H2269" t="str">
            <v>DAT Divers</v>
          </cell>
          <cell r="P2269">
            <v>13.404999999999999</v>
          </cell>
          <cell r="Q2269">
            <v>1</v>
          </cell>
        </row>
        <row r="2270">
          <cell r="H2270" t="str">
            <v>DAT Divers</v>
          </cell>
          <cell r="P2270">
            <v>10.724</v>
          </cell>
          <cell r="Q2270">
            <v>1</v>
          </cell>
        </row>
        <row r="2271">
          <cell r="H2271" t="str">
            <v>DAT Divers</v>
          </cell>
          <cell r="P2271">
            <v>69.02</v>
          </cell>
          <cell r="Q2271">
            <v>1</v>
          </cell>
        </row>
        <row r="2272">
          <cell r="H2272" t="str">
            <v>DAT Divers</v>
          </cell>
          <cell r="P2272">
            <v>13.804</v>
          </cell>
          <cell r="Q2272">
            <v>1</v>
          </cell>
        </row>
        <row r="2273">
          <cell r="H2273" t="str">
            <v>GAB DAT</v>
          </cell>
          <cell r="P2273">
            <v>54.747</v>
          </cell>
          <cell r="Q2273">
            <v>1</v>
          </cell>
        </row>
        <row r="2274">
          <cell r="H2274" t="str">
            <v>DAT Divers</v>
          </cell>
          <cell r="P2274">
            <v>23.625</v>
          </cell>
          <cell r="Q2274">
            <v>1</v>
          </cell>
        </row>
        <row r="2275">
          <cell r="H2275" t="str">
            <v>DAT Divers</v>
          </cell>
          <cell r="P2275">
            <v>28.35</v>
          </cell>
          <cell r="Q2275">
            <v>1</v>
          </cell>
        </row>
        <row r="2276">
          <cell r="H2276" t="str">
            <v>DAT Divers</v>
          </cell>
          <cell r="P2276">
            <v>28.42</v>
          </cell>
          <cell r="Q2276">
            <v>1</v>
          </cell>
        </row>
        <row r="2277">
          <cell r="H2277" t="str">
            <v>DAT Divers</v>
          </cell>
          <cell r="P2277">
            <v>9.1630000000000003</v>
          </cell>
          <cell r="Q2277">
            <v>1</v>
          </cell>
        </row>
        <row r="2278">
          <cell r="H2278" t="str">
            <v>GAB DAT</v>
          </cell>
          <cell r="P2278">
            <v>38.933999999999997</v>
          </cell>
          <cell r="Q2278">
            <v>1</v>
          </cell>
        </row>
        <row r="2279">
          <cell r="H2279" t="str">
            <v>DAT Divers</v>
          </cell>
          <cell r="P2279">
            <v>39.003999999999998</v>
          </cell>
          <cell r="Q2279">
            <v>1</v>
          </cell>
        </row>
        <row r="2280">
          <cell r="H2280" t="str">
            <v>GAB WN</v>
          </cell>
          <cell r="P2280">
            <v>21.167999999999999</v>
          </cell>
          <cell r="Q2280">
            <v>1</v>
          </cell>
        </row>
        <row r="2281">
          <cell r="H2281" t="str">
            <v>ProCash 1500xe</v>
          </cell>
          <cell r="P2281">
            <v>3.556</v>
          </cell>
          <cell r="Q2281">
            <v>1</v>
          </cell>
        </row>
        <row r="2282">
          <cell r="H2282" t="str">
            <v>ProCash 2050</v>
          </cell>
          <cell r="P2282">
            <v>915.93600000000004</v>
          </cell>
          <cell r="Q2282">
            <v>1</v>
          </cell>
        </row>
        <row r="2283">
          <cell r="H2283" t="str">
            <v>ProCash 2050</v>
          </cell>
          <cell r="P2283">
            <v>77.951999999999998</v>
          </cell>
          <cell r="Q2283">
            <v>1</v>
          </cell>
        </row>
        <row r="2284">
          <cell r="H2284" t="str">
            <v>ProCash 2050</v>
          </cell>
          <cell r="P2284">
            <v>144.34</v>
          </cell>
          <cell r="Q2284">
            <v>1</v>
          </cell>
        </row>
        <row r="2285">
          <cell r="H2285" t="str">
            <v>ProCash 2150</v>
          </cell>
          <cell r="P2285">
            <v>31.57</v>
          </cell>
          <cell r="Q2285">
            <v>1</v>
          </cell>
        </row>
        <row r="2286">
          <cell r="H2286" t="str">
            <v>WN Divers</v>
          </cell>
          <cell r="P2286">
            <v>4.7039999999999997</v>
          </cell>
          <cell r="Q2286">
            <v>1</v>
          </cell>
        </row>
        <row r="2287">
          <cell r="H2287" t="str">
            <v>WN Divers</v>
          </cell>
          <cell r="P2287">
            <v>16.940000000000001</v>
          </cell>
          <cell r="Q2287">
            <v>1</v>
          </cell>
        </row>
        <row r="2288">
          <cell r="H2288" t="str">
            <v>DEPOT</v>
          </cell>
          <cell r="P2288">
            <v>33.564999999999998</v>
          </cell>
          <cell r="Q2288">
            <v>1</v>
          </cell>
        </row>
        <row r="2289">
          <cell r="H2289" t="str">
            <v>WN Divers</v>
          </cell>
          <cell r="P2289">
            <v>297.86399999999998</v>
          </cell>
          <cell r="Q2289">
            <v>1</v>
          </cell>
        </row>
        <row r="2290">
          <cell r="H2290" t="str">
            <v>WN Divers</v>
          </cell>
          <cell r="P2290">
            <v>124.11</v>
          </cell>
          <cell r="Q2290">
            <v>1</v>
          </cell>
        </row>
        <row r="2291">
          <cell r="H2291" t="str">
            <v>WN Divers</v>
          </cell>
          <cell r="P2291">
            <v>198.57599999999999</v>
          </cell>
          <cell r="Q2291">
            <v>1</v>
          </cell>
        </row>
        <row r="2292">
          <cell r="H2292" t="str">
            <v>WN Divers</v>
          </cell>
          <cell r="P2292">
            <v>148.93199999999999</v>
          </cell>
          <cell r="Q2292">
            <v>1</v>
          </cell>
        </row>
        <row r="2293">
          <cell r="H2293" t="str">
            <v>WN Divers</v>
          </cell>
          <cell r="P2293">
            <v>30.268000000000001</v>
          </cell>
          <cell r="Q2293">
            <v>1</v>
          </cell>
        </row>
        <row r="2294">
          <cell r="H2294" t="str">
            <v>WN Divers</v>
          </cell>
          <cell r="P2294">
            <v>15.134</v>
          </cell>
          <cell r="Q2294">
            <v>1</v>
          </cell>
        </row>
        <row r="2295">
          <cell r="H2295" t="str">
            <v>WN Divers</v>
          </cell>
          <cell r="P2295">
            <v>44.225999999999999</v>
          </cell>
          <cell r="Q2295">
            <v>1</v>
          </cell>
        </row>
        <row r="2296">
          <cell r="H2296" t="str">
            <v>WN Divers</v>
          </cell>
          <cell r="P2296">
            <v>5.5720000000000001</v>
          </cell>
          <cell r="Q2296">
            <v>1</v>
          </cell>
        </row>
        <row r="2297">
          <cell r="H2297" t="str">
            <v>GAB WN</v>
          </cell>
          <cell r="P2297">
            <v>87.954999999999998</v>
          </cell>
          <cell r="Q2297">
            <v>1</v>
          </cell>
        </row>
        <row r="2298">
          <cell r="H2298" t="str">
            <v>Dassault-D134 ATM</v>
          </cell>
          <cell r="P2298">
            <v>24.108000000000001</v>
          </cell>
          <cell r="Q2298">
            <v>1</v>
          </cell>
        </row>
        <row r="2299">
          <cell r="H2299" t="str">
            <v>Dassault-D624-23 ATM</v>
          </cell>
          <cell r="P2299">
            <v>52.29</v>
          </cell>
          <cell r="Q2299">
            <v>1</v>
          </cell>
        </row>
        <row r="2300">
          <cell r="H2300" t="str">
            <v>ProCash 2150</v>
          </cell>
          <cell r="P2300">
            <v>4.7039999999999997</v>
          </cell>
          <cell r="Q2300">
            <v>1</v>
          </cell>
        </row>
        <row r="2301">
          <cell r="H2301" t="str">
            <v>ProCash 2150</v>
          </cell>
          <cell r="P2301">
            <v>16.940000000000001</v>
          </cell>
          <cell r="Q2301">
            <v>1</v>
          </cell>
        </row>
        <row r="2302">
          <cell r="H2302" t="str">
            <v>ProCash 2150xeCCDM</v>
          </cell>
          <cell r="P2302">
            <v>89.292000000000002</v>
          </cell>
          <cell r="Q2302">
            <v>1</v>
          </cell>
        </row>
        <row r="2303">
          <cell r="H2303" t="str">
            <v>ProCash 3100</v>
          </cell>
          <cell r="P2303">
            <v>29.385999999999999</v>
          </cell>
          <cell r="Q2303">
            <v>1</v>
          </cell>
        </row>
        <row r="2304">
          <cell r="H2304" t="str">
            <v>ProCash 3100</v>
          </cell>
          <cell r="P2304">
            <v>124.11</v>
          </cell>
          <cell r="Q2304">
            <v>1</v>
          </cell>
        </row>
        <row r="2305">
          <cell r="H2305" t="str">
            <v>ProCash 3100</v>
          </cell>
          <cell r="P2305">
            <v>30.268000000000001</v>
          </cell>
          <cell r="Q2305">
            <v>1</v>
          </cell>
        </row>
        <row r="2306">
          <cell r="H2306" t="str">
            <v>Dassault-D134MT ATM</v>
          </cell>
          <cell r="P2306">
            <v>19.593</v>
          </cell>
          <cell r="Q2306">
            <v>1</v>
          </cell>
        </row>
        <row r="2307">
          <cell r="H2307" t="str">
            <v>Diebold-BBEX SST</v>
          </cell>
          <cell r="P2307">
            <v>104.58</v>
          </cell>
          <cell r="Q2307">
            <v>1</v>
          </cell>
        </row>
        <row r="2308">
          <cell r="H2308" t="str">
            <v>ProCash 2050</v>
          </cell>
          <cell r="P2308">
            <v>57.735999999999997</v>
          </cell>
          <cell r="Q2308">
            <v>1</v>
          </cell>
        </row>
        <row r="2309">
          <cell r="H2309" t="str">
            <v>ProCash 2050</v>
          </cell>
          <cell r="P2309">
            <v>38.975999999999999</v>
          </cell>
          <cell r="Q2309">
            <v>1</v>
          </cell>
        </row>
        <row r="2310">
          <cell r="H2310" t="str">
            <v>Dassault-D134 ATM</v>
          </cell>
          <cell r="P2310">
            <v>45.5</v>
          </cell>
          <cell r="Q2310">
            <v>1</v>
          </cell>
        </row>
        <row r="2311">
          <cell r="H2311" t="str">
            <v>Dassault-D134 ATM</v>
          </cell>
          <cell r="P2311">
            <v>24.108000000000001</v>
          </cell>
          <cell r="Q2311">
            <v>1</v>
          </cell>
        </row>
        <row r="2312">
          <cell r="H2312" t="str">
            <v>Dassault-D134MT ATM</v>
          </cell>
          <cell r="P2312">
            <v>21</v>
          </cell>
          <cell r="Q2312">
            <v>1</v>
          </cell>
        </row>
        <row r="2313">
          <cell r="H2313" t="str">
            <v>Dassault-D134MT ATM</v>
          </cell>
          <cell r="P2313">
            <v>66.849999999999994</v>
          </cell>
          <cell r="Q2313">
            <v>1</v>
          </cell>
        </row>
        <row r="2314">
          <cell r="H2314" t="str">
            <v>Dassault-D134MT ATM</v>
          </cell>
          <cell r="P2314">
            <v>144.06</v>
          </cell>
          <cell r="Q2314">
            <v>1</v>
          </cell>
        </row>
        <row r="2315">
          <cell r="H2315" t="str">
            <v>Dassault-D134MT ATM</v>
          </cell>
          <cell r="P2315">
            <v>113.19</v>
          </cell>
          <cell r="Q2315">
            <v>1</v>
          </cell>
        </row>
        <row r="2316">
          <cell r="H2316" t="str">
            <v>Dassault-D134MT ATM</v>
          </cell>
          <cell r="P2316">
            <v>91.63</v>
          </cell>
          <cell r="Q2316">
            <v>1</v>
          </cell>
        </row>
        <row r="2317">
          <cell r="H2317" t="str">
            <v>Dassault-D624-23 ATM</v>
          </cell>
          <cell r="P2317">
            <v>52.29</v>
          </cell>
          <cell r="Q2317">
            <v>1</v>
          </cell>
        </row>
        <row r="2318">
          <cell r="H2318" t="str">
            <v>DAT Divers</v>
          </cell>
          <cell r="P2318">
            <v>47.25</v>
          </cell>
          <cell r="Q2318">
            <v>1</v>
          </cell>
        </row>
        <row r="2319">
          <cell r="H2319" t="str">
            <v>DAT Divers</v>
          </cell>
          <cell r="P2319">
            <v>0.58099999999999996</v>
          </cell>
          <cell r="Q2319">
            <v>1</v>
          </cell>
        </row>
        <row r="2320">
          <cell r="H2320" t="str">
            <v>DAT Divers</v>
          </cell>
          <cell r="P2320">
            <v>61.991999999999997</v>
          </cell>
          <cell r="Q2320">
            <v>1</v>
          </cell>
        </row>
        <row r="2321">
          <cell r="H2321" t="str">
            <v>DAT Divers</v>
          </cell>
          <cell r="P2321">
            <v>2.0720000000000001</v>
          </cell>
          <cell r="Q2321">
            <v>1</v>
          </cell>
        </row>
        <row r="2322">
          <cell r="H2322" t="str">
            <v>ProCash 2050</v>
          </cell>
          <cell r="P2322">
            <v>675.178</v>
          </cell>
          <cell r="Q2322">
            <v>1</v>
          </cell>
        </row>
        <row r="2323">
          <cell r="H2323" t="str">
            <v>ProCash 2100</v>
          </cell>
          <cell r="P2323">
            <v>10.724</v>
          </cell>
          <cell r="Q2323">
            <v>1</v>
          </cell>
        </row>
        <row r="2324">
          <cell r="H2324" t="str">
            <v>ProCash 2100</v>
          </cell>
          <cell r="P2324">
            <v>88.451999999999998</v>
          </cell>
          <cell r="Q2324">
            <v>1</v>
          </cell>
        </row>
        <row r="2325">
          <cell r="H2325" t="str">
            <v>WN Divers</v>
          </cell>
          <cell r="P2325">
            <v>40.424999999999997</v>
          </cell>
          <cell r="Q2325">
            <v>1</v>
          </cell>
        </row>
        <row r="2326">
          <cell r="H2326" t="str">
            <v>Dassault-D134 ATM</v>
          </cell>
          <cell r="P2326">
            <v>602.71400000000006</v>
          </cell>
          <cell r="Q2326">
            <v>1</v>
          </cell>
        </row>
        <row r="2327">
          <cell r="H2327" t="str">
            <v>Dassault-D134MT ATM</v>
          </cell>
          <cell r="P2327">
            <v>45.5</v>
          </cell>
          <cell r="Q2327">
            <v>1</v>
          </cell>
        </row>
        <row r="2328">
          <cell r="H2328" t="str">
            <v>Dassault-D624-24 ATM</v>
          </cell>
          <cell r="P2328">
            <v>104.58</v>
          </cell>
          <cell r="Q2328">
            <v>1</v>
          </cell>
        </row>
        <row r="2329">
          <cell r="H2329" t="str">
            <v>GAB DAT</v>
          </cell>
          <cell r="P2329">
            <v>76.888000000000005</v>
          </cell>
          <cell r="Q2329">
            <v>1</v>
          </cell>
        </row>
        <row r="2330">
          <cell r="H2330" t="str">
            <v>GAB DAT</v>
          </cell>
          <cell r="P2330">
            <v>192.22</v>
          </cell>
          <cell r="Q2330">
            <v>1</v>
          </cell>
        </row>
        <row r="2331">
          <cell r="H2331" t="str">
            <v>GAB DAT</v>
          </cell>
          <cell r="P2331">
            <v>76.888000000000005</v>
          </cell>
          <cell r="Q2331">
            <v>1</v>
          </cell>
        </row>
        <row r="2332">
          <cell r="H2332" t="str">
            <v>GAB DAT</v>
          </cell>
          <cell r="P2332">
            <v>76.888000000000005</v>
          </cell>
          <cell r="Q2332">
            <v>1</v>
          </cell>
        </row>
        <row r="2333">
          <cell r="H2333" t="str">
            <v>DAT Divers</v>
          </cell>
          <cell r="P2333">
            <v>294.7</v>
          </cell>
          <cell r="Q2333">
            <v>1</v>
          </cell>
        </row>
        <row r="2334">
          <cell r="H2334" t="str">
            <v>DAT Divers</v>
          </cell>
          <cell r="P2334">
            <v>133.154</v>
          </cell>
          <cell r="Q2334">
            <v>1</v>
          </cell>
        </row>
        <row r="2335">
          <cell r="H2335" t="str">
            <v>DAT Divers</v>
          </cell>
          <cell r="P2335">
            <v>133</v>
          </cell>
          <cell r="Q2335">
            <v>1</v>
          </cell>
        </row>
        <row r="2336">
          <cell r="H2336" t="str">
            <v>GAB DAT</v>
          </cell>
          <cell r="P2336">
            <v>19.285</v>
          </cell>
          <cell r="Q2336">
            <v>1</v>
          </cell>
        </row>
        <row r="2337">
          <cell r="H2337" t="str">
            <v>GAB DAT</v>
          </cell>
          <cell r="P2337">
            <v>20.79</v>
          </cell>
          <cell r="Q2337">
            <v>1</v>
          </cell>
        </row>
        <row r="2338">
          <cell r="H2338" t="str">
            <v>DAT Divers</v>
          </cell>
          <cell r="P2338">
            <v>197.505</v>
          </cell>
          <cell r="Q2338">
            <v>1</v>
          </cell>
        </row>
        <row r="2339">
          <cell r="H2339" t="str">
            <v>GAB DAT</v>
          </cell>
          <cell r="P2339">
            <v>33.950000000000003</v>
          </cell>
          <cell r="Q2339">
            <v>1</v>
          </cell>
        </row>
        <row r="2340">
          <cell r="H2340" t="str">
            <v>GAB DAT</v>
          </cell>
          <cell r="P2340">
            <v>200.172</v>
          </cell>
          <cell r="Q2340">
            <v>1</v>
          </cell>
        </row>
        <row r="2341">
          <cell r="H2341" t="str">
            <v>DAT Divers</v>
          </cell>
          <cell r="P2341">
            <v>37.926000000000002</v>
          </cell>
          <cell r="Q2341">
            <v>1</v>
          </cell>
        </row>
        <row r="2342">
          <cell r="H2342" t="str">
            <v>DAT Divers</v>
          </cell>
          <cell r="P2342">
            <v>1.33</v>
          </cell>
          <cell r="Q2342">
            <v>1</v>
          </cell>
        </row>
        <row r="2343">
          <cell r="H2343" t="str">
            <v>DAT Divers</v>
          </cell>
          <cell r="P2343">
            <v>21</v>
          </cell>
          <cell r="Q2343">
            <v>1</v>
          </cell>
        </row>
        <row r="2344">
          <cell r="H2344" t="str">
            <v>GAB DAT</v>
          </cell>
          <cell r="P2344">
            <v>46.76</v>
          </cell>
          <cell r="Q2344">
            <v>1</v>
          </cell>
        </row>
        <row r="2345">
          <cell r="H2345" t="str">
            <v>DAT Divers</v>
          </cell>
          <cell r="P2345">
            <v>33.950000000000003</v>
          </cell>
          <cell r="Q2345">
            <v>1</v>
          </cell>
        </row>
        <row r="2346">
          <cell r="H2346" t="str">
            <v>DAT Divers</v>
          </cell>
          <cell r="P2346">
            <v>15.036</v>
          </cell>
          <cell r="Q2346">
            <v>1</v>
          </cell>
        </row>
        <row r="2347">
          <cell r="H2347" t="str">
            <v>DAT Divers</v>
          </cell>
          <cell r="P2347">
            <v>0.49</v>
          </cell>
          <cell r="Q2347">
            <v>1</v>
          </cell>
        </row>
        <row r="2348">
          <cell r="H2348" t="str">
            <v>DAT Divers</v>
          </cell>
          <cell r="P2348">
            <v>56.573999999999998</v>
          </cell>
          <cell r="Q2348">
            <v>1</v>
          </cell>
        </row>
        <row r="2349">
          <cell r="H2349" t="str">
            <v>GAB DAT</v>
          </cell>
          <cell r="P2349">
            <v>24.297000000000001</v>
          </cell>
          <cell r="Q2349">
            <v>1</v>
          </cell>
        </row>
        <row r="2350">
          <cell r="H2350" t="str">
            <v>GAB DAT</v>
          </cell>
          <cell r="P2350">
            <v>72.891000000000005</v>
          </cell>
          <cell r="Q2350">
            <v>1</v>
          </cell>
        </row>
        <row r="2351">
          <cell r="H2351" t="str">
            <v>DAT Divers</v>
          </cell>
          <cell r="P2351">
            <v>26.81</v>
          </cell>
          <cell r="Q2351">
            <v>1</v>
          </cell>
        </row>
        <row r="2352">
          <cell r="H2352" t="str">
            <v>GAB DAT</v>
          </cell>
          <cell r="P2352">
            <v>26.32</v>
          </cell>
          <cell r="Q2352">
            <v>1</v>
          </cell>
        </row>
        <row r="2353">
          <cell r="H2353" t="str">
            <v>DAT Divers</v>
          </cell>
          <cell r="P2353">
            <v>68.977999999999994</v>
          </cell>
          <cell r="Q2353">
            <v>1</v>
          </cell>
        </row>
        <row r="2354">
          <cell r="H2354" t="str">
            <v>GAB DAT</v>
          </cell>
          <cell r="P2354">
            <v>91.245000000000005</v>
          </cell>
          <cell r="Q2354">
            <v>1</v>
          </cell>
        </row>
        <row r="2355">
          <cell r="H2355" t="str">
            <v>GAB DAT</v>
          </cell>
          <cell r="P2355">
            <v>91.245000000000005</v>
          </cell>
          <cell r="Q2355">
            <v>1</v>
          </cell>
        </row>
        <row r="2356">
          <cell r="H2356" t="str">
            <v>GAB DAT</v>
          </cell>
          <cell r="P2356">
            <v>54.747</v>
          </cell>
          <cell r="Q2356">
            <v>1</v>
          </cell>
        </row>
        <row r="2357">
          <cell r="H2357" t="str">
            <v>DAT Divers</v>
          </cell>
          <cell r="P2357">
            <v>4.7249999999999996</v>
          </cell>
          <cell r="Q2357">
            <v>1</v>
          </cell>
        </row>
        <row r="2358">
          <cell r="H2358" t="str">
            <v>DAT Divers</v>
          </cell>
          <cell r="P2358">
            <v>23.625</v>
          </cell>
          <cell r="Q2358">
            <v>1</v>
          </cell>
        </row>
        <row r="2359">
          <cell r="H2359" t="str">
            <v>DAT Divers</v>
          </cell>
          <cell r="P2359">
            <v>18.899999999999999</v>
          </cell>
          <cell r="Q2359">
            <v>1</v>
          </cell>
        </row>
        <row r="2360">
          <cell r="H2360" t="str">
            <v>DAT Divers</v>
          </cell>
          <cell r="P2360">
            <v>47.25</v>
          </cell>
          <cell r="Q2360">
            <v>1</v>
          </cell>
        </row>
        <row r="2361">
          <cell r="H2361" t="str">
            <v>DAT Divers</v>
          </cell>
          <cell r="P2361">
            <v>4.7249999999999996</v>
          </cell>
          <cell r="Q2361">
            <v>1</v>
          </cell>
        </row>
        <row r="2362">
          <cell r="H2362" t="str">
            <v>DAT Divers</v>
          </cell>
          <cell r="P2362">
            <v>18.899999999999999</v>
          </cell>
          <cell r="Q2362">
            <v>1</v>
          </cell>
        </row>
        <row r="2363">
          <cell r="H2363" t="str">
            <v>DAT Divers</v>
          </cell>
          <cell r="P2363">
            <v>56.7</v>
          </cell>
          <cell r="Q2363">
            <v>1</v>
          </cell>
        </row>
        <row r="2364">
          <cell r="H2364" t="str">
            <v>BORNES DAT</v>
          </cell>
          <cell r="P2364">
            <v>52.29</v>
          </cell>
          <cell r="Q2364">
            <v>1</v>
          </cell>
        </row>
        <row r="2365">
          <cell r="H2365" t="str">
            <v>BORNES DAT</v>
          </cell>
          <cell r="P2365">
            <v>261.45</v>
          </cell>
          <cell r="Q2365">
            <v>1</v>
          </cell>
        </row>
        <row r="2366">
          <cell r="H2366" t="str">
            <v>DAT Divers</v>
          </cell>
          <cell r="P2366">
            <v>9.8000000000000007</v>
          </cell>
          <cell r="Q2366">
            <v>1</v>
          </cell>
        </row>
        <row r="2367">
          <cell r="H2367" t="str">
            <v>GAB DAT</v>
          </cell>
          <cell r="P2367">
            <v>108.15</v>
          </cell>
          <cell r="Q2367">
            <v>1</v>
          </cell>
        </row>
        <row r="2368">
          <cell r="H2368" t="str">
            <v>GAB DAT</v>
          </cell>
          <cell r="P2368">
            <v>216.3</v>
          </cell>
          <cell r="Q2368">
            <v>1</v>
          </cell>
        </row>
        <row r="2369">
          <cell r="H2369" t="str">
            <v>DAT Divers</v>
          </cell>
          <cell r="P2369">
            <v>22.512</v>
          </cell>
          <cell r="Q2369">
            <v>1</v>
          </cell>
        </row>
        <row r="2370">
          <cell r="H2370" t="str">
            <v>DAT Divers</v>
          </cell>
          <cell r="P2370">
            <v>28.14</v>
          </cell>
          <cell r="Q2370">
            <v>1</v>
          </cell>
        </row>
        <row r="2371">
          <cell r="H2371" t="str">
            <v>DAT Divers</v>
          </cell>
          <cell r="P2371">
            <v>28.524999999999999</v>
          </cell>
          <cell r="Q2371">
            <v>1</v>
          </cell>
        </row>
        <row r="2372">
          <cell r="H2372" t="str">
            <v>DAT Divers</v>
          </cell>
          <cell r="P2372">
            <v>13.503</v>
          </cell>
          <cell r="Q2372">
            <v>1</v>
          </cell>
        </row>
        <row r="2373">
          <cell r="H2373" t="str">
            <v>GAB WN</v>
          </cell>
          <cell r="P2373">
            <v>63.503999999999998</v>
          </cell>
          <cell r="Q2373">
            <v>1</v>
          </cell>
        </row>
        <row r="2374">
          <cell r="H2374" t="str">
            <v>WN Divers</v>
          </cell>
          <cell r="P2374">
            <v>14.693</v>
          </cell>
          <cell r="Q2374">
            <v>1</v>
          </cell>
        </row>
        <row r="2375">
          <cell r="H2375" t="str">
            <v>WN Divers</v>
          </cell>
          <cell r="P2375">
            <v>124.425</v>
          </cell>
          <cell r="Q2375">
            <v>1</v>
          </cell>
        </row>
        <row r="2376">
          <cell r="H2376" t="str">
            <v>WN Divers</v>
          </cell>
          <cell r="P2376">
            <v>40.424999999999997</v>
          </cell>
          <cell r="Q2376">
            <v>1</v>
          </cell>
        </row>
        <row r="2377">
          <cell r="H2377" t="str">
            <v>WN Divers</v>
          </cell>
          <cell r="P2377">
            <v>171.5</v>
          </cell>
          <cell r="Q2377">
            <v>1</v>
          </cell>
        </row>
        <row r="2378">
          <cell r="H2378" t="str">
            <v>WN Divers</v>
          </cell>
          <cell r="P2378">
            <v>124.11</v>
          </cell>
          <cell r="Q2378">
            <v>1</v>
          </cell>
        </row>
        <row r="2379">
          <cell r="H2379" t="str">
            <v>WN Divers</v>
          </cell>
          <cell r="P2379">
            <v>148.93199999999999</v>
          </cell>
          <cell r="Q2379">
            <v>1</v>
          </cell>
        </row>
        <row r="2380">
          <cell r="H2380" t="str">
            <v>WN Divers</v>
          </cell>
          <cell r="P2380">
            <v>15.372</v>
          </cell>
          <cell r="Q2380">
            <v>1</v>
          </cell>
        </row>
        <row r="2381">
          <cell r="H2381" t="str">
            <v>WN Divers</v>
          </cell>
          <cell r="P2381">
            <v>23.058</v>
          </cell>
          <cell r="Q2381">
            <v>1</v>
          </cell>
        </row>
        <row r="2382">
          <cell r="H2382" t="str">
            <v>WN Divers</v>
          </cell>
          <cell r="P2382">
            <v>15.134</v>
          </cell>
          <cell r="Q2382">
            <v>1</v>
          </cell>
        </row>
        <row r="2383">
          <cell r="H2383" t="str">
            <v>WN Divers</v>
          </cell>
          <cell r="P2383">
            <v>144.34</v>
          </cell>
          <cell r="Q2383">
            <v>1</v>
          </cell>
        </row>
        <row r="2384">
          <cell r="H2384" t="str">
            <v>WN Divers</v>
          </cell>
          <cell r="P2384">
            <v>144.34</v>
          </cell>
          <cell r="Q2384">
            <v>1</v>
          </cell>
        </row>
        <row r="2385">
          <cell r="H2385" t="str">
            <v>WN Divers</v>
          </cell>
          <cell r="P2385">
            <v>86.603999999999999</v>
          </cell>
          <cell r="Q2385">
            <v>1</v>
          </cell>
        </row>
        <row r="2386">
          <cell r="H2386" t="str">
            <v>GAB WN</v>
          </cell>
          <cell r="P2386">
            <v>70.364000000000004</v>
          </cell>
          <cell r="Q2386">
            <v>1</v>
          </cell>
        </row>
        <row r="2387">
          <cell r="H2387" t="str">
            <v>GAB WN</v>
          </cell>
          <cell r="P2387">
            <v>35.182000000000002</v>
          </cell>
          <cell r="Q2387">
            <v>1</v>
          </cell>
        </row>
        <row r="2388">
          <cell r="H2388" t="str">
            <v>GAB WN</v>
          </cell>
          <cell r="P2388">
            <v>52.773000000000003</v>
          </cell>
          <cell r="Q2388">
            <v>1</v>
          </cell>
        </row>
        <row r="2389">
          <cell r="H2389" t="str">
            <v>Dassault-D134MT ATM</v>
          </cell>
          <cell r="P2389">
            <v>25.452000000000002</v>
          </cell>
          <cell r="Q2389">
            <v>1</v>
          </cell>
        </row>
        <row r="2390">
          <cell r="H2390" t="str">
            <v>Dassault-D624-23 ATM</v>
          </cell>
          <cell r="P2390">
            <v>52.29</v>
          </cell>
          <cell r="Q2390">
            <v>1</v>
          </cell>
        </row>
        <row r="2391">
          <cell r="H2391" t="str">
            <v>Dassault-D624-24 ATM</v>
          </cell>
          <cell r="P2391">
            <v>52.29</v>
          </cell>
          <cell r="Q2391">
            <v>1</v>
          </cell>
        </row>
        <row r="2392">
          <cell r="H2392" t="str">
            <v>DAT Divers</v>
          </cell>
          <cell r="P2392">
            <v>27.608000000000001</v>
          </cell>
          <cell r="Q2392">
            <v>1</v>
          </cell>
        </row>
        <row r="2393">
          <cell r="H2393" t="str">
            <v>DAT Divers</v>
          </cell>
          <cell r="P2393">
            <v>23.625</v>
          </cell>
          <cell r="Q2393">
            <v>1</v>
          </cell>
        </row>
        <row r="2394">
          <cell r="H2394" t="str">
            <v>DAT Divers</v>
          </cell>
          <cell r="P2394">
            <v>9.4499999999999993</v>
          </cell>
          <cell r="Q2394">
            <v>1</v>
          </cell>
        </row>
        <row r="2395">
          <cell r="H2395" t="str">
            <v>DAT Divers</v>
          </cell>
          <cell r="P2395">
            <v>67.13</v>
          </cell>
          <cell r="Q2395">
            <v>1</v>
          </cell>
        </row>
        <row r="2396">
          <cell r="H2396" t="str">
            <v>Diebold-BBEX SST</v>
          </cell>
          <cell r="P2396">
            <v>52.29</v>
          </cell>
          <cell r="Q2396">
            <v>1</v>
          </cell>
        </row>
        <row r="2397">
          <cell r="H2397" t="str">
            <v>ProCash 2050</v>
          </cell>
          <cell r="P2397">
            <v>9.1</v>
          </cell>
          <cell r="Q2397">
            <v>1</v>
          </cell>
        </row>
        <row r="2398">
          <cell r="H2398" t="str">
            <v>ProConsult 2050</v>
          </cell>
          <cell r="P2398">
            <v>1077.1179999999999</v>
          </cell>
          <cell r="Q2398">
            <v>1</v>
          </cell>
        </row>
        <row r="2399">
          <cell r="H2399" t="str">
            <v>WN Divers</v>
          </cell>
          <cell r="P2399">
            <v>12.404</v>
          </cell>
          <cell r="Q2399">
            <v>1</v>
          </cell>
        </row>
        <row r="2400">
          <cell r="H2400" t="str">
            <v>WN Divers</v>
          </cell>
          <cell r="P2400">
            <v>8.75</v>
          </cell>
          <cell r="Q2400">
            <v>1</v>
          </cell>
        </row>
        <row r="2401">
          <cell r="H2401" t="str">
            <v>WN Divers</v>
          </cell>
          <cell r="P2401">
            <v>148.93199999999999</v>
          </cell>
          <cell r="Q2401">
            <v>1</v>
          </cell>
        </row>
        <row r="2402">
          <cell r="H2402" t="str">
            <v>WN Divers</v>
          </cell>
          <cell r="P2402">
            <v>124.11</v>
          </cell>
          <cell r="Q2402">
            <v>1</v>
          </cell>
        </row>
        <row r="2403">
          <cell r="H2403" t="str">
            <v>WN Divers</v>
          </cell>
          <cell r="P2403">
            <v>15.134</v>
          </cell>
          <cell r="Q2403">
            <v>1</v>
          </cell>
        </row>
        <row r="2404">
          <cell r="H2404" t="str">
            <v>WN Divers</v>
          </cell>
          <cell r="P2404">
            <v>3.3460000000000001</v>
          </cell>
          <cell r="Q2404">
            <v>1</v>
          </cell>
        </row>
        <row r="2405">
          <cell r="H2405" t="str">
            <v>WN Divers</v>
          </cell>
          <cell r="P2405">
            <v>0.91</v>
          </cell>
          <cell r="Q2405">
            <v>1</v>
          </cell>
        </row>
        <row r="2406">
          <cell r="H2406" t="str">
            <v>Dassault-D624-23 ATM</v>
          </cell>
          <cell r="P2406">
            <v>104.58</v>
          </cell>
          <cell r="Q2406">
            <v>1</v>
          </cell>
        </row>
        <row r="2407">
          <cell r="H2407" t="str">
            <v>Dassault-D624-23 ATM</v>
          </cell>
          <cell r="P2407">
            <v>52.29</v>
          </cell>
          <cell r="Q2407">
            <v>1</v>
          </cell>
        </row>
        <row r="2408">
          <cell r="H2408" t="str">
            <v>Dassault-D624-24 ATM</v>
          </cell>
          <cell r="P2408">
            <v>104.58</v>
          </cell>
          <cell r="Q2408">
            <v>1</v>
          </cell>
        </row>
        <row r="2409">
          <cell r="H2409" t="str">
            <v>Diebold-BBEX SST</v>
          </cell>
          <cell r="P2409">
            <v>52.29</v>
          </cell>
          <cell r="Q2409">
            <v>1</v>
          </cell>
        </row>
        <row r="2410">
          <cell r="H2410" t="str">
            <v>ProCash 2050</v>
          </cell>
          <cell r="P2410">
            <v>13.3</v>
          </cell>
          <cell r="Q2410">
            <v>1</v>
          </cell>
        </row>
        <row r="2411">
          <cell r="H2411" t="str">
            <v>ProCash 2050</v>
          </cell>
          <cell r="P2411">
            <v>9.1</v>
          </cell>
          <cell r="Q2411">
            <v>1</v>
          </cell>
        </row>
        <row r="2412">
          <cell r="H2412" t="str">
            <v>ProCash 2050</v>
          </cell>
          <cell r="P2412">
            <v>23.478000000000002</v>
          </cell>
          <cell r="Q2412">
            <v>1</v>
          </cell>
        </row>
        <row r="2413">
          <cell r="H2413" t="str">
            <v>ProCash 2050</v>
          </cell>
          <cell r="P2413">
            <v>81.367999999999995</v>
          </cell>
          <cell r="Q2413">
            <v>1</v>
          </cell>
        </row>
        <row r="2414">
          <cell r="H2414" t="str">
            <v>ProCash 2050xe</v>
          </cell>
          <cell r="P2414">
            <v>52.29</v>
          </cell>
          <cell r="Q2414">
            <v>1</v>
          </cell>
        </row>
        <row r="2415">
          <cell r="H2415" t="str">
            <v>Diebold-BBEX SST</v>
          </cell>
          <cell r="P2415">
            <v>52.29</v>
          </cell>
          <cell r="Q2415">
            <v>1</v>
          </cell>
        </row>
        <row r="2416">
          <cell r="H2416" t="str">
            <v>ProCash 2050</v>
          </cell>
          <cell r="P2416">
            <v>24.751999999999999</v>
          </cell>
          <cell r="Q2416">
            <v>1</v>
          </cell>
        </row>
        <row r="2417">
          <cell r="H2417" t="str">
            <v>WN Divers</v>
          </cell>
          <cell r="P2417">
            <v>21.042000000000002</v>
          </cell>
          <cell r="Q2417">
            <v>1</v>
          </cell>
        </row>
        <row r="2418">
          <cell r="H2418" t="str">
            <v>WN Divers</v>
          </cell>
          <cell r="P2418">
            <v>23.141999999999999</v>
          </cell>
          <cell r="Q2418">
            <v>1</v>
          </cell>
        </row>
        <row r="2419">
          <cell r="H2419" t="str">
            <v>ProCash 2150xeCCDM</v>
          </cell>
          <cell r="P2419">
            <v>213.5</v>
          </cell>
          <cell r="Q2419">
            <v>1</v>
          </cell>
        </row>
        <row r="2420">
          <cell r="H2420" t="str">
            <v>Dassault-D134 ATM</v>
          </cell>
          <cell r="P2420">
            <v>395.01</v>
          </cell>
          <cell r="Q2420">
            <v>1</v>
          </cell>
        </row>
        <row r="2421">
          <cell r="H2421" t="str">
            <v>Dassault-D134 ATM</v>
          </cell>
          <cell r="P2421">
            <v>13.37</v>
          </cell>
          <cell r="Q2421">
            <v>1</v>
          </cell>
        </row>
        <row r="2422">
          <cell r="H2422" t="str">
            <v>Dassault-D134 ATM</v>
          </cell>
          <cell r="P2422">
            <v>2.681</v>
          </cell>
          <cell r="Q2422">
            <v>1</v>
          </cell>
        </row>
        <row r="2423">
          <cell r="H2423" t="str">
            <v>Dassault-D134 ATM</v>
          </cell>
          <cell r="P2423">
            <v>10.724</v>
          </cell>
          <cell r="Q2423">
            <v>1</v>
          </cell>
        </row>
        <row r="2424">
          <cell r="H2424" t="str">
            <v>Dassault-D134 ATM</v>
          </cell>
          <cell r="P2424">
            <v>3.4510000000000001</v>
          </cell>
          <cell r="Q2424">
            <v>1</v>
          </cell>
        </row>
        <row r="2425">
          <cell r="H2425" t="str">
            <v>Dassault-D134 ATM</v>
          </cell>
          <cell r="P2425">
            <v>15.624000000000001</v>
          </cell>
          <cell r="Q2425">
            <v>1</v>
          </cell>
        </row>
        <row r="2426">
          <cell r="H2426" t="str">
            <v>Dassault-D134 ATM</v>
          </cell>
          <cell r="P2426">
            <v>13.188000000000001</v>
          </cell>
          <cell r="Q2426">
            <v>1</v>
          </cell>
        </row>
        <row r="2427">
          <cell r="H2427" t="str">
            <v>Dassault-D134 ATM</v>
          </cell>
          <cell r="P2427">
            <v>92.4</v>
          </cell>
          <cell r="Q2427">
            <v>1</v>
          </cell>
        </row>
        <row r="2428">
          <cell r="H2428" t="str">
            <v>Dassault-D134 ATM</v>
          </cell>
          <cell r="P2428">
            <v>92.4</v>
          </cell>
          <cell r="Q2428">
            <v>1</v>
          </cell>
        </row>
        <row r="2429">
          <cell r="H2429" t="str">
            <v>DAT Divers</v>
          </cell>
          <cell r="P2429">
            <v>15.288</v>
          </cell>
          <cell r="Q2429">
            <v>1</v>
          </cell>
        </row>
        <row r="2430">
          <cell r="H2430" t="str">
            <v>DAT Divers</v>
          </cell>
          <cell r="P2430">
            <v>589.4</v>
          </cell>
          <cell r="Q2430">
            <v>1</v>
          </cell>
        </row>
        <row r="2431">
          <cell r="H2431" t="str">
            <v>DAT Divers</v>
          </cell>
          <cell r="P2431">
            <v>2.1</v>
          </cell>
          <cell r="Q2431">
            <v>1</v>
          </cell>
        </row>
        <row r="2432">
          <cell r="H2432" t="str">
            <v>DAT Divers</v>
          </cell>
          <cell r="P2432">
            <v>13.3</v>
          </cell>
          <cell r="Q2432">
            <v>1</v>
          </cell>
        </row>
        <row r="2433">
          <cell r="H2433" t="str">
            <v>DAT Divers</v>
          </cell>
          <cell r="P2433">
            <v>0.105</v>
          </cell>
          <cell r="Q2433">
            <v>1</v>
          </cell>
        </row>
        <row r="2434">
          <cell r="H2434" t="str">
            <v>GAB DAT</v>
          </cell>
          <cell r="P2434">
            <v>66.724000000000004</v>
          </cell>
          <cell r="Q2434">
            <v>1</v>
          </cell>
        </row>
        <row r="2435">
          <cell r="H2435" t="str">
            <v>GAB DAT</v>
          </cell>
          <cell r="P2435">
            <v>133.44800000000001</v>
          </cell>
          <cell r="Q2435">
            <v>1</v>
          </cell>
        </row>
        <row r="2436">
          <cell r="H2436" t="str">
            <v>GAB DAT</v>
          </cell>
          <cell r="P2436">
            <v>36.945999999999998</v>
          </cell>
          <cell r="Q2436">
            <v>1</v>
          </cell>
        </row>
        <row r="2437">
          <cell r="H2437" t="str">
            <v>GAB DAT</v>
          </cell>
          <cell r="P2437">
            <v>147.78399999999999</v>
          </cell>
          <cell r="Q2437">
            <v>1</v>
          </cell>
        </row>
        <row r="2438">
          <cell r="H2438" t="str">
            <v>GAB DAT</v>
          </cell>
          <cell r="P2438">
            <v>97.188000000000002</v>
          </cell>
          <cell r="Q2438">
            <v>1</v>
          </cell>
        </row>
        <row r="2439">
          <cell r="H2439" t="str">
            <v>DAT Divers</v>
          </cell>
          <cell r="P2439">
            <v>13.804</v>
          </cell>
          <cell r="Q2439">
            <v>1</v>
          </cell>
        </row>
        <row r="2440">
          <cell r="H2440" t="str">
            <v>GAB DAT</v>
          </cell>
          <cell r="P2440">
            <v>67.914000000000001</v>
          </cell>
          <cell r="Q2440">
            <v>1</v>
          </cell>
        </row>
        <row r="2441">
          <cell r="H2441" t="str">
            <v>DAT Divers</v>
          </cell>
          <cell r="P2441">
            <v>0.126</v>
          </cell>
          <cell r="Q2441">
            <v>1</v>
          </cell>
        </row>
        <row r="2442">
          <cell r="H2442" t="str">
            <v>DAT Divers</v>
          </cell>
          <cell r="P2442">
            <v>8.4000000000000005E-2</v>
          </cell>
          <cell r="Q2442">
            <v>1</v>
          </cell>
        </row>
        <row r="2443">
          <cell r="H2443" t="str">
            <v>DAT Divers</v>
          </cell>
          <cell r="P2443">
            <v>4.9000000000000004</v>
          </cell>
          <cell r="Q2443">
            <v>1</v>
          </cell>
        </row>
        <row r="2444">
          <cell r="H2444" t="str">
            <v>GAB DAT</v>
          </cell>
          <cell r="P2444">
            <v>30.282</v>
          </cell>
          <cell r="Q2444">
            <v>1</v>
          </cell>
        </row>
        <row r="2445">
          <cell r="H2445" t="str">
            <v>DAT Divers</v>
          </cell>
          <cell r="P2445">
            <v>25.375</v>
          </cell>
          <cell r="Q2445">
            <v>1</v>
          </cell>
        </row>
        <row r="2446">
          <cell r="H2446" t="str">
            <v>WN Divers</v>
          </cell>
          <cell r="P2446">
            <v>0.58799999999999997</v>
          </cell>
          <cell r="Q2446">
            <v>1</v>
          </cell>
        </row>
        <row r="2447">
          <cell r="H2447" t="str">
            <v>WN Divers</v>
          </cell>
          <cell r="P2447">
            <v>16.940000000000001</v>
          </cell>
          <cell r="Q2447">
            <v>1</v>
          </cell>
        </row>
        <row r="2448">
          <cell r="H2448" t="str">
            <v>WN Divers</v>
          </cell>
          <cell r="P2448">
            <v>14.693</v>
          </cell>
          <cell r="Q2448">
            <v>1</v>
          </cell>
        </row>
        <row r="2449">
          <cell r="H2449" t="str">
            <v>WN Divers</v>
          </cell>
          <cell r="P2449">
            <v>148.93199999999999</v>
          </cell>
          <cell r="Q2449">
            <v>1</v>
          </cell>
        </row>
        <row r="2450">
          <cell r="H2450" t="str">
            <v>WN Divers</v>
          </cell>
          <cell r="P2450">
            <v>144.34</v>
          </cell>
          <cell r="Q2450">
            <v>1</v>
          </cell>
        </row>
        <row r="2451">
          <cell r="H2451" t="str">
            <v>DAT Divers</v>
          </cell>
          <cell r="P2451">
            <v>35.154000000000003</v>
          </cell>
          <cell r="Q2451">
            <v>1</v>
          </cell>
        </row>
        <row r="2452">
          <cell r="H2452" t="str">
            <v>DAT Divers</v>
          </cell>
          <cell r="P2452">
            <v>125.93</v>
          </cell>
          <cell r="Q2452">
            <v>1</v>
          </cell>
        </row>
        <row r="2453">
          <cell r="H2453" t="str">
            <v>DAT Divers</v>
          </cell>
          <cell r="P2453">
            <v>125.93</v>
          </cell>
          <cell r="Q2453">
            <v>1</v>
          </cell>
        </row>
        <row r="2454">
          <cell r="H2454" t="str">
            <v>DAT Divers</v>
          </cell>
          <cell r="P2454">
            <v>58.94</v>
          </cell>
          <cell r="Q2454">
            <v>1</v>
          </cell>
        </row>
        <row r="2455">
          <cell r="H2455" t="str">
            <v>DAT Divers</v>
          </cell>
          <cell r="P2455">
            <v>117.88</v>
          </cell>
          <cell r="Q2455">
            <v>1</v>
          </cell>
        </row>
        <row r="2456">
          <cell r="H2456" t="str">
            <v>DAT Divers</v>
          </cell>
          <cell r="P2456">
            <v>353.64</v>
          </cell>
          <cell r="Q2456">
            <v>1</v>
          </cell>
        </row>
        <row r="2457">
          <cell r="H2457" t="str">
            <v>DAT Divers</v>
          </cell>
          <cell r="P2457">
            <v>235.76</v>
          </cell>
          <cell r="Q2457">
            <v>1</v>
          </cell>
        </row>
        <row r="2458">
          <cell r="H2458" t="str">
            <v>DAT Divers</v>
          </cell>
          <cell r="P2458">
            <v>91</v>
          </cell>
          <cell r="Q2458">
            <v>1</v>
          </cell>
        </row>
        <row r="2459">
          <cell r="H2459" t="str">
            <v>GAB DAT</v>
          </cell>
          <cell r="P2459">
            <v>4.6760000000000002</v>
          </cell>
          <cell r="Q2459">
            <v>1</v>
          </cell>
        </row>
        <row r="2460">
          <cell r="H2460" t="str">
            <v>GAB DAT</v>
          </cell>
          <cell r="P2460">
            <v>28.056000000000001</v>
          </cell>
          <cell r="Q2460">
            <v>1</v>
          </cell>
        </row>
        <row r="2461">
          <cell r="H2461" t="str">
            <v>GAB DAT</v>
          </cell>
          <cell r="P2461">
            <v>28.056000000000001</v>
          </cell>
          <cell r="Q2461">
            <v>1</v>
          </cell>
        </row>
        <row r="2462">
          <cell r="H2462" t="str">
            <v>DAT Divers</v>
          </cell>
          <cell r="P2462">
            <v>33.984999999999999</v>
          </cell>
          <cell r="Q2462">
            <v>1</v>
          </cell>
        </row>
        <row r="2463">
          <cell r="H2463" t="str">
            <v>DAT Divers</v>
          </cell>
          <cell r="P2463">
            <v>81.13</v>
          </cell>
          <cell r="Q2463">
            <v>1</v>
          </cell>
        </row>
        <row r="2464">
          <cell r="H2464" t="str">
            <v>GAB DAT</v>
          </cell>
          <cell r="P2464">
            <v>105.28</v>
          </cell>
          <cell r="Q2464">
            <v>1</v>
          </cell>
        </row>
        <row r="2465">
          <cell r="H2465" t="str">
            <v>DAT Divers</v>
          </cell>
          <cell r="P2465">
            <v>4.7249999999999996</v>
          </cell>
          <cell r="Q2465">
            <v>1</v>
          </cell>
        </row>
        <row r="2466">
          <cell r="H2466" t="str">
            <v>DAT Divers</v>
          </cell>
          <cell r="P2466">
            <v>38.045000000000002</v>
          </cell>
          <cell r="Q2466">
            <v>1</v>
          </cell>
        </row>
        <row r="2467">
          <cell r="H2467" t="str">
            <v>DAT Divers</v>
          </cell>
          <cell r="P2467">
            <v>34.985999999999997</v>
          </cell>
          <cell r="Q2467">
            <v>1</v>
          </cell>
        </row>
        <row r="2468">
          <cell r="H2468" t="str">
            <v>DAT Divers</v>
          </cell>
          <cell r="P2468">
            <v>8.1620000000000008</v>
          </cell>
          <cell r="Q2468">
            <v>1</v>
          </cell>
        </row>
        <row r="2469">
          <cell r="H2469" t="str">
            <v>DAT Divers</v>
          </cell>
          <cell r="P2469">
            <v>3.206</v>
          </cell>
          <cell r="Q2469">
            <v>1</v>
          </cell>
        </row>
        <row r="2470">
          <cell r="H2470" t="str">
            <v>GAB DAT</v>
          </cell>
          <cell r="P2470">
            <v>52.752000000000002</v>
          </cell>
          <cell r="Q2470">
            <v>1</v>
          </cell>
        </row>
        <row r="2471">
          <cell r="H2471" t="str">
            <v>DAT Divers</v>
          </cell>
          <cell r="P2471">
            <v>52.29</v>
          </cell>
          <cell r="Q2471">
            <v>1</v>
          </cell>
        </row>
        <row r="2472">
          <cell r="H2472" t="str">
            <v>WN Divers</v>
          </cell>
          <cell r="P2472">
            <v>4.7039999999999997</v>
          </cell>
          <cell r="Q2472">
            <v>1</v>
          </cell>
        </row>
        <row r="2473">
          <cell r="H2473" t="str">
            <v>WN Divers</v>
          </cell>
          <cell r="P2473">
            <v>4.7039999999999997</v>
          </cell>
          <cell r="Q2473">
            <v>1</v>
          </cell>
        </row>
        <row r="2474">
          <cell r="H2474" t="str">
            <v>WN Divers</v>
          </cell>
          <cell r="P2474">
            <v>4.7039999999999997</v>
          </cell>
          <cell r="Q2474">
            <v>1</v>
          </cell>
        </row>
        <row r="2475">
          <cell r="H2475" t="str">
            <v>WN Divers</v>
          </cell>
          <cell r="P2475">
            <v>16.940000000000001</v>
          </cell>
          <cell r="Q2475">
            <v>1</v>
          </cell>
        </row>
        <row r="2476">
          <cell r="H2476" t="str">
            <v>WN Divers</v>
          </cell>
          <cell r="P2476">
            <v>16.940000000000001</v>
          </cell>
          <cell r="Q2476">
            <v>1</v>
          </cell>
        </row>
        <row r="2477">
          <cell r="H2477" t="str">
            <v>WN Divers</v>
          </cell>
          <cell r="P2477">
            <v>16.940000000000001</v>
          </cell>
          <cell r="Q2477">
            <v>1</v>
          </cell>
        </row>
        <row r="2478">
          <cell r="H2478" t="str">
            <v>WN Divers</v>
          </cell>
          <cell r="P2478">
            <v>14.42</v>
          </cell>
          <cell r="Q2478">
            <v>1</v>
          </cell>
        </row>
        <row r="2479">
          <cell r="H2479" t="str">
            <v>WN Divers</v>
          </cell>
          <cell r="P2479">
            <v>108.15</v>
          </cell>
          <cell r="Q2479">
            <v>1</v>
          </cell>
        </row>
        <row r="2480">
          <cell r="H2480" t="str">
            <v>WN Divers</v>
          </cell>
          <cell r="P2480">
            <v>13.3</v>
          </cell>
          <cell r="Q2480">
            <v>1</v>
          </cell>
        </row>
        <row r="2481">
          <cell r="H2481" t="str">
            <v>WN Divers</v>
          </cell>
          <cell r="P2481">
            <v>23.478000000000002</v>
          </cell>
          <cell r="Q2481">
            <v>1</v>
          </cell>
        </row>
        <row r="2482">
          <cell r="H2482" t="str">
            <v>WN Divers</v>
          </cell>
          <cell r="P2482">
            <v>32.445</v>
          </cell>
          <cell r="Q2482">
            <v>1</v>
          </cell>
        </row>
        <row r="2483">
          <cell r="H2483" t="str">
            <v>WN Divers</v>
          </cell>
          <cell r="P2483">
            <v>148.93199999999999</v>
          </cell>
          <cell r="Q2483">
            <v>1</v>
          </cell>
        </row>
        <row r="2484">
          <cell r="H2484" t="str">
            <v>WN Divers</v>
          </cell>
          <cell r="P2484">
            <v>17.135999999999999</v>
          </cell>
          <cell r="Q2484">
            <v>1</v>
          </cell>
        </row>
        <row r="2485">
          <cell r="H2485" t="str">
            <v>WN Divers</v>
          </cell>
          <cell r="P2485">
            <v>7.35</v>
          </cell>
          <cell r="Q2485">
            <v>1</v>
          </cell>
        </row>
        <row r="2486">
          <cell r="H2486" t="str">
            <v>WN Divers</v>
          </cell>
          <cell r="P2486">
            <v>57.735999999999997</v>
          </cell>
          <cell r="Q2486">
            <v>1</v>
          </cell>
        </row>
        <row r="2487">
          <cell r="H2487" t="str">
            <v>WN Divers</v>
          </cell>
          <cell r="P2487">
            <v>144.34</v>
          </cell>
          <cell r="Q2487">
            <v>1</v>
          </cell>
        </row>
        <row r="2488">
          <cell r="H2488" t="str">
            <v>WN Divers</v>
          </cell>
          <cell r="P2488">
            <v>86.603999999999999</v>
          </cell>
          <cell r="Q2488">
            <v>1</v>
          </cell>
        </row>
        <row r="2489">
          <cell r="H2489" t="str">
            <v>WN Divers</v>
          </cell>
          <cell r="P2489">
            <v>57.735999999999997</v>
          </cell>
          <cell r="Q2489">
            <v>1</v>
          </cell>
        </row>
        <row r="2490">
          <cell r="H2490" t="str">
            <v>WN Divers</v>
          </cell>
          <cell r="P2490">
            <v>7.5250000000000004</v>
          </cell>
          <cell r="Q2490">
            <v>1</v>
          </cell>
        </row>
        <row r="2491">
          <cell r="H2491" t="str">
            <v>GAB WN</v>
          </cell>
          <cell r="P2491">
            <v>175.91</v>
          </cell>
          <cell r="Q2491">
            <v>1</v>
          </cell>
        </row>
        <row r="2492">
          <cell r="H2492" t="str">
            <v>GAB WN</v>
          </cell>
          <cell r="P2492">
            <v>17.591000000000001</v>
          </cell>
          <cell r="Q2492">
            <v>1</v>
          </cell>
        </row>
        <row r="2493">
          <cell r="H2493" t="str">
            <v>GAB WN</v>
          </cell>
          <cell r="P2493">
            <v>17.591000000000001</v>
          </cell>
          <cell r="Q2493">
            <v>1</v>
          </cell>
        </row>
        <row r="2494">
          <cell r="H2494" t="str">
            <v>Dassault-D134MT ATM</v>
          </cell>
          <cell r="P2494">
            <v>45.5</v>
          </cell>
          <cell r="Q2494">
            <v>1</v>
          </cell>
        </row>
        <row r="2495">
          <cell r="H2495" t="str">
            <v>Dassault-D134MT ATM</v>
          </cell>
          <cell r="P2495">
            <v>25.452000000000002</v>
          </cell>
          <cell r="Q2495">
            <v>1</v>
          </cell>
        </row>
        <row r="2496">
          <cell r="H2496" t="str">
            <v>DAT Divers</v>
          </cell>
          <cell r="P2496">
            <v>235.76</v>
          </cell>
          <cell r="Q2496">
            <v>1</v>
          </cell>
        </row>
        <row r="2497">
          <cell r="H2497" t="str">
            <v>DAT Divers</v>
          </cell>
          <cell r="P2497">
            <v>22.344000000000001</v>
          </cell>
          <cell r="Q2497">
            <v>1</v>
          </cell>
        </row>
        <row r="2498">
          <cell r="H2498" t="str">
            <v>DAT Divers</v>
          </cell>
          <cell r="P2498">
            <v>140.97999999999999</v>
          </cell>
          <cell r="Q2498">
            <v>1</v>
          </cell>
        </row>
        <row r="2499">
          <cell r="H2499" t="str">
            <v>DAT Divers</v>
          </cell>
          <cell r="P2499">
            <v>40.215000000000003</v>
          </cell>
          <cell r="Q2499">
            <v>1</v>
          </cell>
        </row>
        <row r="2500">
          <cell r="H2500" t="str">
            <v>DAT Divers</v>
          </cell>
          <cell r="P2500">
            <v>31.059000000000001</v>
          </cell>
          <cell r="Q2500">
            <v>1</v>
          </cell>
        </row>
        <row r="2501">
          <cell r="H2501" t="str">
            <v>DAT Divers</v>
          </cell>
          <cell r="P2501">
            <v>23.625</v>
          </cell>
          <cell r="Q2501">
            <v>1</v>
          </cell>
        </row>
        <row r="2502">
          <cell r="H2502" t="str">
            <v>BORNES DAT</v>
          </cell>
          <cell r="P2502">
            <v>104.58</v>
          </cell>
          <cell r="Q2502">
            <v>1</v>
          </cell>
        </row>
        <row r="2503">
          <cell r="H2503" t="str">
            <v>GAB WN</v>
          </cell>
          <cell r="P2503">
            <v>84.671999999999997</v>
          </cell>
          <cell r="Q2503">
            <v>1</v>
          </cell>
        </row>
        <row r="2504">
          <cell r="H2504" t="str">
            <v>Diebold-BBEX SST</v>
          </cell>
          <cell r="P2504">
            <v>156.87</v>
          </cell>
          <cell r="Q2504">
            <v>1</v>
          </cell>
        </row>
        <row r="2505">
          <cell r="H2505" t="str">
            <v>WN Divers</v>
          </cell>
          <cell r="P2505">
            <v>4.7039999999999997</v>
          </cell>
          <cell r="Q2505">
            <v>1</v>
          </cell>
        </row>
        <row r="2506">
          <cell r="H2506" t="str">
            <v>WN Divers</v>
          </cell>
          <cell r="P2506">
            <v>16.940000000000001</v>
          </cell>
          <cell r="Q2506">
            <v>1</v>
          </cell>
        </row>
        <row r="2507">
          <cell r="H2507" t="str">
            <v>WN Divers</v>
          </cell>
          <cell r="P2507">
            <v>13.327999999999999</v>
          </cell>
          <cell r="Q2507">
            <v>1</v>
          </cell>
        </row>
        <row r="2508">
          <cell r="H2508" t="str">
            <v>WN Divers</v>
          </cell>
          <cell r="P2508">
            <v>13.327999999999999</v>
          </cell>
          <cell r="Q2508">
            <v>1</v>
          </cell>
        </row>
        <row r="2509">
          <cell r="H2509" t="str">
            <v>WN Divers</v>
          </cell>
          <cell r="P2509">
            <v>23.247</v>
          </cell>
          <cell r="Q2509">
            <v>1</v>
          </cell>
        </row>
        <row r="2510">
          <cell r="H2510" t="str">
            <v>WN Divers</v>
          </cell>
          <cell r="P2510">
            <v>23.247</v>
          </cell>
          <cell r="Q2510">
            <v>1</v>
          </cell>
        </row>
        <row r="2511">
          <cell r="H2511" t="str">
            <v>WN Divers</v>
          </cell>
          <cell r="P2511">
            <v>12.81</v>
          </cell>
          <cell r="Q2511">
            <v>1</v>
          </cell>
        </row>
        <row r="2512">
          <cell r="H2512" t="str">
            <v>WN Divers</v>
          </cell>
          <cell r="P2512">
            <v>13.307</v>
          </cell>
          <cell r="Q2512">
            <v>1</v>
          </cell>
        </row>
        <row r="2513">
          <cell r="H2513" t="str">
            <v>WN Divers</v>
          </cell>
          <cell r="P2513">
            <v>54.991999999999997</v>
          </cell>
          <cell r="Q2513">
            <v>1</v>
          </cell>
        </row>
        <row r="2514">
          <cell r="H2514" t="str">
            <v>GAB WN</v>
          </cell>
          <cell r="P2514">
            <v>795.43799999999999</v>
          </cell>
          <cell r="Q2514">
            <v>1</v>
          </cell>
        </row>
        <row r="2515">
          <cell r="H2515" t="str">
            <v>WN Divers</v>
          </cell>
          <cell r="P2515">
            <v>148.93199999999999</v>
          </cell>
          <cell r="Q2515">
            <v>1</v>
          </cell>
        </row>
        <row r="2516">
          <cell r="H2516" t="str">
            <v>WN Divers</v>
          </cell>
          <cell r="P2516">
            <v>148.93199999999999</v>
          </cell>
          <cell r="Q2516">
            <v>1</v>
          </cell>
        </row>
        <row r="2517">
          <cell r="H2517" t="str">
            <v>WN Divers</v>
          </cell>
          <cell r="P2517">
            <v>196.7</v>
          </cell>
          <cell r="Q2517">
            <v>1</v>
          </cell>
        </row>
        <row r="2518">
          <cell r="H2518" t="str">
            <v>WN Divers</v>
          </cell>
          <cell r="P2518">
            <v>265.35599999999999</v>
          </cell>
          <cell r="Q2518">
            <v>1</v>
          </cell>
        </row>
        <row r="2519">
          <cell r="H2519" t="str">
            <v>WN Divers</v>
          </cell>
          <cell r="P2519">
            <v>115.47199999999999</v>
          </cell>
          <cell r="Q2519">
            <v>1</v>
          </cell>
        </row>
        <row r="2520">
          <cell r="H2520" t="str">
            <v>GAB WN</v>
          </cell>
          <cell r="P2520">
            <v>17.591000000000001</v>
          </cell>
          <cell r="Q2520">
            <v>1</v>
          </cell>
        </row>
        <row r="2521">
          <cell r="H2521" t="str">
            <v>GAB WN</v>
          </cell>
          <cell r="P2521">
            <v>87.954999999999998</v>
          </cell>
          <cell r="Q2521">
            <v>1</v>
          </cell>
        </row>
        <row r="2522">
          <cell r="H2522" t="str">
            <v>WN Divers</v>
          </cell>
          <cell r="P2522">
            <v>30.268000000000001</v>
          </cell>
          <cell r="Q2522">
            <v>1</v>
          </cell>
        </row>
        <row r="2523">
          <cell r="H2523" t="str">
            <v>DAT Divers</v>
          </cell>
          <cell r="P2523">
            <v>14.098000000000001</v>
          </cell>
          <cell r="Q2523">
            <v>1</v>
          </cell>
        </row>
        <row r="2524">
          <cell r="H2524" t="str">
            <v>BORNES DAT</v>
          </cell>
          <cell r="P2524">
            <v>52.29</v>
          </cell>
          <cell r="Q2524">
            <v>1</v>
          </cell>
        </row>
        <row r="2525">
          <cell r="H2525" t="str">
            <v>Diebold-BBEX SST</v>
          </cell>
          <cell r="P2525">
            <v>52.29</v>
          </cell>
          <cell r="Q2525">
            <v>1</v>
          </cell>
        </row>
        <row r="2526">
          <cell r="H2526" t="str">
            <v>WN Divers</v>
          </cell>
          <cell r="P2526">
            <v>39.130000000000003</v>
          </cell>
          <cell r="Q2526">
            <v>1</v>
          </cell>
        </row>
        <row r="2527">
          <cell r="H2527" t="str">
            <v>Dassault-D624-24 ATM</v>
          </cell>
          <cell r="P2527">
            <v>52.29</v>
          </cell>
          <cell r="Q2527">
            <v>1</v>
          </cell>
        </row>
        <row r="2528">
          <cell r="H2528" t="str">
            <v>DAT Divers</v>
          </cell>
          <cell r="P2528">
            <v>38.5</v>
          </cell>
          <cell r="Q2528">
            <v>1</v>
          </cell>
        </row>
        <row r="2529">
          <cell r="H2529" t="str">
            <v>DAT Divers</v>
          </cell>
          <cell r="P2529">
            <v>32.725000000000001</v>
          </cell>
          <cell r="Q2529">
            <v>1</v>
          </cell>
        </row>
        <row r="2530">
          <cell r="H2530" t="str">
            <v>DAT Divers</v>
          </cell>
          <cell r="P2530">
            <v>471.38</v>
          </cell>
          <cell r="Q2530">
            <v>1</v>
          </cell>
        </row>
        <row r="2531">
          <cell r="H2531" t="str">
            <v>GAB DAT</v>
          </cell>
          <cell r="P2531">
            <v>768.88</v>
          </cell>
          <cell r="Q2531">
            <v>1</v>
          </cell>
        </row>
        <row r="2532">
          <cell r="H2532" t="str">
            <v>DAT Divers</v>
          </cell>
          <cell r="P2532">
            <v>235.76</v>
          </cell>
          <cell r="Q2532">
            <v>1</v>
          </cell>
        </row>
        <row r="2533">
          <cell r="H2533" t="str">
            <v>DAT Divers</v>
          </cell>
          <cell r="P2533">
            <v>294.7</v>
          </cell>
          <cell r="Q2533">
            <v>1</v>
          </cell>
        </row>
        <row r="2534">
          <cell r="H2534" t="str">
            <v>DAT Divers</v>
          </cell>
          <cell r="P2534">
            <v>26.6</v>
          </cell>
          <cell r="Q2534">
            <v>1</v>
          </cell>
        </row>
        <row r="2535">
          <cell r="H2535" t="str">
            <v>DAT Divers</v>
          </cell>
          <cell r="P2535">
            <v>176.65199999999999</v>
          </cell>
          <cell r="Q2535">
            <v>1</v>
          </cell>
        </row>
        <row r="2536">
          <cell r="H2536" t="str">
            <v>DAT Divers</v>
          </cell>
          <cell r="P2536">
            <v>39.500999999999998</v>
          </cell>
          <cell r="Q2536">
            <v>1</v>
          </cell>
        </row>
        <row r="2537">
          <cell r="H2537" t="str">
            <v>DAT Divers</v>
          </cell>
          <cell r="P2537">
            <v>19.11</v>
          </cell>
          <cell r="Q2537">
            <v>1</v>
          </cell>
        </row>
        <row r="2538">
          <cell r="H2538" t="str">
            <v>DAT Divers</v>
          </cell>
          <cell r="P2538">
            <v>13.573</v>
          </cell>
          <cell r="Q2538">
            <v>1</v>
          </cell>
        </row>
        <row r="2539">
          <cell r="H2539" t="str">
            <v>GAB DAT</v>
          </cell>
          <cell r="P2539">
            <v>28.056000000000001</v>
          </cell>
          <cell r="Q2539">
            <v>1</v>
          </cell>
        </row>
        <row r="2540">
          <cell r="H2540" t="str">
            <v>GAB DAT</v>
          </cell>
          <cell r="P2540">
            <v>46.76</v>
          </cell>
          <cell r="Q2540">
            <v>1</v>
          </cell>
        </row>
        <row r="2541">
          <cell r="H2541" t="str">
            <v>DAT Divers</v>
          </cell>
          <cell r="P2541">
            <v>33.950000000000003</v>
          </cell>
          <cell r="Q2541">
            <v>1</v>
          </cell>
        </row>
        <row r="2542">
          <cell r="H2542" t="str">
            <v>DAT Divers</v>
          </cell>
          <cell r="P2542">
            <v>1.47</v>
          </cell>
          <cell r="Q2542">
            <v>1</v>
          </cell>
        </row>
        <row r="2543">
          <cell r="H2543" t="str">
            <v>DAT Divers</v>
          </cell>
          <cell r="P2543">
            <v>25.452000000000002</v>
          </cell>
          <cell r="Q2543">
            <v>1</v>
          </cell>
        </row>
        <row r="2544">
          <cell r="H2544" t="str">
            <v>DAT Divers</v>
          </cell>
          <cell r="P2544">
            <v>67.025000000000006</v>
          </cell>
          <cell r="Q2544">
            <v>1</v>
          </cell>
        </row>
        <row r="2545">
          <cell r="H2545" t="str">
            <v>DAT Divers</v>
          </cell>
          <cell r="P2545">
            <v>67.025000000000006</v>
          </cell>
          <cell r="Q2545">
            <v>1</v>
          </cell>
        </row>
        <row r="2546">
          <cell r="H2546" t="str">
            <v>DAT Divers</v>
          </cell>
          <cell r="P2546">
            <v>34.51</v>
          </cell>
          <cell r="Q2546">
            <v>1</v>
          </cell>
        </row>
        <row r="2547">
          <cell r="H2547" t="str">
            <v>DAT Divers</v>
          </cell>
          <cell r="P2547">
            <v>86.275000000000006</v>
          </cell>
          <cell r="Q2547">
            <v>1</v>
          </cell>
        </row>
        <row r="2548">
          <cell r="H2548" t="str">
            <v>DAT Divers</v>
          </cell>
          <cell r="P2548">
            <v>69.02</v>
          </cell>
          <cell r="Q2548">
            <v>1</v>
          </cell>
        </row>
        <row r="2549">
          <cell r="H2549" t="str">
            <v>DAT Divers</v>
          </cell>
          <cell r="P2549">
            <v>46.97</v>
          </cell>
          <cell r="Q2549">
            <v>1</v>
          </cell>
        </row>
        <row r="2550">
          <cell r="H2550" t="str">
            <v>GAB DAT</v>
          </cell>
          <cell r="P2550">
            <v>52.64</v>
          </cell>
          <cell r="Q2550">
            <v>1</v>
          </cell>
        </row>
        <row r="2551">
          <cell r="H2551" t="str">
            <v>DAT Divers</v>
          </cell>
          <cell r="P2551">
            <v>35.371000000000002</v>
          </cell>
          <cell r="Q2551">
            <v>1</v>
          </cell>
        </row>
        <row r="2552">
          <cell r="H2552" t="str">
            <v>DAT Divers</v>
          </cell>
          <cell r="P2552">
            <v>0.84</v>
          </cell>
          <cell r="Q2552">
            <v>1</v>
          </cell>
        </row>
        <row r="2553">
          <cell r="H2553" t="str">
            <v>DAT Divers</v>
          </cell>
          <cell r="P2553">
            <v>9.4499999999999993</v>
          </cell>
          <cell r="Q2553">
            <v>1</v>
          </cell>
        </row>
        <row r="2554">
          <cell r="H2554" t="str">
            <v>DAT Divers</v>
          </cell>
          <cell r="P2554">
            <v>47.25</v>
          </cell>
          <cell r="Q2554">
            <v>1</v>
          </cell>
        </row>
        <row r="2555">
          <cell r="H2555" t="str">
            <v>DAT Divers</v>
          </cell>
          <cell r="P2555">
            <v>23.625</v>
          </cell>
          <cell r="Q2555">
            <v>1</v>
          </cell>
        </row>
        <row r="2556">
          <cell r="H2556" t="str">
            <v>DAT Divers</v>
          </cell>
          <cell r="P2556">
            <v>14.175000000000001</v>
          </cell>
          <cell r="Q2556">
            <v>1</v>
          </cell>
        </row>
        <row r="2557">
          <cell r="H2557" t="str">
            <v>DAT Divers</v>
          </cell>
          <cell r="P2557">
            <v>23.625</v>
          </cell>
          <cell r="Q2557">
            <v>1</v>
          </cell>
        </row>
        <row r="2558">
          <cell r="H2558" t="str">
            <v>DAT Divers</v>
          </cell>
          <cell r="P2558">
            <v>18.899999999999999</v>
          </cell>
          <cell r="Q2558">
            <v>1</v>
          </cell>
        </row>
        <row r="2559">
          <cell r="H2559" t="str">
            <v>DAT Divers</v>
          </cell>
          <cell r="P2559">
            <v>32.661999999999999</v>
          </cell>
          <cell r="Q2559">
            <v>1</v>
          </cell>
        </row>
        <row r="2560">
          <cell r="H2560" t="str">
            <v>DAT Divers</v>
          </cell>
          <cell r="P2560">
            <v>32.661999999999999</v>
          </cell>
          <cell r="Q2560">
            <v>1</v>
          </cell>
        </row>
        <row r="2561">
          <cell r="H2561" t="str">
            <v>DAT Divers</v>
          </cell>
          <cell r="P2561">
            <v>65.323999999999998</v>
          </cell>
          <cell r="Q2561">
            <v>1</v>
          </cell>
        </row>
        <row r="2562">
          <cell r="H2562" t="str">
            <v>BORNES DAT</v>
          </cell>
          <cell r="P2562">
            <v>52.29</v>
          </cell>
          <cell r="Q2562">
            <v>1</v>
          </cell>
        </row>
        <row r="2563">
          <cell r="H2563" t="str">
            <v>DAT Divers</v>
          </cell>
          <cell r="P2563">
            <v>11.984</v>
          </cell>
          <cell r="Q2563">
            <v>1</v>
          </cell>
        </row>
        <row r="2564">
          <cell r="H2564" t="str">
            <v>DAT Divers</v>
          </cell>
          <cell r="P2564">
            <v>30.352</v>
          </cell>
          <cell r="Q2564">
            <v>1</v>
          </cell>
        </row>
        <row r="2565">
          <cell r="H2565" t="str">
            <v>DAT Divers</v>
          </cell>
          <cell r="P2565">
            <v>192.52799999999999</v>
          </cell>
          <cell r="Q2565">
            <v>1</v>
          </cell>
        </row>
        <row r="2566">
          <cell r="H2566" t="str">
            <v>DAT Divers</v>
          </cell>
          <cell r="P2566">
            <v>8.8409999999999993</v>
          </cell>
          <cell r="Q2566">
            <v>1</v>
          </cell>
        </row>
        <row r="2567">
          <cell r="H2567" t="str">
            <v>DAT Divers</v>
          </cell>
          <cell r="P2567">
            <v>1.659</v>
          </cell>
          <cell r="Q2567">
            <v>1</v>
          </cell>
        </row>
        <row r="2568">
          <cell r="H2568" t="str">
            <v>DAT Divers</v>
          </cell>
          <cell r="P2568">
            <v>1.827</v>
          </cell>
          <cell r="Q2568">
            <v>1</v>
          </cell>
        </row>
        <row r="2569">
          <cell r="H2569" t="str">
            <v>DAT Divers</v>
          </cell>
          <cell r="P2569">
            <v>3.157</v>
          </cell>
          <cell r="Q2569">
            <v>1</v>
          </cell>
        </row>
        <row r="2570">
          <cell r="H2570" t="str">
            <v>DAT Divers</v>
          </cell>
          <cell r="P2570">
            <v>14</v>
          </cell>
          <cell r="Q2570">
            <v>1</v>
          </cell>
        </row>
        <row r="2571">
          <cell r="H2571" t="str">
            <v>DAT Divers</v>
          </cell>
          <cell r="P2571">
            <v>8.4</v>
          </cell>
          <cell r="Q2571">
            <v>1</v>
          </cell>
        </row>
        <row r="2572">
          <cell r="H2572" t="str">
            <v>DAT Divers</v>
          </cell>
          <cell r="P2572">
            <v>3.36</v>
          </cell>
          <cell r="Q2572">
            <v>1</v>
          </cell>
        </row>
        <row r="2573">
          <cell r="H2573" t="str">
            <v>DAT Divers</v>
          </cell>
          <cell r="P2573">
            <v>4.9000000000000004</v>
          </cell>
          <cell r="Q2573">
            <v>1</v>
          </cell>
        </row>
        <row r="2574">
          <cell r="H2574" t="str">
            <v>DAT Divers</v>
          </cell>
          <cell r="P2574">
            <v>9.8000000000000007</v>
          </cell>
          <cell r="Q2574">
            <v>1</v>
          </cell>
        </row>
        <row r="2575">
          <cell r="H2575" t="str">
            <v>DAT Divers</v>
          </cell>
          <cell r="P2575">
            <v>67.13</v>
          </cell>
          <cell r="Q2575">
            <v>1</v>
          </cell>
        </row>
        <row r="2576">
          <cell r="H2576" t="str">
            <v>DAT Divers</v>
          </cell>
          <cell r="P2576">
            <v>67.13</v>
          </cell>
          <cell r="Q2576">
            <v>1</v>
          </cell>
        </row>
        <row r="2577">
          <cell r="H2577" t="str">
            <v>Diebold-BBEX SST</v>
          </cell>
          <cell r="P2577">
            <v>52.29</v>
          </cell>
          <cell r="Q2577">
            <v>1</v>
          </cell>
        </row>
        <row r="2578">
          <cell r="H2578" t="str">
            <v>NCR-ATM Personas 86 BNA</v>
          </cell>
          <cell r="P2578">
            <v>84.168000000000006</v>
          </cell>
          <cell r="Q2578">
            <v>1</v>
          </cell>
        </row>
        <row r="2579">
          <cell r="H2579" t="str">
            <v>NCR-ATM Personas 86 BNA</v>
          </cell>
          <cell r="P2579">
            <v>9.093</v>
          </cell>
          <cell r="Q2579">
            <v>1</v>
          </cell>
        </row>
        <row r="2580">
          <cell r="H2580" t="str">
            <v>NCR-ATM Personas 86 Outdoor</v>
          </cell>
          <cell r="P2580">
            <v>42.084000000000003</v>
          </cell>
          <cell r="Q2580">
            <v>1</v>
          </cell>
        </row>
        <row r="2581">
          <cell r="H2581" t="str">
            <v>ProCash 2050</v>
          </cell>
          <cell r="P2581">
            <v>87.954999999999998</v>
          </cell>
          <cell r="Q2581">
            <v>1</v>
          </cell>
        </row>
        <row r="2582">
          <cell r="H2582" t="str">
            <v>GAB WN</v>
          </cell>
          <cell r="P2582">
            <v>194.88</v>
          </cell>
          <cell r="Q2582">
            <v>1</v>
          </cell>
        </row>
        <row r="2583">
          <cell r="H2583" t="str">
            <v>GAB WN</v>
          </cell>
          <cell r="P2583">
            <v>38.975999999999999</v>
          </cell>
          <cell r="Q2583">
            <v>1</v>
          </cell>
        </row>
        <row r="2584">
          <cell r="H2584" t="str">
            <v>WN Divers</v>
          </cell>
          <cell r="P2584">
            <v>4.7039999999999997</v>
          </cell>
          <cell r="Q2584">
            <v>1</v>
          </cell>
        </row>
        <row r="2585">
          <cell r="H2585" t="str">
            <v>WN Divers</v>
          </cell>
          <cell r="P2585">
            <v>16.940000000000001</v>
          </cell>
          <cell r="Q2585">
            <v>1</v>
          </cell>
        </row>
        <row r="2586">
          <cell r="H2586" t="str">
            <v>WN Divers</v>
          </cell>
          <cell r="P2586">
            <v>18.024999999999999</v>
          </cell>
          <cell r="Q2586">
            <v>1</v>
          </cell>
        </row>
        <row r="2587">
          <cell r="H2587" t="str">
            <v>WN Divers</v>
          </cell>
          <cell r="P2587">
            <v>18.024999999999999</v>
          </cell>
          <cell r="Q2587">
            <v>1</v>
          </cell>
        </row>
        <row r="2588">
          <cell r="H2588" t="str">
            <v>WN Divers</v>
          </cell>
          <cell r="P2588">
            <v>72.099999999999994</v>
          </cell>
          <cell r="Q2588">
            <v>1</v>
          </cell>
        </row>
        <row r="2589">
          <cell r="H2589" t="str">
            <v>WN Divers</v>
          </cell>
          <cell r="P2589">
            <v>14.693</v>
          </cell>
          <cell r="Q2589">
            <v>1</v>
          </cell>
        </row>
        <row r="2590">
          <cell r="H2590" t="str">
            <v>WN Divers</v>
          </cell>
          <cell r="P2590">
            <v>14.693</v>
          </cell>
          <cell r="Q2590">
            <v>1</v>
          </cell>
        </row>
        <row r="2591">
          <cell r="H2591" t="str">
            <v>WN Divers</v>
          </cell>
          <cell r="P2591">
            <v>68.739999999999995</v>
          </cell>
          <cell r="Q2591">
            <v>1</v>
          </cell>
        </row>
        <row r="2592">
          <cell r="H2592" t="str">
            <v>WN Divers</v>
          </cell>
          <cell r="P2592">
            <v>68.739999999999995</v>
          </cell>
          <cell r="Q2592">
            <v>1</v>
          </cell>
        </row>
        <row r="2593">
          <cell r="H2593" t="str">
            <v>DEPOT</v>
          </cell>
          <cell r="P2593">
            <v>33.564999999999998</v>
          </cell>
          <cell r="Q2593">
            <v>1</v>
          </cell>
        </row>
        <row r="2594">
          <cell r="H2594" t="str">
            <v>DEPOT</v>
          </cell>
          <cell r="P2594">
            <v>67.13</v>
          </cell>
          <cell r="Q2594">
            <v>1</v>
          </cell>
        </row>
        <row r="2595">
          <cell r="H2595" t="str">
            <v>WN Divers</v>
          </cell>
          <cell r="P2595">
            <v>124.11</v>
          </cell>
          <cell r="Q2595">
            <v>1</v>
          </cell>
        </row>
        <row r="2596">
          <cell r="H2596" t="str">
            <v>WN Divers</v>
          </cell>
          <cell r="P2596">
            <v>148.93199999999999</v>
          </cell>
          <cell r="Q2596">
            <v>1</v>
          </cell>
        </row>
        <row r="2597">
          <cell r="H2597" t="str">
            <v>WN Divers</v>
          </cell>
          <cell r="P2597">
            <v>248.22</v>
          </cell>
          <cell r="Q2597">
            <v>1</v>
          </cell>
        </row>
        <row r="2598">
          <cell r="H2598" t="str">
            <v>WN Divers</v>
          </cell>
          <cell r="P2598">
            <v>49.643999999999998</v>
          </cell>
          <cell r="Q2598">
            <v>1</v>
          </cell>
        </row>
        <row r="2599">
          <cell r="H2599" t="str">
            <v>WN Divers</v>
          </cell>
          <cell r="P2599">
            <v>30.744</v>
          </cell>
          <cell r="Q2599">
            <v>1</v>
          </cell>
        </row>
        <row r="2600">
          <cell r="H2600" t="str">
            <v>WN Divers</v>
          </cell>
          <cell r="P2600">
            <v>15.134</v>
          </cell>
          <cell r="Q2600">
            <v>1</v>
          </cell>
        </row>
        <row r="2601">
          <cell r="H2601" t="str">
            <v>WN Divers</v>
          </cell>
          <cell r="P2601">
            <v>15.134</v>
          </cell>
          <cell r="Q2601">
            <v>1</v>
          </cell>
        </row>
        <row r="2602">
          <cell r="H2602" t="str">
            <v>WN Divers</v>
          </cell>
          <cell r="P2602">
            <v>173.208</v>
          </cell>
          <cell r="Q2602">
            <v>1</v>
          </cell>
        </row>
        <row r="2603">
          <cell r="H2603" t="str">
            <v>WN Divers</v>
          </cell>
          <cell r="P2603">
            <v>28.867999999999999</v>
          </cell>
          <cell r="Q2603">
            <v>1</v>
          </cell>
        </row>
        <row r="2604">
          <cell r="H2604" t="str">
            <v>WN Divers</v>
          </cell>
          <cell r="P2604">
            <v>144.34</v>
          </cell>
          <cell r="Q2604">
            <v>1</v>
          </cell>
        </row>
        <row r="2605">
          <cell r="H2605" t="str">
            <v>WN Divers</v>
          </cell>
          <cell r="P2605">
            <v>7.5250000000000004</v>
          </cell>
          <cell r="Q2605">
            <v>1</v>
          </cell>
        </row>
        <row r="2606">
          <cell r="H2606" t="str">
            <v>GAB WN</v>
          </cell>
          <cell r="P2606">
            <v>35.182000000000002</v>
          </cell>
          <cell r="Q2606">
            <v>1</v>
          </cell>
        </row>
        <row r="2607">
          <cell r="H2607" t="str">
            <v>GAB WN</v>
          </cell>
          <cell r="P2607">
            <v>17.591000000000001</v>
          </cell>
          <cell r="Q2607">
            <v>1</v>
          </cell>
        </row>
        <row r="2608">
          <cell r="H2608" t="str">
            <v>GAB WN</v>
          </cell>
          <cell r="P2608">
            <v>52.773000000000003</v>
          </cell>
          <cell r="Q2608">
            <v>1</v>
          </cell>
        </row>
        <row r="2609">
          <cell r="H2609" t="str">
            <v>GAB WN</v>
          </cell>
          <cell r="P2609">
            <v>35.182000000000002</v>
          </cell>
          <cell r="Q2609">
            <v>1</v>
          </cell>
        </row>
        <row r="2610">
          <cell r="H2610" t="str">
            <v>GAB WN</v>
          </cell>
          <cell r="P2610">
            <v>35.182000000000002</v>
          </cell>
          <cell r="Q2610">
            <v>1</v>
          </cell>
        </row>
        <row r="2611">
          <cell r="H2611" t="str">
            <v>DAT Divers</v>
          </cell>
          <cell r="P2611">
            <v>51.401000000000003</v>
          </cell>
          <cell r="Q2611">
            <v>1</v>
          </cell>
        </row>
        <row r="2612">
          <cell r="H2612" t="str">
            <v>Dassault-D134 ATM</v>
          </cell>
          <cell r="P2612">
            <v>24.108000000000001</v>
          </cell>
          <cell r="Q2612">
            <v>1</v>
          </cell>
        </row>
        <row r="2613">
          <cell r="H2613" t="str">
            <v>Dassault-D134 ATM</v>
          </cell>
          <cell r="P2613">
            <v>602.71400000000006</v>
          </cell>
          <cell r="Q2613">
            <v>1</v>
          </cell>
        </row>
        <row r="2614">
          <cell r="H2614" t="str">
            <v>Dassault-D134 ATM</v>
          </cell>
          <cell r="P2614">
            <v>602.71400000000006</v>
          </cell>
          <cell r="Q2614">
            <v>1</v>
          </cell>
        </row>
        <row r="2615">
          <cell r="H2615" t="str">
            <v>Diebold-BBEX SST</v>
          </cell>
          <cell r="P2615">
            <v>104.58</v>
          </cell>
          <cell r="Q2615">
            <v>1</v>
          </cell>
        </row>
        <row r="2616">
          <cell r="H2616" t="str">
            <v>WN Divers</v>
          </cell>
          <cell r="P2616">
            <v>36.280999999999999</v>
          </cell>
          <cell r="Q2616">
            <v>1</v>
          </cell>
        </row>
        <row r="2617">
          <cell r="H2617" t="str">
            <v>WN Divers</v>
          </cell>
          <cell r="P2617">
            <v>36.280999999999999</v>
          </cell>
          <cell r="Q2617">
            <v>1</v>
          </cell>
        </row>
        <row r="2618">
          <cell r="H2618" t="str">
            <v>GAB DAT</v>
          </cell>
          <cell r="P2618">
            <v>46.76</v>
          </cell>
          <cell r="Q2618">
            <v>1</v>
          </cell>
        </row>
        <row r="2619">
          <cell r="H2619" t="str">
            <v>DAT Divers</v>
          </cell>
          <cell r="P2619">
            <v>23.058</v>
          </cell>
          <cell r="Q2619">
            <v>1</v>
          </cell>
        </row>
        <row r="2620">
          <cell r="H2620" t="str">
            <v>DAT Divers</v>
          </cell>
          <cell r="P2620">
            <v>6.37</v>
          </cell>
          <cell r="Q2620">
            <v>1</v>
          </cell>
        </row>
        <row r="2621">
          <cell r="H2621" t="str">
            <v>DAT Divers</v>
          </cell>
          <cell r="P2621">
            <v>3.1080000000000001</v>
          </cell>
          <cell r="Q2621">
            <v>1</v>
          </cell>
        </row>
        <row r="2622">
          <cell r="H2622" t="str">
            <v>BORNES DAT</v>
          </cell>
          <cell r="P2622">
            <v>52.29</v>
          </cell>
          <cell r="Q2622">
            <v>1</v>
          </cell>
        </row>
        <row r="2623">
          <cell r="H2623" t="str">
            <v>Dassault-D134MT ATM</v>
          </cell>
          <cell r="P2623">
            <v>24.108000000000001</v>
          </cell>
          <cell r="Q2623">
            <v>1</v>
          </cell>
        </row>
        <row r="2624">
          <cell r="H2624" t="str">
            <v>Dassault-D624-23 ATM</v>
          </cell>
          <cell r="P2624">
            <v>93.001999999999995</v>
          </cell>
          <cell r="Q2624">
            <v>1</v>
          </cell>
        </row>
        <row r="2625">
          <cell r="H2625" t="str">
            <v>Dassault-D624-23 ATM</v>
          </cell>
          <cell r="P2625">
            <v>52.29</v>
          </cell>
          <cell r="Q2625">
            <v>1</v>
          </cell>
        </row>
        <row r="2626">
          <cell r="H2626" t="str">
            <v>DAT Divers</v>
          </cell>
          <cell r="P2626">
            <v>32.725000000000001</v>
          </cell>
          <cell r="Q2626">
            <v>1</v>
          </cell>
        </row>
        <row r="2627">
          <cell r="H2627" t="str">
            <v>GAB DAT</v>
          </cell>
          <cell r="P2627">
            <v>384.44</v>
          </cell>
          <cell r="Q2627">
            <v>1</v>
          </cell>
        </row>
        <row r="2628">
          <cell r="H2628" t="str">
            <v>DAT Divers</v>
          </cell>
          <cell r="P2628">
            <v>4.2</v>
          </cell>
          <cell r="Q2628">
            <v>1</v>
          </cell>
        </row>
        <row r="2629">
          <cell r="H2629" t="str">
            <v>DAT Divers</v>
          </cell>
          <cell r="P2629">
            <v>26.6</v>
          </cell>
          <cell r="Q2629">
            <v>1</v>
          </cell>
        </row>
        <row r="2630">
          <cell r="H2630" t="str">
            <v>GAB DAT</v>
          </cell>
          <cell r="P2630">
            <v>38.57</v>
          </cell>
          <cell r="Q2630">
            <v>1</v>
          </cell>
        </row>
        <row r="2631">
          <cell r="H2631" t="str">
            <v>GAB DAT</v>
          </cell>
          <cell r="P2631">
            <v>15.428000000000001</v>
          </cell>
          <cell r="Q2631">
            <v>1</v>
          </cell>
        </row>
        <row r="2632">
          <cell r="H2632" t="str">
            <v>GAB DAT</v>
          </cell>
          <cell r="P2632">
            <v>41.58</v>
          </cell>
          <cell r="Q2632">
            <v>1</v>
          </cell>
        </row>
        <row r="2633">
          <cell r="H2633" t="str">
            <v>GAB DAT</v>
          </cell>
          <cell r="P2633">
            <v>16.632000000000001</v>
          </cell>
          <cell r="Q2633">
            <v>1</v>
          </cell>
        </row>
        <row r="2634">
          <cell r="H2634" t="str">
            <v>DAT Divers</v>
          </cell>
          <cell r="P2634">
            <v>395.01</v>
          </cell>
          <cell r="Q2634">
            <v>1</v>
          </cell>
        </row>
        <row r="2635">
          <cell r="H2635" t="str">
            <v>DAT Divers</v>
          </cell>
          <cell r="P2635">
            <v>0.63</v>
          </cell>
          <cell r="Q2635">
            <v>1</v>
          </cell>
        </row>
        <row r="2636">
          <cell r="H2636" t="str">
            <v>DAT Divers</v>
          </cell>
          <cell r="P2636">
            <v>5.5860000000000003</v>
          </cell>
          <cell r="Q2636">
            <v>1</v>
          </cell>
        </row>
        <row r="2637">
          <cell r="H2637" t="str">
            <v>DAT Divers</v>
          </cell>
          <cell r="P2637">
            <v>11.172000000000001</v>
          </cell>
          <cell r="Q2637">
            <v>1</v>
          </cell>
        </row>
        <row r="2638">
          <cell r="H2638" t="str">
            <v>DAT Divers</v>
          </cell>
          <cell r="P2638">
            <v>11.172000000000001</v>
          </cell>
          <cell r="Q2638">
            <v>1</v>
          </cell>
        </row>
        <row r="2639">
          <cell r="H2639" t="str">
            <v>DAT Divers</v>
          </cell>
          <cell r="P2639">
            <v>5.5860000000000003</v>
          </cell>
          <cell r="Q2639">
            <v>1</v>
          </cell>
        </row>
        <row r="2640">
          <cell r="H2640" t="str">
            <v>GAB DAT</v>
          </cell>
          <cell r="P2640">
            <v>36.945999999999998</v>
          </cell>
          <cell r="Q2640">
            <v>1</v>
          </cell>
        </row>
        <row r="2641">
          <cell r="H2641" t="str">
            <v>GAB DAT</v>
          </cell>
          <cell r="P2641">
            <v>36.945999999999998</v>
          </cell>
          <cell r="Q2641">
            <v>1</v>
          </cell>
        </row>
        <row r="2642">
          <cell r="H2642" t="str">
            <v>DAT Divers</v>
          </cell>
          <cell r="P2642">
            <v>30.946999999999999</v>
          </cell>
          <cell r="Q2642">
            <v>1</v>
          </cell>
        </row>
        <row r="2643">
          <cell r="H2643" t="str">
            <v>GAB DAT</v>
          </cell>
          <cell r="P2643">
            <v>46.76</v>
          </cell>
          <cell r="Q2643">
            <v>1</v>
          </cell>
        </row>
        <row r="2644">
          <cell r="H2644" t="str">
            <v>GAB DAT</v>
          </cell>
          <cell r="P2644">
            <v>23.38</v>
          </cell>
          <cell r="Q2644">
            <v>1</v>
          </cell>
        </row>
        <row r="2645">
          <cell r="H2645" t="str">
            <v>GAB DAT</v>
          </cell>
          <cell r="P2645">
            <v>46.76</v>
          </cell>
          <cell r="Q2645">
            <v>1</v>
          </cell>
        </row>
        <row r="2646">
          <cell r="H2646" t="str">
            <v>GAB DAT</v>
          </cell>
          <cell r="P2646">
            <v>46.76</v>
          </cell>
          <cell r="Q2646">
            <v>1</v>
          </cell>
        </row>
        <row r="2647">
          <cell r="H2647" t="str">
            <v>DAT Divers</v>
          </cell>
          <cell r="P2647">
            <v>45.08</v>
          </cell>
          <cell r="Q2647">
            <v>1</v>
          </cell>
        </row>
        <row r="2648">
          <cell r="H2648" t="str">
            <v>DAT Divers</v>
          </cell>
          <cell r="P2648">
            <v>33.950000000000003</v>
          </cell>
          <cell r="Q2648">
            <v>1</v>
          </cell>
        </row>
        <row r="2649">
          <cell r="H2649" t="str">
            <v>DAT Divers</v>
          </cell>
          <cell r="P2649">
            <v>20.37</v>
          </cell>
          <cell r="Q2649">
            <v>1</v>
          </cell>
        </row>
        <row r="2650">
          <cell r="H2650" t="str">
            <v>DAT Divers</v>
          </cell>
          <cell r="P2650">
            <v>33.950000000000003</v>
          </cell>
          <cell r="Q2650">
            <v>1</v>
          </cell>
        </row>
        <row r="2651">
          <cell r="H2651" t="str">
            <v>DAT Divers</v>
          </cell>
          <cell r="P2651">
            <v>0.7</v>
          </cell>
          <cell r="Q2651">
            <v>1</v>
          </cell>
        </row>
        <row r="2652">
          <cell r="H2652" t="str">
            <v>DAT Divers</v>
          </cell>
          <cell r="P2652">
            <v>0.84</v>
          </cell>
          <cell r="Q2652">
            <v>1</v>
          </cell>
        </row>
        <row r="2653">
          <cell r="H2653" t="str">
            <v>DAT Divers</v>
          </cell>
          <cell r="P2653">
            <v>14.63</v>
          </cell>
          <cell r="Q2653">
            <v>1</v>
          </cell>
        </row>
        <row r="2654">
          <cell r="H2654" t="str">
            <v>DAT Divers</v>
          </cell>
          <cell r="P2654">
            <v>9.0649999999999995</v>
          </cell>
          <cell r="Q2654">
            <v>1</v>
          </cell>
        </row>
        <row r="2655">
          <cell r="H2655" t="str">
            <v>DAT Divers</v>
          </cell>
          <cell r="P2655">
            <v>56.573999999999998</v>
          </cell>
          <cell r="Q2655">
            <v>1</v>
          </cell>
        </row>
        <row r="2656">
          <cell r="H2656" t="str">
            <v>GAB DAT</v>
          </cell>
          <cell r="P2656">
            <v>72.891000000000005</v>
          </cell>
          <cell r="Q2656">
            <v>1</v>
          </cell>
        </row>
        <row r="2657">
          <cell r="H2657" t="str">
            <v>GAB DAT</v>
          </cell>
          <cell r="P2657">
            <v>48.594000000000001</v>
          </cell>
          <cell r="Q2657">
            <v>1</v>
          </cell>
        </row>
        <row r="2658">
          <cell r="H2658" t="str">
            <v>GAB DAT</v>
          </cell>
          <cell r="P2658">
            <v>48.594000000000001</v>
          </cell>
          <cell r="Q2658">
            <v>1</v>
          </cell>
        </row>
        <row r="2659">
          <cell r="H2659" t="str">
            <v>DAT Divers</v>
          </cell>
          <cell r="P2659">
            <v>53.62</v>
          </cell>
          <cell r="Q2659">
            <v>1</v>
          </cell>
        </row>
        <row r="2660">
          <cell r="H2660" t="str">
            <v>DAT Divers</v>
          </cell>
          <cell r="P2660">
            <v>53.62</v>
          </cell>
          <cell r="Q2660">
            <v>1</v>
          </cell>
        </row>
        <row r="2661">
          <cell r="H2661" t="str">
            <v>DAT Divers</v>
          </cell>
          <cell r="P2661">
            <v>10.724</v>
          </cell>
          <cell r="Q2661">
            <v>1</v>
          </cell>
        </row>
        <row r="2662">
          <cell r="H2662" t="str">
            <v>DAT Divers</v>
          </cell>
          <cell r="P2662">
            <v>10.724</v>
          </cell>
          <cell r="Q2662">
            <v>1</v>
          </cell>
        </row>
        <row r="2663">
          <cell r="H2663" t="str">
            <v>DAT Divers</v>
          </cell>
          <cell r="P2663">
            <v>8.0429999999999993</v>
          </cell>
          <cell r="Q2663">
            <v>1</v>
          </cell>
        </row>
        <row r="2664">
          <cell r="H2664" t="str">
            <v>DAT Divers</v>
          </cell>
          <cell r="P2664">
            <v>34.51</v>
          </cell>
          <cell r="Q2664">
            <v>1</v>
          </cell>
        </row>
        <row r="2665">
          <cell r="H2665" t="str">
            <v>DAT Divers</v>
          </cell>
          <cell r="P2665">
            <v>20.706</v>
          </cell>
          <cell r="Q2665">
            <v>1</v>
          </cell>
        </row>
        <row r="2666">
          <cell r="H2666" t="str">
            <v>DAT Divers</v>
          </cell>
          <cell r="P2666">
            <v>13.804</v>
          </cell>
          <cell r="Q2666">
            <v>1</v>
          </cell>
        </row>
        <row r="2667">
          <cell r="H2667" t="str">
            <v>DAT Divers</v>
          </cell>
          <cell r="P2667">
            <v>13.804</v>
          </cell>
          <cell r="Q2667">
            <v>1</v>
          </cell>
        </row>
        <row r="2668">
          <cell r="H2668" t="str">
            <v>DAT Divers</v>
          </cell>
          <cell r="P2668">
            <v>6.9020000000000001</v>
          </cell>
          <cell r="Q2668">
            <v>1</v>
          </cell>
        </row>
        <row r="2669">
          <cell r="H2669" t="str">
            <v>GAB DAT</v>
          </cell>
          <cell r="P2669">
            <v>131.6</v>
          </cell>
          <cell r="Q2669">
            <v>1</v>
          </cell>
        </row>
        <row r="2670">
          <cell r="H2670" t="str">
            <v>GAB DAT</v>
          </cell>
          <cell r="P2670">
            <v>18.248999999999999</v>
          </cell>
          <cell r="Q2670">
            <v>1</v>
          </cell>
        </row>
        <row r="2671">
          <cell r="H2671" t="str">
            <v>DAT Divers</v>
          </cell>
          <cell r="P2671">
            <v>3.1640000000000001</v>
          </cell>
          <cell r="Q2671">
            <v>1</v>
          </cell>
        </row>
        <row r="2672">
          <cell r="H2672" t="str">
            <v>DAT Divers</v>
          </cell>
          <cell r="P2672">
            <v>7.8120000000000003</v>
          </cell>
          <cell r="Q2672">
            <v>1</v>
          </cell>
        </row>
        <row r="2673">
          <cell r="H2673" t="str">
            <v>DAT Divers</v>
          </cell>
          <cell r="P2673">
            <v>14.175000000000001</v>
          </cell>
          <cell r="Q2673">
            <v>1</v>
          </cell>
        </row>
        <row r="2674">
          <cell r="H2674" t="str">
            <v>DAT Divers</v>
          </cell>
          <cell r="P2674">
            <v>56.7</v>
          </cell>
          <cell r="Q2674">
            <v>1</v>
          </cell>
        </row>
        <row r="2675">
          <cell r="H2675" t="str">
            <v>DAT Divers</v>
          </cell>
          <cell r="P2675">
            <v>4.7249999999999996</v>
          </cell>
          <cell r="Q2675">
            <v>1</v>
          </cell>
        </row>
        <row r="2676">
          <cell r="H2676" t="str">
            <v>DAT Divers</v>
          </cell>
          <cell r="P2676">
            <v>47.25</v>
          </cell>
          <cell r="Q2676">
            <v>1</v>
          </cell>
        </row>
        <row r="2677">
          <cell r="H2677" t="str">
            <v>DAT Divers</v>
          </cell>
          <cell r="P2677">
            <v>18.899999999999999</v>
          </cell>
          <cell r="Q2677">
            <v>1</v>
          </cell>
        </row>
        <row r="2678">
          <cell r="H2678" t="str">
            <v>DAT Divers</v>
          </cell>
          <cell r="P2678">
            <v>190.22499999999999</v>
          </cell>
          <cell r="Q2678">
            <v>1</v>
          </cell>
        </row>
        <row r="2679">
          <cell r="H2679" t="str">
            <v>GAB DAT</v>
          </cell>
          <cell r="P2679">
            <v>13.188000000000001</v>
          </cell>
          <cell r="Q2679">
            <v>1</v>
          </cell>
        </row>
        <row r="2680">
          <cell r="H2680" t="str">
            <v>DAT Divers</v>
          </cell>
          <cell r="P2680">
            <v>65.323999999999998</v>
          </cell>
          <cell r="Q2680">
            <v>1</v>
          </cell>
        </row>
        <row r="2681">
          <cell r="H2681" t="str">
            <v>DAT Divers</v>
          </cell>
          <cell r="P2681">
            <v>65.323999999999998</v>
          </cell>
          <cell r="Q2681">
            <v>1</v>
          </cell>
        </row>
        <row r="2682">
          <cell r="H2682" t="str">
            <v>DAT Divers</v>
          </cell>
          <cell r="P2682">
            <v>65.323999999999998</v>
          </cell>
          <cell r="Q2682">
            <v>1</v>
          </cell>
        </row>
        <row r="2683">
          <cell r="H2683" t="str">
            <v>GAB DAT</v>
          </cell>
          <cell r="P2683">
            <v>22.638000000000002</v>
          </cell>
          <cell r="Q2683">
            <v>1</v>
          </cell>
        </row>
        <row r="2684">
          <cell r="H2684" t="str">
            <v>DAT Divers</v>
          </cell>
          <cell r="P2684">
            <v>13.034000000000001</v>
          </cell>
          <cell r="Q2684">
            <v>1</v>
          </cell>
        </row>
        <row r="2685">
          <cell r="H2685" t="str">
            <v>DAT Divers</v>
          </cell>
          <cell r="P2685">
            <v>13.034000000000001</v>
          </cell>
          <cell r="Q2685">
            <v>1</v>
          </cell>
        </row>
        <row r="2686">
          <cell r="H2686" t="str">
            <v>DAT Divers</v>
          </cell>
          <cell r="P2686">
            <v>5.67</v>
          </cell>
          <cell r="Q2686">
            <v>1</v>
          </cell>
        </row>
        <row r="2687">
          <cell r="H2687" t="str">
            <v>DAT Divers</v>
          </cell>
          <cell r="P2687">
            <v>5.67</v>
          </cell>
          <cell r="Q2687">
            <v>1</v>
          </cell>
        </row>
        <row r="2688">
          <cell r="H2688" t="str">
            <v>DAT Divers</v>
          </cell>
          <cell r="P2688">
            <v>35</v>
          </cell>
          <cell r="Q2688">
            <v>1</v>
          </cell>
        </row>
        <row r="2689">
          <cell r="H2689" t="str">
            <v>DAT Divers</v>
          </cell>
          <cell r="P2689">
            <v>0.252</v>
          </cell>
          <cell r="Q2689">
            <v>1</v>
          </cell>
        </row>
        <row r="2690">
          <cell r="H2690" t="str">
            <v>GAB DAT</v>
          </cell>
          <cell r="P2690">
            <v>64.89</v>
          </cell>
          <cell r="Q2690">
            <v>1</v>
          </cell>
        </row>
        <row r="2691">
          <cell r="H2691" t="str">
            <v>GAB DAT</v>
          </cell>
          <cell r="P2691">
            <v>64.89</v>
          </cell>
          <cell r="Q2691">
            <v>1</v>
          </cell>
        </row>
        <row r="2692">
          <cell r="H2692" t="str">
            <v>GAB DAT</v>
          </cell>
          <cell r="P2692">
            <v>64.89</v>
          </cell>
          <cell r="Q2692">
            <v>1</v>
          </cell>
        </row>
        <row r="2693">
          <cell r="H2693" t="str">
            <v>GAB DAT</v>
          </cell>
          <cell r="P2693">
            <v>43.26</v>
          </cell>
          <cell r="Q2693">
            <v>1</v>
          </cell>
        </row>
        <row r="2694">
          <cell r="H2694" t="str">
            <v>GAB DAT</v>
          </cell>
          <cell r="P2694">
            <v>56.238</v>
          </cell>
          <cell r="Q2694">
            <v>1</v>
          </cell>
        </row>
        <row r="2695">
          <cell r="H2695" t="str">
            <v>DAT Divers</v>
          </cell>
          <cell r="P2695">
            <v>56.28</v>
          </cell>
          <cell r="Q2695">
            <v>1</v>
          </cell>
        </row>
        <row r="2696">
          <cell r="H2696" t="str">
            <v>DAT Divers</v>
          </cell>
          <cell r="P2696">
            <v>22.512</v>
          </cell>
          <cell r="Q2696">
            <v>1</v>
          </cell>
        </row>
        <row r="2697">
          <cell r="H2697" t="str">
            <v>DAT Divers</v>
          </cell>
          <cell r="P2697">
            <v>57.05</v>
          </cell>
          <cell r="Q2697">
            <v>1</v>
          </cell>
        </row>
        <row r="2698">
          <cell r="H2698" t="str">
            <v>DAT Divers</v>
          </cell>
          <cell r="P2698">
            <v>22.82</v>
          </cell>
          <cell r="Q2698">
            <v>1</v>
          </cell>
        </row>
        <row r="2699">
          <cell r="H2699" t="str">
            <v>DAT Divers</v>
          </cell>
          <cell r="P2699">
            <v>76.125</v>
          </cell>
          <cell r="Q2699">
            <v>1</v>
          </cell>
        </row>
        <row r="2700">
          <cell r="H2700" t="str">
            <v>DAT Divers</v>
          </cell>
          <cell r="P2700">
            <v>25.375</v>
          </cell>
          <cell r="Q2700">
            <v>1</v>
          </cell>
        </row>
        <row r="2701">
          <cell r="H2701" t="str">
            <v>GAB WN</v>
          </cell>
          <cell r="P2701">
            <v>21.167999999999999</v>
          </cell>
          <cell r="Q2701">
            <v>1</v>
          </cell>
        </row>
        <row r="2702">
          <cell r="H2702" t="str">
            <v>GAB WN</v>
          </cell>
          <cell r="P2702">
            <v>63.503999999999998</v>
          </cell>
          <cell r="Q2702">
            <v>1</v>
          </cell>
        </row>
        <row r="2703">
          <cell r="H2703" t="str">
            <v>GAB WN</v>
          </cell>
          <cell r="P2703">
            <v>42.335999999999999</v>
          </cell>
          <cell r="Q2703">
            <v>1</v>
          </cell>
        </row>
        <row r="2704">
          <cell r="H2704" t="str">
            <v>ProCash 1500xe</v>
          </cell>
          <cell r="P2704">
            <v>7.35</v>
          </cell>
          <cell r="Q2704">
            <v>1</v>
          </cell>
        </row>
        <row r="2705">
          <cell r="H2705" t="str">
            <v>ProCash 1500xe</v>
          </cell>
          <cell r="P2705">
            <v>3.01</v>
          </cell>
          <cell r="Q2705">
            <v>1</v>
          </cell>
        </row>
        <row r="2706">
          <cell r="H2706" t="str">
            <v>ProCash 1500xe</v>
          </cell>
          <cell r="P2706">
            <v>3.01</v>
          </cell>
          <cell r="Q2706">
            <v>1</v>
          </cell>
        </row>
        <row r="2707">
          <cell r="H2707" t="str">
            <v>ProCash 2050</v>
          </cell>
          <cell r="P2707">
            <v>148.93199999999999</v>
          </cell>
          <cell r="Q2707">
            <v>1</v>
          </cell>
        </row>
        <row r="2708">
          <cell r="H2708" t="str">
            <v>ProCash 2050</v>
          </cell>
          <cell r="P2708">
            <v>24.821999999999999</v>
          </cell>
          <cell r="Q2708">
            <v>1</v>
          </cell>
        </row>
        <row r="2709">
          <cell r="H2709" t="str">
            <v>ProCash 2050</v>
          </cell>
          <cell r="P2709">
            <v>9.4499999999999993</v>
          </cell>
          <cell r="Q2709">
            <v>1</v>
          </cell>
        </row>
        <row r="2710">
          <cell r="H2710" t="str">
            <v>ProCash 2050</v>
          </cell>
          <cell r="P2710">
            <v>52.29</v>
          </cell>
          <cell r="Q2710">
            <v>1</v>
          </cell>
        </row>
        <row r="2711">
          <cell r="H2711" t="str">
            <v>ProCash 2050</v>
          </cell>
          <cell r="P2711">
            <v>675.178</v>
          </cell>
          <cell r="Q2711">
            <v>1</v>
          </cell>
        </row>
        <row r="2712">
          <cell r="H2712" t="str">
            <v>ProCash 2050</v>
          </cell>
          <cell r="P2712">
            <v>57.735999999999997</v>
          </cell>
          <cell r="Q2712">
            <v>1</v>
          </cell>
        </row>
        <row r="2713">
          <cell r="H2713" t="str">
            <v>WN Divers</v>
          </cell>
          <cell r="P2713">
            <v>23.702000000000002</v>
          </cell>
          <cell r="Q2713">
            <v>1</v>
          </cell>
        </row>
        <row r="2714">
          <cell r="H2714" t="str">
            <v>WN Divers</v>
          </cell>
          <cell r="P2714">
            <v>47.6</v>
          </cell>
          <cell r="Q2714">
            <v>1</v>
          </cell>
        </row>
        <row r="2715">
          <cell r="H2715" t="str">
            <v>WN Divers</v>
          </cell>
          <cell r="P2715">
            <v>18.024999999999999</v>
          </cell>
          <cell r="Q2715">
            <v>1</v>
          </cell>
        </row>
        <row r="2716">
          <cell r="H2716" t="str">
            <v>WN Divers</v>
          </cell>
          <cell r="P2716">
            <v>36.049999999999997</v>
          </cell>
          <cell r="Q2716">
            <v>1</v>
          </cell>
        </row>
        <row r="2717">
          <cell r="H2717" t="str">
            <v>WN Divers</v>
          </cell>
          <cell r="P2717">
            <v>29.385999999999999</v>
          </cell>
          <cell r="Q2717">
            <v>1</v>
          </cell>
        </row>
        <row r="2718">
          <cell r="H2718" t="str">
            <v>WN Divers</v>
          </cell>
          <cell r="P2718">
            <v>43.68</v>
          </cell>
          <cell r="Q2718">
            <v>1</v>
          </cell>
        </row>
        <row r="2719">
          <cell r="H2719" t="str">
            <v>WN Divers</v>
          </cell>
          <cell r="P2719">
            <v>4.375</v>
          </cell>
          <cell r="Q2719">
            <v>1</v>
          </cell>
        </row>
        <row r="2720">
          <cell r="H2720" t="str">
            <v>WN Divers</v>
          </cell>
          <cell r="P2720">
            <v>124.425</v>
          </cell>
          <cell r="Q2720">
            <v>1</v>
          </cell>
        </row>
        <row r="2721">
          <cell r="H2721" t="str">
            <v>WN Divers</v>
          </cell>
          <cell r="P2721">
            <v>148.93199999999999</v>
          </cell>
          <cell r="Q2721">
            <v>1</v>
          </cell>
        </row>
        <row r="2722">
          <cell r="H2722" t="str">
            <v>WN Divers</v>
          </cell>
          <cell r="P2722">
            <v>248.22</v>
          </cell>
          <cell r="Q2722">
            <v>1</v>
          </cell>
        </row>
        <row r="2723">
          <cell r="H2723" t="str">
            <v>WN Divers</v>
          </cell>
          <cell r="P2723">
            <v>23.058</v>
          </cell>
          <cell r="Q2723">
            <v>1</v>
          </cell>
        </row>
        <row r="2724">
          <cell r="H2724" t="str">
            <v>WN Divers</v>
          </cell>
          <cell r="P2724">
            <v>15.134</v>
          </cell>
          <cell r="Q2724">
            <v>1</v>
          </cell>
        </row>
        <row r="2725">
          <cell r="H2725" t="str">
            <v>WN Divers</v>
          </cell>
          <cell r="P2725">
            <v>144.34</v>
          </cell>
          <cell r="Q2725">
            <v>1</v>
          </cell>
        </row>
        <row r="2726">
          <cell r="H2726" t="str">
            <v>WN Divers</v>
          </cell>
          <cell r="P2726">
            <v>86.603999999999999</v>
          </cell>
          <cell r="Q2726">
            <v>1</v>
          </cell>
        </row>
        <row r="2727">
          <cell r="H2727" t="str">
            <v>WN Divers</v>
          </cell>
          <cell r="P2727">
            <v>3.01</v>
          </cell>
          <cell r="Q2727">
            <v>1</v>
          </cell>
        </row>
        <row r="2728">
          <cell r="H2728" t="str">
            <v>GAB WN</v>
          </cell>
          <cell r="P2728">
            <v>35.182000000000002</v>
          </cell>
          <cell r="Q2728">
            <v>1</v>
          </cell>
        </row>
        <row r="2729">
          <cell r="H2729" t="str">
            <v>GAB WN</v>
          </cell>
          <cell r="P2729">
            <v>52.773000000000003</v>
          </cell>
          <cell r="Q2729">
            <v>1</v>
          </cell>
        </row>
        <row r="2730">
          <cell r="H2730" t="str">
            <v>Dassault-D134 ATM</v>
          </cell>
          <cell r="P2730">
            <v>258.363</v>
          </cell>
          <cell r="Q2730">
            <v>1</v>
          </cell>
        </row>
        <row r="2731">
          <cell r="H2731" t="str">
            <v>Dassault-D134 ATM</v>
          </cell>
          <cell r="P2731">
            <v>10.5</v>
          </cell>
          <cell r="Q2731">
            <v>1</v>
          </cell>
        </row>
        <row r="2732">
          <cell r="H2732" t="str">
            <v>DAT Divers</v>
          </cell>
          <cell r="P2732">
            <v>1.05</v>
          </cell>
          <cell r="Q2732">
            <v>1</v>
          </cell>
        </row>
        <row r="2733">
          <cell r="H2733" t="str">
            <v>DAT Divers</v>
          </cell>
          <cell r="P2733">
            <v>11.172000000000001</v>
          </cell>
          <cell r="Q2733">
            <v>1</v>
          </cell>
        </row>
        <row r="2734">
          <cell r="H2734" t="str">
            <v>GAB DAT</v>
          </cell>
          <cell r="P2734">
            <v>73.891999999999996</v>
          </cell>
          <cell r="Q2734">
            <v>1</v>
          </cell>
        </row>
        <row r="2735">
          <cell r="H2735" t="str">
            <v>DAT Divers</v>
          </cell>
          <cell r="P2735">
            <v>9.0649999999999995</v>
          </cell>
          <cell r="Q2735">
            <v>1</v>
          </cell>
        </row>
        <row r="2736">
          <cell r="H2736" t="str">
            <v>Diebold-BBEX SST</v>
          </cell>
          <cell r="P2736">
            <v>52.29</v>
          </cell>
          <cell r="Q2736">
            <v>1</v>
          </cell>
        </row>
        <row r="2737">
          <cell r="H2737" t="str">
            <v>ProCash 2050</v>
          </cell>
          <cell r="P2737">
            <v>14.112</v>
          </cell>
          <cell r="Q2737">
            <v>1</v>
          </cell>
        </row>
        <row r="2738">
          <cell r="H2738" t="str">
            <v>ProCash 2050</v>
          </cell>
          <cell r="P2738">
            <v>50.82</v>
          </cell>
          <cell r="Q2738">
            <v>1</v>
          </cell>
        </row>
        <row r="2739">
          <cell r="H2739" t="str">
            <v>ProCash 2100</v>
          </cell>
          <cell r="P2739">
            <v>13.327999999999999</v>
          </cell>
          <cell r="Q2739">
            <v>1</v>
          </cell>
        </row>
        <row r="2740">
          <cell r="H2740" t="str">
            <v>ProConsult 2050</v>
          </cell>
          <cell r="P2740">
            <v>23.625</v>
          </cell>
          <cell r="Q2740">
            <v>1</v>
          </cell>
        </row>
        <row r="2741">
          <cell r="H2741" t="str">
            <v>WN Divers</v>
          </cell>
          <cell r="P2741">
            <v>70.433999999999997</v>
          </cell>
          <cell r="Q2741">
            <v>1</v>
          </cell>
        </row>
        <row r="2742">
          <cell r="H2742" t="str">
            <v>Dassault-D134 ATM</v>
          </cell>
          <cell r="P2742">
            <v>58.94</v>
          </cell>
          <cell r="Q2742">
            <v>1</v>
          </cell>
        </row>
        <row r="2743">
          <cell r="H2743" t="str">
            <v>Dassault-D134 ATM</v>
          </cell>
          <cell r="P2743">
            <v>25.452000000000002</v>
          </cell>
          <cell r="Q2743">
            <v>1</v>
          </cell>
        </row>
        <row r="2744">
          <cell r="H2744" t="str">
            <v>Dassault-D624-24 ATM</v>
          </cell>
          <cell r="P2744">
            <v>52.29</v>
          </cell>
          <cell r="Q2744">
            <v>1</v>
          </cell>
        </row>
        <row r="2745">
          <cell r="H2745" t="str">
            <v>DAT Divers</v>
          </cell>
          <cell r="P2745">
            <v>13.58</v>
          </cell>
          <cell r="Q2745">
            <v>1</v>
          </cell>
        </row>
        <row r="2746">
          <cell r="H2746" t="str">
            <v>DAT Divers</v>
          </cell>
          <cell r="P2746">
            <v>7.98</v>
          </cell>
          <cell r="Q2746">
            <v>1</v>
          </cell>
        </row>
        <row r="2747">
          <cell r="H2747" t="str">
            <v>DAT Divers</v>
          </cell>
          <cell r="P2747">
            <v>235.76</v>
          </cell>
          <cell r="Q2747">
            <v>1</v>
          </cell>
        </row>
        <row r="2748">
          <cell r="H2748" t="str">
            <v>DAT Divers</v>
          </cell>
          <cell r="P2748">
            <v>8.4</v>
          </cell>
          <cell r="Q2748">
            <v>1</v>
          </cell>
        </row>
        <row r="2749">
          <cell r="H2749" t="str">
            <v>DAT Divers</v>
          </cell>
          <cell r="P2749">
            <v>20.65</v>
          </cell>
          <cell r="Q2749">
            <v>1</v>
          </cell>
        </row>
        <row r="2750">
          <cell r="H2750" t="str">
            <v>GAB DAT</v>
          </cell>
          <cell r="P2750">
            <v>18.704000000000001</v>
          </cell>
          <cell r="Q2750">
            <v>1</v>
          </cell>
        </row>
        <row r="2751">
          <cell r="H2751" t="str">
            <v>GAB DAT</v>
          </cell>
          <cell r="P2751">
            <v>9.3520000000000003</v>
          </cell>
          <cell r="Q2751">
            <v>1</v>
          </cell>
        </row>
        <row r="2752">
          <cell r="H2752" t="str">
            <v>DAT Divers</v>
          </cell>
          <cell r="P2752">
            <v>26.74</v>
          </cell>
          <cell r="Q2752">
            <v>1</v>
          </cell>
        </row>
        <row r="2753">
          <cell r="H2753" t="str">
            <v>DAT Divers</v>
          </cell>
          <cell r="P2753">
            <v>140.97999999999999</v>
          </cell>
          <cell r="Q2753">
            <v>1</v>
          </cell>
        </row>
        <row r="2754">
          <cell r="H2754" t="str">
            <v>DAT Divers</v>
          </cell>
          <cell r="P2754">
            <v>6.37</v>
          </cell>
          <cell r="Q2754">
            <v>1</v>
          </cell>
        </row>
        <row r="2755">
          <cell r="H2755" t="str">
            <v>DAT Divers</v>
          </cell>
          <cell r="P2755">
            <v>27.195</v>
          </cell>
          <cell r="Q2755">
            <v>1</v>
          </cell>
        </row>
        <row r="2756">
          <cell r="H2756" t="str">
            <v>DAT Divers</v>
          </cell>
          <cell r="P2756">
            <v>67.025000000000006</v>
          </cell>
          <cell r="Q2756">
            <v>1</v>
          </cell>
        </row>
        <row r="2757">
          <cell r="H2757" t="str">
            <v>DAT Divers</v>
          </cell>
          <cell r="P2757">
            <v>107.24</v>
          </cell>
          <cell r="Q2757">
            <v>1</v>
          </cell>
        </row>
        <row r="2758">
          <cell r="H2758" t="str">
            <v>DAT Divers</v>
          </cell>
          <cell r="P2758">
            <v>31.059000000000001</v>
          </cell>
          <cell r="Q2758">
            <v>1</v>
          </cell>
        </row>
        <row r="2759">
          <cell r="H2759" t="str">
            <v>DAT Divers</v>
          </cell>
          <cell r="P2759">
            <v>138.04</v>
          </cell>
          <cell r="Q2759">
            <v>1</v>
          </cell>
        </row>
        <row r="2760">
          <cell r="H2760" t="str">
            <v>GAB DAT</v>
          </cell>
          <cell r="P2760">
            <v>26.32</v>
          </cell>
          <cell r="Q2760">
            <v>1</v>
          </cell>
        </row>
        <row r="2761">
          <cell r="H2761" t="str">
            <v>GAB DAT</v>
          </cell>
          <cell r="P2761">
            <v>52.64</v>
          </cell>
          <cell r="Q2761">
            <v>1</v>
          </cell>
        </row>
        <row r="2762">
          <cell r="H2762" t="str">
            <v>DAT Divers</v>
          </cell>
          <cell r="P2762">
            <v>23.625</v>
          </cell>
          <cell r="Q2762">
            <v>1</v>
          </cell>
        </row>
        <row r="2763">
          <cell r="H2763" t="str">
            <v>DAT Divers</v>
          </cell>
          <cell r="P2763">
            <v>23.625</v>
          </cell>
          <cell r="Q2763">
            <v>1</v>
          </cell>
        </row>
        <row r="2764">
          <cell r="H2764" t="str">
            <v>DAT Divers</v>
          </cell>
          <cell r="P2764">
            <v>23.625</v>
          </cell>
          <cell r="Q2764">
            <v>1</v>
          </cell>
        </row>
        <row r="2765">
          <cell r="H2765" t="str">
            <v>DAT Divers</v>
          </cell>
          <cell r="P2765">
            <v>28.35</v>
          </cell>
          <cell r="Q2765">
            <v>1</v>
          </cell>
        </row>
        <row r="2766">
          <cell r="H2766" t="str">
            <v>DAT Divers</v>
          </cell>
          <cell r="P2766">
            <v>76.09</v>
          </cell>
          <cell r="Q2766">
            <v>1</v>
          </cell>
        </row>
        <row r="2767">
          <cell r="H2767" t="str">
            <v>DAT Divers</v>
          </cell>
          <cell r="P2767">
            <v>69.971999999999994</v>
          </cell>
          <cell r="Q2767">
            <v>1</v>
          </cell>
        </row>
        <row r="2768">
          <cell r="H2768" t="str">
            <v>DAT Divers</v>
          </cell>
          <cell r="P2768">
            <v>32.661999999999999</v>
          </cell>
          <cell r="Q2768">
            <v>1</v>
          </cell>
        </row>
        <row r="2769">
          <cell r="H2769" t="str">
            <v>GAB WN</v>
          </cell>
          <cell r="P2769">
            <v>72.03</v>
          </cell>
          <cell r="Q2769">
            <v>1</v>
          </cell>
        </row>
        <row r="2770">
          <cell r="H2770" t="str">
            <v>GAB DAT</v>
          </cell>
          <cell r="P2770">
            <v>45.276000000000003</v>
          </cell>
          <cell r="Q2770">
            <v>1</v>
          </cell>
        </row>
        <row r="2771">
          <cell r="H2771" t="str">
            <v>GAB DAT</v>
          </cell>
          <cell r="P2771">
            <v>56.594999999999999</v>
          </cell>
          <cell r="Q2771">
            <v>1</v>
          </cell>
        </row>
        <row r="2772">
          <cell r="H2772" t="str">
            <v>BORNES DAT</v>
          </cell>
          <cell r="P2772">
            <v>104.58</v>
          </cell>
          <cell r="Q2772">
            <v>1</v>
          </cell>
        </row>
        <row r="2773">
          <cell r="H2773" t="str">
            <v>BORNES DAT</v>
          </cell>
          <cell r="P2773">
            <v>313.74</v>
          </cell>
          <cell r="Q2773">
            <v>1</v>
          </cell>
        </row>
        <row r="2774">
          <cell r="H2774" t="str">
            <v>DAT Divers</v>
          </cell>
          <cell r="P2774">
            <v>0.98</v>
          </cell>
          <cell r="Q2774">
            <v>1</v>
          </cell>
        </row>
        <row r="2775">
          <cell r="H2775" t="str">
            <v>DAT Divers</v>
          </cell>
          <cell r="P2775">
            <v>3.15</v>
          </cell>
          <cell r="Q2775">
            <v>1</v>
          </cell>
        </row>
        <row r="2776">
          <cell r="H2776" t="str">
            <v>GAB DAT</v>
          </cell>
          <cell r="P2776">
            <v>216.3</v>
          </cell>
          <cell r="Q2776">
            <v>1</v>
          </cell>
        </row>
        <row r="2777">
          <cell r="H2777" t="str">
            <v>ProCash 2050</v>
          </cell>
          <cell r="P2777">
            <v>46.76</v>
          </cell>
          <cell r="Q2777">
            <v>1</v>
          </cell>
        </row>
        <row r="2778">
          <cell r="H2778" t="str">
            <v>ProCash 2050</v>
          </cell>
          <cell r="P2778">
            <v>86.603999999999999</v>
          </cell>
          <cell r="Q2778">
            <v>1</v>
          </cell>
        </row>
        <row r="2779">
          <cell r="H2779" t="str">
            <v>ProCash 2050</v>
          </cell>
          <cell r="P2779">
            <v>87.954999999999998</v>
          </cell>
          <cell r="Q2779">
            <v>1</v>
          </cell>
        </row>
        <row r="2780">
          <cell r="H2780" t="str">
            <v>WN Divers</v>
          </cell>
          <cell r="P2780">
            <v>17.038</v>
          </cell>
          <cell r="Q2780">
            <v>1</v>
          </cell>
        </row>
        <row r="2781">
          <cell r="H2781" t="str">
            <v>WN Divers</v>
          </cell>
          <cell r="P2781">
            <v>6.202</v>
          </cell>
          <cell r="Q2781">
            <v>1</v>
          </cell>
        </row>
        <row r="2782">
          <cell r="H2782" t="str">
            <v>WN Divers</v>
          </cell>
          <cell r="P2782">
            <v>10.227</v>
          </cell>
          <cell r="Q2782">
            <v>1</v>
          </cell>
        </row>
        <row r="2783">
          <cell r="H2783" t="str">
            <v>WN Divers</v>
          </cell>
          <cell r="P2783">
            <v>29.385999999999999</v>
          </cell>
          <cell r="Q2783">
            <v>1</v>
          </cell>
        </row>
        <row r="2784">
          <cell r="H2784" t="str">
            <v>WN Divers</v>
          </cell>
          <cell r="P2784">
            <v>31.268999999999998</v>
          </cell>
          <cell r="Q2784">
            <v>1</v>
          </cell>
        </row>
        <row r="2785">
          <cell r="H2785" t="str">
            <v>WN Divers</v>
          </cell>
          <cell r="P2785">
            <v>4.375</v>
          </cell>
          <cell r="Q2785">
            <v>1</v>
          </cell>
        </row>
        <row r="2786">
          <cell r="H2786" t="str">
            <v>WN Divers</v>
          </cell>
          <cell r="P2786">
            <v>137.47999999999999</v>
          </cell>
          <cell r="Q2786">
            <v>1</v>
          </cell>
        </row>
        <row r="2787">
          <cell r="H2787" t="str">
            <v>WN Divers</v>
          </cell>
          <cell r="P2787">
            <v>54.991999999999997</v>
          </cell>
          <cell r="Q2787">
            <v>1</v>
          </cell>
        </row>
        <row r="2788">
          <cell r="H2788" t="str">
            <v>WN Divers</v>
          </cell>
          <cell r="P2788">
            <v>12.488</v>
          </cell>
          <cell r="Q2788">
            <v>1</v>
          </cell>
        </row>
        <row r="2789">
          <cell r="H2789" t="str">
            <v>WN Divers</v>
          </cell>
          <cell r="P2789">
            <v>51.45</v>
          </cell>
          <cell r="Q2789">
            <v>1</v>
          </cell>
        </row>
        <row r="2790">
          <cell r="H2790" t="str">
            <v>WN Divers</v>
          </cell>
          <cell r="P2790">
            <v>148.93199999999999</v>
          </cell>
          <cell r="Q2790">
            <v>1</v>
          </cell>
        </row>
        <row r="2791">
          <cell r="H2791" t="str">
            <v>WN Divers</v>
          </cell>
          <cell r="P2791">
            <v>7.8680000000000003</v>
          </cell>
          <cell r="Q2791">
            <v>1</v>
          </cell>
        </row>
        <row r="2792">
          <cell r="H2792" t="str">
            <v>WN Divers</v>
          </cell>
          <cell r="P2792">
            <v>10.212999999999999</v>
          </cell>
          <cell r="Q2792">
            <v>1</v>
          </cell>
        </row>
        <row r="2793">
          <cell r="H2793" t="str">
            <v>WN Divers</v>
          </cell>
          <cell r="P2793">
            <v>4.2839999999999998</v>
          </cell>
          <cell r="Q2793">
            <v>1</v>
          </cell>
        </row>
        <row r="2794">
          <cell r="H2794" t="str">
            <v>WN Divers</v>
          </cell>
          <cell r="P2794">
            <v>4.2839999999999998</v>
          </cell>
          <cell r="Q2794">
            <v>1</v>
          </cell>
        </row>
        <row r="2795">
          <cell r="H2795" t="str">
            <v>WN Divers</v>
          </cell>
          <cell r="P2795">
            <v>23.94</v>
          </cell>
          <cell r="Q2795">
            <v>1</v>
          </cell>
        </row>
        <row r="2796">
          <cell r="H2796" t="str">
            <v>WN Divers</v>
          </cell>
          <cell r="P2796">
            <v>25.521999999999998</v>
          </cell>
          <cell r="Q2796">
            <v>1</v>
          </cell>
        </row>
        <row r="2797">
          <cell r="H2797" t="str">
            <v>WN Divers</v>
          </cell>
          <cell r="P2797">
            <v>265.35599999999999</v>
          </cell>
          <cell r="Q2797">
            <v>1</v>
          </cell>
        </row>
        <row r="2798">
          <cell r="H2798" t="str">
            <v>WN Divers</v>
          </cell>
          <cell r="P2798">
            <v>115.47199999999999</v>
          </cell>
          <cell r="Q2798">
            <v>1</v>
          </cell>
        </row>
        <row r="2799">
          <cell r="H2799" t="str">
            <v>GAB WN</v>
          </cell>
          <cell r="P2799">
            <v>34.384</v>
          </cell>
          <cell r="Q2799">
            <v>1</v>
          </cell>
        </row>
        <row r="2800">
          <cell r="H2800" t="str">
            <v>Dassault-D624-23 ATM</v>
          </cell>
          <cell r="P2800">
            <v>52.29</v>
          </cell>
          <cell r="Q2800">
            <v>1</v>
          </cell>
        </row>
        <row r="2801">
          <cell r="H2801" t="str">
            <v>DAT Divers</v>
          </cell>
          <cell r="P2801">
            <v>21</v>
          </cell>
          <cell r="Q2801">
            <v>1</v>
          </cell>
        </row>
        <row r="2802">
          <cell r="H2802" t="str">
            <v>GAB DAT</v>
          </cell>
          <cell r="P2802">
            <v>46.76</v>
          </cell>
          <cell r="Q2802">
            <v>1</v>
          </cell>
        </row>
        <row r="2803">
          <cell r="H2803" t="str">
            <v>GAB DAT</v>
          </cell>
          <cell r="P2803">
            <v>28.056000000000001</v>
          </cell>
          <cell r="Q2803">
            <v>1</v>
          </cell>
        </row>
        <row r="2804">
          <cell r="H2804" t="str">
            <v>DAT Divers</v>
          </cell>
          <cell r="P2804">
            <v>67.900000000000006</v>
          </cell>
          <cell r="Q2804">
            <v>1</v>
          </cell>
        </row>
        <row r="2805">
          <cell r="H2805" t="str">
            <v>DAT Divers</v>
          </cell>
          <cell r="P2805">
            <v>75.599999999999994</v>
          </cell>
          <cell r="Q2805">
            <v>1</v>
          </cell>
        </row>
        <row r="2806">
          <cell r="H2806" t="str">
            <v>DAT Divers</v>
          </cell>
          <cell r="P2806">
            <v>157.39500000000001</v>
          </cell>
          <cell r="Q2806">
            <v>1</v>
          </cell>
        </row>
        <row r="2807">
          <cell r="H2807" t="str">
            <v>DAT Divers</v>
          </cell>
          <cell r="P2807">
            <v>14.175000000000001</v>
          </cell>
          <cell r="Q2807">
            <v>1</v>
          </cell>
        </row>
        <row r="2808">
          <cell r="H2808" t="str">
            <v>DAT Divers</v>
          </cell>
          <cell r="P2808">
            <v>23.625</v>
          </cell>
          <cell r="Q2808">
            <v>1</v>
          </cell>
        </row>
        <row r="2809">
          <cell r="H2809" t="str">
            <v>GAB DAT</v>
          </cell>
          <cell r="P2809">
            <v>79.128</v>
          </cell>
          <cell r="Q2809">
            <v>1</v>
          </cell>
        </row>
        <row r="2810">
          <cell r="H2810" t="str">
            <v>DAT Divers</v>
          </cell>
          <cell r="P2810">
            <v>219.63900000000001</v>
          </cell>
          <cell r="Q2810">
            <v>1</v>
          </cell>
        </row>
        <row r="2811">
          <cell r="H2811" t="str">
            <v>GAB WN</v>
          </cell>
          <cell r="P2811">
            <v>42.335999999999999</v>
          </cell>
          <cell r="Q2811">
            <v>1</v>
          </cell>
        </row>
        <row r="2812">
          <cell r="H2812" t="str">
            <v>GAB DAT</v>
          </cell>
          <cell r="P2812">
            <v>602.71400000000006</v>
          </cell>
          <cell r="Q2812">
            <v>1</v>
          </cell>
        </row>
        <row r="2813">
          <cell r="H2813" t="str">
            <v>NCR-ATM Personas 86 BNA</v>
          </cell>
          <cell r="P2813">
            <v>42.084000000000003</v>
          </cell>
          <cell r="Q2813">
            <v>1</v>
          </cell>
        </row>
        <row r="2814">
          <cell r="H2814" t="str">
            <v>ProCash 1500xe</v>
          </cell>
          <cell r="P2814">
            <v>496.44</v>
          </cell>
          <cell r="Q2814">
            <v>1</v>
          </cell>
        </row>
        <row r="2815">
          <cell r="H2815" t="str">
            <v>ProCash 2050</v>
          </cell>
          <cell r="P2815">
            <v>9.4079999999999995</v>
          </cell>
          <cell r="Q2815">
            <v>1</v>
          </cell>
        </row>
        <row r="2816">
          <cell r="H2816" t="str">
            <v>ProCash 2050</v>
          </cell>
          <cell r="P2816">
            <v>33.880000000000003</v>
          </cell>
          <cell r="Q2816">
            <v>1</v>
          </cell>
        </row>
        <row r="2817">
          <cell r="H2817" t="str">
            <v>ProCash 2050</v>
          </cell>
          <cell r="P2817">
            <v>4.2839999999999998</v>
          </cell>
          <cell r="Q2817">
            <v>1</v>
          </cell>
        </row>
        <row r="2818">
          <cell r="H2818" t="str">
            <v>ProCash 2150</v>
          </cell>
          <cell r="P2818">
            <v>1155.9659999999999</v>
          </cell>
          <cell r="Q2818">
            <v>1</v>
          </cell>
        </row>
        <row r="2819">
          <cell r="H2819" t="str">
            <v>WN Divers</v>
          </cell>
          <cell r="P2819">
            <v>4.7039999999999997</v>
          </cell>
          <cell r="Q2819">
            <v>1</v>
          </cell>
        </row>
        <row r="2820">
          <cell r="H2820" t="str">
            <v>WN Divers</v>
          </cell>
          <cell r="P2820">
            <v>16.940000000000001</v>
          </cell>
          <cell r="Q2820">
            <v>1</v>
          </cell>
        </row>
        <row r="2821">
          <cell r="H2821" t="str">
            <v>WN Divers</v>
          </cell>
          <cell r="P2821">
            <v>13.327999999999999</v>
          </cell>
          <cell r="Q2821">
            <v>1</v>
          </cell>
        </row>
        <row r="2822">
          <cell r="H2822" t="str">
            <v>WN Divers</v>
          </cell>
          <cell r="P2822">
            <v>13.327999999999999</v>
          </cell>
          <cell r="Q2822">
            <v>1</v>
          </cell>
        </row>
        <row r="2823">
          <cell r="H2823" t="str">
            <v>WN Divers</v>
          </cell>
          <cell r="P2823">
            <v>14.693</v>
          </cell>
          <cell r="Q2823">
            <v>1</v>
          </cell>
        </row>
        <row r="2824">
          <cell r="H2824" t="str">
            <v>WN Divers</v>
          </cell>
          <cell r="P2824">
            <v>44.079000000000001</v>
          </cell>
          <cell r="Q2824">
            <v>1</v>
          </cell>
        </row>
        <row r="2825">
          <cell r="H2825" t="str">
            <v>WN Divers</v>
          </cell>
          <cell r="P2825">
            <v>46.283999999999999</v>
          </cell>
          <cell r="Q2825">
            <v>1</v>
          </cell>
        </row>
        <row r="2826">
          <cell r="H2826" t="str">
            <v>DEPOT</v>
          </cell>
          <cell r="P2826">
            <v>33.564999999999998</v>
          </cell>
          <cell r="Q2826">
            <v>1</v>
          </cell>
        </row>
        <row r="2827">
          <cell r="H2827" t="str">
            <v>DEPOT</v>
          </cell>
          <cell r="P2827">
            <v>167.82499999999999</v>
          </cell>
          <cell r="Q2827">
            <v>1</v>
          </cell>
        </row>
        <row r="2828">
          <cell r="H2828" t="str">
            <v>WN Divers</v>
          </cell>
          <cell r="P2828">
            <v>248.22</v>
          </cell>
          <cell r="Q2828">
            <v>1</v>
          </cell>
        </row>
        <row r="2829">
          <cell r="H2829" t="str">
            <v>WN Divers</v>
          </cell>
          <cell r="P2829">
            <v>248.22</v>
          </cell>
          <cell r="Q2829">
            <v>1</v>
          </cell>
        </row>
        <row r="2830">
          <cell r="H2830" t="str">
            <v>WN Divers</v>
          </cell>
          <cell r="P2830">
            <v>15.372</v>
          </cell>
          <cell r="Q2830">
            <v>1</v>
          </cell>
        </row>
        <row r="2831">
          <cell r="H2831" t="str">
            <v>WN Divers</v>
          </cell>
          <cell r="P2831">
            <v>15.134</v>
          </cell>
          <cell r="Q2831">
            <v>1</v>
          </cell>
        </row>
        <row r="2832">
          <cell r="H2832" t="str">
            <v>WN Divers</v>
          </cell>
          <cell r="P2832">
            <v>151.34</v>
          </cell>
          <cell r="Q2832">
            <v>1</v>
          </cell>
        </row>
        <row r="2833">
          <cell r="H2833" t="str">
            <v>WN Divers</v>
          </cell>
          <cell r="P2833">
            <v>72.17</v>
          </cell>
          <cell r="Q2833">
            <v>1</v>
          </cell>
        </row>
        <row r="2834">
          <cell r="H2834" t="str">
            <v>WN Divers</v>
          </cell>
          <cell r="P2834">
            <v>7.5250000000000004</v>
          </cell>
          <cell r="Q2834">
            <v>1</v>
          </cell>
        </row>
        <row r="2835">
          <cell r="H2835" t="str">
            <v>GAB WN</v>
          </cell>
          <cell r="P2835">
            <v>87.954999999999998</v>
          </cell>
          <cell r="Q2835">
            <v>1</v>
          </cell>
        </row>
        <row r="2836">
          <cell r="H2836" t="str">
            <v>ProCash 1500xe</v>
          </cell>
          <cell r="P2836">
            <v>5.4039999999999999</v>
          </cell>
          <cell r="Q2836">
            <v>1</v>
          </cell>
        </row>
        <row r="2837">
          <cell r="H2837" t="str">
            <v>ProCash 1500xe</v>
          </cell>
          <cell r="P2837">
            <v>5.4039999999999999</v>
          </cell>
          <cell r="Q2837">
            <v>1</v>
          </cell>
        </row>
        <row r="2838">
          <cell r="H2838" t="str">
            <v>Dassault-D624-23 ATM</v>
          </cell>
          <cell r="P2838">
            <v>52.29</v>
          </cell>
          <cell r="Q2838">
            <v>1</v>
          </cell>
        </row>
        <row r="2839">
          <cell r="H2839" t="str">
            <v>DAT Divers</v>
          </cell>
          <cell r="P2839">
            <v>24.108000000000001</v>
          </cell>
          <cell r="Q2839">
            <v>1</v>
          </cell>
        </row>
        <row r="2840">
          <cell r="H2840" t="str">
            <v>ProCash 2050xe</v>
          </cell>
          <cell r="P2840">
            <v>24.751999999999999</v>
          </cell>
          <cell r="Q2840">
            <v>1</v>
          </cell>
        </row>
        <row r="2841">
          <cell r="H2841" t="str">
            <v>ProConsult 2050</v>
          </cell>
          <cell r="P2841">
            <v>12.81</v>
          </cell>
          <cell r="Q2841">
            <v>1</v>
          </cell>
        </row>
        <row r="2842">
          <cell r="H2842" t="str">
            <v>ProConsult 2050</v>
          </cell>
          <cell r="P2842">
            <v>12.81</v>
          </cell>
          <cell r="Q2842">
            <v>1</v>
          </cell>
        </row>
        <row r="2843">
          <cell r="H2843" t="str">
            <v>ProCash 2050</v>
          </cell>
          <cell r="P2843">
            <v>35.182000000000002</v>
          </cell>
          <cell r="Q2843">
            <v>1</v>
          </cell>
        </row>
        <row r="2844">
          <cell r="H2844" t="str">
            <v>Dassault-D134 ATM</v>
          </cell>
          <cell r="P2844">
            <v>38.5</v>
          </cell>
          <cell r="Q2844">
            <v>1</v>
          </cell>
        </row>
        <row r="2845">
          <cell r="H2845" t="str">
            <v>GAB DAT</v>
          </cell>
          <cell r="P2845">
            <v>38.5</v>
          </cell>
          <cell r="Q2845">
            <v>1</v>
          </cell>
        </row>
        <row r="2846">
          <cell r="H2846" t="str">
            <v>GAB DAT</v>
          </cell>
          <cell r="P2846">
            <v>115.5</v>
          </cell>
          <cell r="Q2846">
            <v>1</v>
          </cell>
        </row>
        <row r="2847">
          <cell r="H2847" t="str">
            <v>GAB DAT</v>
          </cell>
          <cell r="P2847">
            <v>115.5</v>
          </cell>
          <cell r="Q2847">
            <v>1</v>
          </cell>
        </row>
        <row r="2848">
          <cell r="H2848" t="str">
            <v>Dassault-D134 ATM</v>
          </cell>
          <cell r="P2848">
            <v>133.84</v>
          </cell>
          <cell r="Q2848">
            <v>1</v>
          </cell>
        </row>
        <row r="2849">
          <cell r="H2849" t="str">
            <v>Dassault-D134MT ATM</v>
          </cell>
          <cell r="P2849">
            <v>66.576999999999998</v>
          </cell>
          <cell r="Q2849">
            <v>1</v>
          </cell>
        </row>
        <row r="2850">
          <cell r="H2850" t="str">
            <v>DAT Divers</v>
          </cell>
          <cell r="P2850">
            <v>353.64</v>
          </cell>
          <cell r="Q2850">
            <v>1</v>
          </cell>
        </row>
        <row r="2851">
          <cell r="H2851" t="str">
            <v>DAT Divers</v>
          </cell>
          <cell r="P2851">
            <v>26.6</v>
          </cell>
          <cell r="Q2851">
            <v>1</v>
          </cell>
        </row>
        <row r="2852">
          <cell r="H2852" t="str">
            <v>GAB DAT</v>
          </cell>
          <cell r="P2852">
            <v>15.428000000000001</v>
          </cell>
          <cell r="Q2852">
            <v>1</v>
          </cell>
        </row>
        <row r="2853">
          <cell r="H2853" t="str">
            <v>GAB DAT</v>
          </cell>
          <cell r="P2853">
            <v>28.056000000000001</v>
          </cell>
          <cell r="Q2853">
            <v>1</v>
          </cell>
        </row>
        <row r="2854">
          <cell r="H2854" t="str">
            <v>GAB DAT</v>
          </cell>
          <cell r="P2854">
            <v>28.056000000000001</v>
          </cell>
          <cell r="Q2854">
            <v>1</v>
          </cell>
        </row>
        <row r="2855">
          <cell r="H2855" t="str">
            <v>DAT Divers</v>
          </cell>
          <cell r="P2855">
            <v>53.62</v>
          </cell>
          <cell r="Q2855">
            <v>1</v>
          </cell>
        </row>
        <row r="2856">
          <cell r="H2856" t="str">
            <v>DAT Divers</v>
          </cell>
          <cell r="P2856">
            <v>13.804</v>
          </cell>
          <cell r="Q2856">
            <v>1</v>
          </cell>
        </row>
        <row r="2857">
          <cell r="H2857" t="str">
            <v>DAT Divers</v>
          </cell>
          <cell r="P2857">
            <v>69.02</v>
          </cell>
          <cell r="Q2857">
            <v>1</v>
          </cell>
        </row>
        <row r="2858">
          <cell r="H2858" t="str">
            <v>GAB DAT</v>
          </cell>
          <cell r="P2858">
            <v>26.32</v>
          </cell>
          <cell r="Q2858">
            <v>1</v>
          </cell>
        </row>
        <row r="2859">
          <cell r="H2859" t="str">
            <v>DAT Divers</v>
          </cell>
          <cell r="P2859">
            <v>23.625</v>
          </cell>
          <cell r="Q2859">
            <v>1</v>
          </cell>
        </row>
        <row r="2860">
          <cell r="H2860" t="str">
            <v>DAT Divers</v>
          </cell>
          <cell r="P2860">
            <v>28.35</v>
          </cell>
          <cell r="Q2860">
            <v>1</v>
          </cell>
        </row>
        <row r="2861">
          <cell r="H2861" t="str">
            <v>DAT Divers</v>
          </cell>
          <cell r="P2861">
            <v>18.899999999999999</v>
          </cell>
          <cell r="Q2861">
            <v>1</v>
          </cell>
        </row>
        <row r="2862">
          <cell r="H2862" t="str">
            <v>DAT Divers</v>
          </cell>
          <cell r="P2862">
            <v>326.62</v>
          </cell>
          <cell r="Q2862">
            <v>1</v>
          </cell>
        </row>
        <row r="2863">
          <cell r="H2863" t="str">
            <v>DAT Divers</v>
          </cell>
          <cell r="P2863">
            <v>65.323999999999998</v>
          </cell>
          <cell r="Q2863">
            <v>1</v>
          </cell>
        </row>
        <row r="2864">
          <cell r="H2864" t="str">
            <v>Diebold-BBEX SST</v>
          </cell>
          <cell r="P2864">
            <v>42</v>
          </cell>
          <cell r="Q2864">
            <v>1</v>
          </cell>
        </row>
        <row r="2865">
          <cell r="H2865" t="str">
            <v>Diebold-BBEX SST</v>
          </cell>
          <cell r="P2865">
            <v>52.29</v>
          </cell>
          <cell r="Q2865">
            <v>1</v>
          </cell>
        </row>
        <row r="2866">
          <cell r="H2866" t="str">
            <v>ProCash 2050</v>
          </cell>
          <cell r="P2866">
            <v>24.129000000000001</v>
          </cell>
          <cell r="Q2866">
            <v>1</v>
          </cell>
        </row>
        <row r="2867">
          <cell r="H2867" t="str">
            <v>GAB WN</v>
          </cell>
          <cell r="P2867">
            <v>77.951999999999998</v>
          </cell>
          <cell r="Q2867">
            <v>1</v>
          </cell>
        </row>
        <row r="2868">
          <cell r="H2868" t="str">
            <v>WN Divers</v>
          </cell>
          <cell r="P2868">
            <v>14.693</v>
          </cell>
          <cell r="Q2868">
            <v>1</v>
          </cell>
        </row>
        <row r="2869">
          <cell r="H2869" t="str">
            <v>WN Divers</v>
          </cell>
          <cell r="P2869">
            <v>148.93199999999999</v>
          </cell>
          <cell r="Q2869">
            <v>1</v>
          </cell>
        </row>
        <row r="2870">
          <cell r="H2870" t="str">
            <v>WN Divers</v>
          </cell>
          <cell r="P2870">
            <v>49.643999999999998</v>
          </cell>
          <cell r="Q2870">
            <v>1</v>
          </cell>
        </row>
        <row r="2871">
          <cell r="H2871" t="str">
            <v>Dassault-D134 ATM</v>
          </cell>
          <cell r="P2871">
            <v>48.804000000000002</v>
          </cell>
          <cell r="Q2871">
            <v>1</v>
          </cell>
        </row>
        <row r="2872">
          <cell r="H2872" t="str">
            <v>Dassault-D134 ATM</v>
          </cell>
          <cell r="P2872">
            <v>40.634999999999998</v>
          </cell>
          <cell r="Q2872">
            <v>1</v>
          </cell>
        </row>
        <row r="2873">
          <cell r="H2873" t="str">
            <v>GAB DAT</v>
          </cell>
          <cell r="P2873">
            <v>46.76</v>
          </cell>
          <cell r="Q2873">
            <v>1</v>
          </cell>
        </row>
        <row r="2874">
          <cell r="H2874" t="str">
            <v>DAT Divers</v>
          </cell>
          <cell r="P2874">
            <v>94.5</v>
          </cell>
          <cell r="Q2874">
            <v>1</v>
          </cell>
        </row>
        <row r="2875">
          <cell r="H2875" t="str">
            <v>DAT Divers</v>
          </cell>
          <cell r="P2875">
            <v>163.31</v>
          </cell>
          <cell r="Q2875">
            <v>1</v>
          </cell>
        </row>
        <row r="2876">
          <cell r="H2876" t="str">
            <v>Diebold-BBEX SST</v>
          </cell>
          <cell r="P2876">
            <v>52.29</v>
          </cell>
          <cell r="Q2876">
            <v>1</v>
          </cell>
        </row>
        <row r="2877">
          <cell r="H2877" t="str">
            <v>ProCash 2050</v>
          </cell>
          <cell r="P2877">
            <v>675.178</v>
          </cell>
          <cell r="Q2877">
            <v>1</v>
          </cell>
        </row>
        <row r="2878">
          <cell r="H2878" t="str">
            <v>ProCash 2050</v>
          </cell>
          <cell r="P2878">
            <v>2.1419999999999999</v>
          </cell>
          <cell r="Q2878">
            <v>1</v>
          </cell>
        </row>
        <row r="2879">
          <cell r="H2879" t="str">
            <v>ProCash 2100xe Rearload CCDM</v>
          </cell>
          <cell r="P2879">
            <v>65.218999999999994</v>
          </cell>
          <cell r="Q2879">
            <v>1</v>
          </cell>
        </row>
        <row r="2880">
          <cell r="H2880" t="str">
            <v>WN Divers</v>
          </cell>
          <cell r="P2880">
            <v>29.385999999999999</v>
          </cell>
          <cell r="Q2880">
            <v>1</v>
          </cell>
        </row>
        <row r="2881">
          <cell r="H2881" t="str">
            <v>DEPOT</v>
          </cell>
          <cell r="P2881">
            <v>67.13</v>
          </cell>
          <cell r="Q2881">
            <v>1</v>
          </cell>
        </row>
        <row r="2882">
          <cell r="H2882" t="str">
            <v>WN Divers</v>
          </cell>
          <cell r="P2882">
            <v>248.22</v>
          </cell>
          <cell r="Q2882">
            <v>1</v>
          </cell>
        </row>
        <row r="2883">
          <cell r="H2883" t="str">
            <v>WN Divers</v>
          </cell>
          <cell r="P2883">
            <v>30.268000000000001</v>
          </cell>
          <cell r="Q2883">
            <v>1</v>
          </cell>
        </row>
        <row r="2884">
          <cell r="H2884" t="str">
            <v>Dassault-D134MT ATM</v>
          </cell>
          <cell r="P2884">
            <v>45.5</v>
          </cell>
          <cell r="Q2884">
            <v>1</v>
          </cell>
        </row>
        <row r="2885">
          <cell r="H2885" t="str">
            <v>Dassault-D624-23 ATM</v>
          </cell>
          <cell r="P2885">
            <v>52.29</v>
          </cell>
          <cell r="Q2885">
            <v>1</v>
          </cell>
        </row>
        <row r="2886">
          <cell r="H2886" t="str">
            <v>Diebold-BBEX SST</v>
          </cell>
          <cell r="P2886">
            <v>52.29</v>
          </cell>
          <cell r="Q2886">
            <v>1</v>
          </cell>
        </row>
        <row r="2887">
          <cell r="H2887" t="str">
            <v>ProCash 2050</v>
          </cell>
          <cell r="P2887">
            <v>10.71</v>
          </cell>
          <cell r="Q2887">
            <v>1</v>
          </cell>
        </row>
        <row r="2888">
          <cell r="H2888" t="str">
            <v>WN Divers</v>
          </cell>
          <cell r="P2888">
            <v>28.077000000000002</v>
          </cell>
          <cell r="Q2888">
            <v>1</v>
          </cell>
        </row>
        <row r="2889">
          <cell r="H2889" t="str">
            <v>WN Divers</v>
          </cell>
          <cell r="P2889">
            <v>19.292000000000002</v>
          </cell>
          <cell r="Q2889">
            <v>1</v>
          </cell>
        </row>
        <row r="2890">
          <cell r="H2890" t="str">
            <v>WN Divers</v>
          </cell>
          <cell r="P2890">
            <v>40.424999999999997</v>
          </cell>
          <cell r="Q2890">
            <v>2</v>
          </cell>
        </row>
        <row r="2891">
          <cell r="H2891" t="str">
            <v>WN Divers</v>
          </cell>
          <cell r="P2891">
            <v>80.849999999999994</v>
          </cell>
          <cell r="Q2891">
            <v>2</v>
          </cell>
        </row>
        <row r="2892">
          <cell r="H2892" t="str">
            <v>WN Divers</v>
          </cell>
          <cell r="P2892">
            <v>40.424999999999997</v>
          </cell>
          <cell r="Q2892">
            <v>2</v>
          </cell>
        </row>
        <row r="2893">
          <cell r="H2893" t="str">
            <v>WN Divers</v>
          </cell>
          <cell r="P2893">
            <v>40.424999999999997</v>
          </cell>
          <cell r="Q2893">
            <v>2</v>
          </cell>
        </row>
        <row r="2894">
          <cell r="H2894" t="str">
            <v>WN Divers</v>
          </cell>
          <cell r="P2894">
            <v>40.424999999999997</v>
          </cell>
          <cell r="Q2894">
            <v>2</v>
          </cell>
        </row>
        <row r="2895">
          <cell r="H2895" t="str">
            <v>WN Divers</v>
          </cell>
          <cell r="P2895">
            <v>40.424999999999997</v>
          </cell>
          <cell r="Q2895">
            <v>2</v>
          </cell>
        </row>
        <row r="2896">
          <cell r="H2896" t="str">
            <v>WN Divers</v>
          </cell>
          <cell r="P2896">
            <v>40.424999999999997</v>
          </cell>
          <cell r="Q2896">
            <v>2</v>
          </cell>
        </row>
        <row r="2897">
          <cell r="H2897" t="str">
            <v>WN Divers</v>
          </cell>
          <cell r="P2897">
            <v>40.424999999999997</v>
          </cell>
          <cell r="Q2897">
            <v>2</v>
          </cell>
        </row>
        <row r="2898">
          <cell r="H2898" t="str">
            <v>WN Divers</v>
          </cell>
          <cell r="P2898">
            <v>40.424999999999997</v>
          </cell>
          <cell r="Q2898">
            <v>2</v>
          </cell>
        </row>
        <row r="2899">
          <cell r="H2899" t="str">
            <v>Dassault-D134 ATM</v>
          </cell>
          <cell r="P2899">
            <v>40.424999999999997</v>
          </cell>
          <cell r="Q2899">
            <v>2</v>
          </cell>
        </row>
        <row r="2900">
          <cell r="H2900" t="str">
            <v>Dassault-D134 ATM</v>
          </cell>
          <cell r="P2900">
            <v>291.99799999999999</v>
          </cell>
          <cell r="Q2900">
            <v>2</v>
          </cell>
        </row>
        <row r="2901">
          <cell r="H2901" t="str">
            <v>NCR-ATM Personas 86 BNA</v>
          </cell>
          <cell r="P2901">
            <v>42.084000000000003</v>
          </cell>
          <cell r="Q2901">
            <v>2</v>
          </cell>
        </row>
        <row r="2902">
          <cell r="H2902" t="str">
            <v>ProCash 2050</v>
          </cell>
          <cell r="P2902">
            <v>675.178</v>
          </cell>
          <cell r="Q2902">
            <v>2</v>
          </cell>
        </row>
        <row r="2903">
          <cell r="H2903" t="str">
            <v>ProConsult 2000</v>
          </cell>
          <cell r="P2903">
            <v>47.25</v>
          </cell>
          <cell r="Q2903">
            <v>2</v>
          </cell>
        </row>
        <row r="2904">
          <cell r="H2904" t="str">
            <v>Dassault-D624-23 ATM</v>
          </cell>
          <cell r="P2904">
            <v>104.58</v>
          </cell>
          <cell r="Q2904">
            <v>2</v>
          </cell>
        </row>
        <row r="2905">
          <cell r="H2905" t="str">
            <v>Dassault-D624-23 ATM</v>
          </cell>
          <cell r="P2905">
            <v>104.58</v>
          </cell>
          <cell r="Q2905">
            <v>2</v>
          </cell>
        </row>
        <row r="2906">
          <cell r="H2906" t="str">
            <v>DAT Divers</v>
          </cell>
          <cell r="P2906">
            <v>6.3</v>
          </cell>
          <cell r="Q2906">
            <v>2</v>
          </cell>
        </row>
        <row r="2907">
          <cell r="H2907" t="str">
            <v>DAT Divers</v>
          </cell>
          <cell r="P2907">
            <v>395.01</v>
          </cell>
          <cell r="Q2907">
            <v>2</v>
          </cell>
        </row>
        <row r="2908">
          <cell r="H2908" t="str">
            <v>GAB DAT</v>
          </cell>
          <cell r="P2908">
            <v>66.724000000000004</v>
          </cell>
          <cell r="Q2908">
            <v>2</v>
          </cell>
        </row>
        <row r="2909">
          <cell r="H2909" t="str">
            <v>DAT Divers</v>
          </cell>
          <cell r="P2909">
            <v>11.172000000000001</v>
          </cell>
          <cell r="Q2909">
            <v>2</v>
          </cell>
        </row>
        <row r="2910">
          <cell r="H2910" t="str">
            <v>GAB DAT</v>
          </cell>
          <cell r="P2910">
            <v>36.945999999999998</v>
          </cell>
          <cell r="Q2910">
            <v>2</v>
          </cell>
        </row>
        <row r="2911">
          <cell r="H2911" t="str">
            <v>DAT Divers</v>
          </cell>
          <cell r="P2911">
            <v>13.58</v>
          </cell>
          <cell r="Q2911">
            <v>2</v>
          </cell>
        </row>
        <row r="2912">
          <cell r="H2912" t="str">
            <v>DAT Divers</v>
          </cell>
          <cell r="P2912">
            <v>6.9020000000000001</v>
          </cell>
          <cell r="Q2912">
            <v>2</v>
          </cell>
        </row>
        <row r="2913">
          <cell r="H2913" t="str">
            <v>DAT Divers</v>
          </cell>
          <cell r="P2913">
            <v>378</v>
          </cell>
          <cell r="Q2913">
            <v>2</v>
          </cell>
        </row>
        <row r="2914">
          <cell r="H2914" t="str">
            <v>GAB DAT</v>
          </cell>
          <cell r="P2914">
            <v>25.956</v>
          </cell>
          <cell r="Q2914">
            <v>2</v>
          </cell>
        </row>
        <row r="2915">
          <cell r="H2915" t="str">
            <v>ProCash Compact</v>
          </cell>
          <cell r="P2915">
            <v>9.4499999999999993</v>
          </cell>
          <cell r="Q2915">
            <v>2</v>
          </cell>
        </row>
        <row r="2916">
          <cell r="H2916" t="str">
            <v>PROPRINT 100/200</v>
          </cell>
          <cell r="P2916">
            <v>14.693</v>
          </cell>
          <cell r="Q2916">
            <v>2</v>
          </cell>
        </row>
        <row r="2917">
          <cell r="H2917" t="str">
            <v>PROPRINT 100/200</v>
          </cell>
          <cell r="P2917">
            <v>33.564999999999998</v>
          </cell>
          <cell r="Q2917">
            <v>2</v>
          </cell>
        </row>
        <row r="2918">
          <cell r="H2918" t="str">
            <v>PROPRINT 100/200</v>
          </cell>
          <cell r="P2918">
            <v>15.134</v>
          </cell>
          <cell r="Q2918">
            <v>2</v>
          </cell>
        </row>
        <row r="2919">
          <cell r="H2919" t="str">
            <v>WN Divers</v>
          </cell>
          <cell r="P2919">
            <v>19.292000000000002</v>
          </cell>
          <cell r="Q2919">
            <v>2</v>
          </cell>
        </row>
        <row r="2920">
          <cell r="H2920" t="str">
            <v>WN Divers</v>
          </cell>
          <cell r="P2920">
            <v>17.661000000000001</v>
          </cell>
          <cell r="Q2920">
            <v>2</v>
          </cell>
        </row>
        <row r="2921">
          <cell r="H2921" t="str">
            <v>WN Divers</v>
          </cell>
          <cell r="P2921">
            <v>17.661000000000001</v>
          </cell>
          <cell r="Q2921">
            <v>2</v>
          </cell>
        </row>
        <row r="2922">
          <cell r="H2922" t="str">
            <v>WN Divers</v>
          </cell>
          <cell r="P2922">
            <v>17.661000000000001</v>
          </cell>
          <cell r="Q2922">
            <v>2</v>
          </cell>
        </row>
        <row r="2923">
          <cell r="H2923" t="str">
            <v>Dassault-D134 ATM</v>
          </cell>
          <cell r="P2923">
            <v>21.167999999999999</v>
          </cell>
          <cell r="Q2923">
            <v>2</v>
          </cell>
        </row>
        <row r="2924">
          <cell r="H2924" t="str">
            <v>Dassault-D624-23 ATM</v>
          </cell>
          <cell r="P2924">
            <v>52.29</v>
          </cell>
          <cell r="Q2924">
            <v>2</v>
          </cell>
        </row>
        <row r="2925">
          <cell r="H2925" t="str">
            <v>DAT Divers</v>
          </cell>
          <cell r="P2925">
            <v>63.21</v>
          </cell>
          <cell r="Q2925">
            <v>2</v>
          </cell>
        </row>
        <row r="2926">
          <cell r="H2926" t="str">
            <v>DAT Divers</v>
          </cell>
          <cell r="P2926">
            <v>27.93</v>
          </cell>
          <cell r="Q2926">
            <v>2</v>
          </cell>
        </row>
        <row r="2927">
          <cell r="H2927" t="str">
            <v>DAT Divers</v>
          </cell>
          <cell r="P2927">
            <v>40.719000000000001</v>
          </cell>
          <cell r="Q2927">
            <v>2</v>
          </cell>
        </row>
        <row r="2928">
          <cell r="H2928" t="str">
            <v>DAT Divers</v>
          </cell>
          <cell r="P2928">
            <v>67.97</v>
          </cell>
          <cell r="Q2928">
            <v>2</v>
          </cell>
        </row>
        <row r="2929">
          <cell r="H2929" t="str">
            <v>DAT Divers</v>
          </cell>
          <cell r="P2929">
            <v>80.430000000000007</v>
          </cell>
          <cell r="Q2929">
            <v>2</v>
          </cell>
        </row>
        <row r="2930">
          <cell r="H2930" t="str">
            <v>DAT Divers</v>
          </cell>
          <cell r="P2930">
            <v>13.404999999999999</v>
          </cell>
          <cell r="Q2930">
            <v>2</v>
          </cell>
        </row>
        <row r="2931">
          <cell r="H2931" t="str">
            <v>DAT Divers</v>
          </cell>
          <cell r="P2931">
            <v>69.02</v>
          </cell>
          <cell r="Q2931">
            <v>2</v>
          </cell>
        </row>
        <row r="2932">
          <cell r="H2932" t="str">
            <v>GAB DAT</v>
          </cell>
          <cell r="P2932">
            <v>91.245000000000005</v>
          </cell>
          <cell r="Q2932">
            <v>2</v>
          </cell>
        </row>
        <row r="2933">
          <cell r="H2933" t="str">
            <v>GAB DAT</v>
          </cell>
          <cell r="P2933">
            <v>108.15</v>
          </cell>
          <cell r="Q2933">
            <v>2</v>
          </cell>
        </row>
        <row r="2934">
          <cell r="H2934" t="str">
            <v>GAB WN</v>
          </cell>
          <cell r="P2934">
            <v>105.84</v>
          </cell>
          <cell r="Q2934">
            <v>2</v>
          </cell>
        </row>
        <row r="2935">
          <cell r="H2935" t="str">
            <v>Diebold-BBEX SST</v>
          </cell>
          <cell r="P2935">
            <v>52.29</v>
          </cell>
          <cell r="Q2935">
            <v>2</v>
          </cell>
        </row>
        <row r="2936">
          <cell r="H2936" t="str">
            <v>Diebold-BBEX SST</v>
          </cell>
          <cell r="P2936">
            <v>52.29</v>
          </cell>
          <cell r="Q2936">
            <v>2</v>
          </cell>
        </row>
        <row r="2937">
          <cell r="H2937" t="str">
            <v>ProCash 2050</v>
          </cell>
          <cell r="P2937">
            <v>18.010999999999999</v>
          </cell>
          <cell r="Q2937">
            <v>2</v>
          </cell>
        </row>
        <row r="2938">
          <cell r="H2938" t="str">
            <v>ProCash 2050</v>
          </cell>
          <cell r="P2938">
            <v>19.292000000000002</v>
          </cell>
          <cell r="Q2938">
            <v>2</v>
          </cell>
        </row>
        <row r="2939">
          <cell r="H2939" t="str">
            <v>WN Divers</v>
          </cell>
          <cell r="P2939">
            <v>4.7039999999999997</v>
          </cell>
          <cell r="Q2939">
            <v>2</v>
          </cell>
        </row>
        <row r="2940">
          <cell r="H2940" t="str">
            <v>WN Divers</v>
          </cell>
          <cell r="P2940">
            <v>16.940000000000001</v>
          </cell>
          <cell r="Q2940">
            <v>2</v>
          </cell>
        </row>
        <row r="2941">
          <cell r="H2941" t="str">
            <v>WN Divers</v>
          </cell>
          <cell r="P2941">
            <v>148.93199999999999</v>
          </cell>
          <cell r="Q2941">
            <v>2</v>
          </cell>
        </row>
        <row r="2942">
          <cell r="H2942" t="str">
            <v>WN Divers</v>
          </cell>
          <cell r="P2942">
            <v>19.670000000000002</v>
          </cell>
          <cell r="Q2942">
            <v>2</v>
          </cell>
        </row>
        <row r="2943">
          <cell r="H2943" t="str">
            <v>WN Divers</v>
          </cell>
          <cell r="P2943">
            <v>288.68</v>
          </cell>
          <cell r="Q2943">
            <v>2</v>
          </cell>
        </row>
        <row r="2944">
          <cell r="H2944" t="str">
            <v>GAB WN</v>
          </cell>
          <cell r="P2944">
            <v>87.954999999999998</v>
          </cell>
          <cell r="Q2944">
            <v>2</v>
          </cell>
        </row>
        <row r="2945">
          <cell r="H2945" t="str">
            <v>DAT Divers</v>
          </cell>
          <cell r="P2945">
            <v>19.341000000000001</v>
          </cell>
          <cell r="Q2945">
            <v>2</v>
          </cell>
        </row>
        <row r="2946">
          <cell r="H2946" t="str">
            <v>DAT Divers</v>
          </cell>
          <cell r="P2946">
            <v>38.682000000000002</v>
          </cell>
          <cell r="Q2946">
            <v>2</v>
          </cell>
        </row>
        <row r="2947">
          <cell r="H2947" t="str">
            <v>Dassault-D624-23 ATM</v>
          </cell>
          <cell r="P2947">
            <v>52.29</v>
          </cell>
          <cell r="Q2947">
            <v>2</v>
          </cell>
        </row>
        <row r="2948">
          <cell r="H2948" t="str">
            <v>Dassault-D624-23 ATM</v>
          </cell>
          <cell r="P2948">
            <v>104.58</v>
          </cell>
          <cell r="Q2948">
            <v>2</v>
          </cell>
        </row>
        <row r="2949">
          <cell r="H2949" t="str">
            <v>Dassault-D624-23 ATM</v>
          </cell>
          <cell r="P2949">
            <v>52.29</v>
          </cell>
          <cell r="Q2949">
            <v>2</v>
          </cell>
        </row>
        <row r="2950">
          <cell r="H2950" t="str">
            <v>DAT Divers</v>
          </cell>
          <cell r="P2950">
            <v>26.18</v>
          </cell>
          <cell r="Q2950">
            <v>2</v>
          </cell>
        </row>
        <row r="2951">
          <cell r="H2951" t="str">
            <v>DAT Divers</v>
          </cell>
          <cell r="P2951">
            <v>125.93</v>
          </cell>
          <cell r="Q2951">
            <v>2</v>
          </cell>
        </row>
        <row r="2952">
          <cell r="H2952" t="str">
            <v>GAB DAT</v>
          </cell>
          <cell r="P2952">
            <v>192.22</v>
          </cell>
          <cell r="Q2952">
            <v>2</v>
          </cell>
        </row>
        <row r="2953">
          <cell r="H2953" t="str">
            <v>DAT Divers</v>
          </cell>
          <cell r="P2953">
            <v>589.4</v>
          </cell>
          <cell r="Q2953">
            <v>2</v>
          </cell>
        </row>
        <row r="2954">
          <cell r="H2954" t="str">
            <v>DAT Divers</v>
          </cell>
          <cell r="P2954">
            <v>294.7</v>
          </cell>
          <cell r="Q2954">
            <v>2</v>
          </cell>
        </row>
        <row r="2955">
          <cell r="H2955" t="str">
            <v>DAT Divers</v>
          </cell>
          <cell r="P2955">
            <v>117.88</v>
          </cell>
          <cell r="Q2955">
            <v>2</v>
          </cell>
        </row>
        <row r="2956">
          <cell r="H2956" t="str">
            <v>DAT Divers</v>
          </cell>
          <cell r="P2956">
            <v>589.4</v>
          </cell>
          <cell r="Q2956">
            <v>2</v>
          </cell>
        </row>
        <row r="2957">
          <cell r="H2957" t="str">
            <v>GAB DAT</v>
          </cell>
          <cell r="P2957">
            <v>353.22</v>
          </cell>
          <cell r="Q2957">
            <v>2</v>
          </cell>
        </row>
        <row r="2958">
          <cell r="H2958" t="str">
            <v>GAB DAT</v>
          </cell>
          <cell r="P2958">
            <v>15.428000000000001</v>
          </cell>
          <cell r="Q2958">
            <v>2</v>
          </cell>
        </row>
        <row r="2959">
          <cell r="H2959" t="str">
            <v>GAB DAT</v>
          </cell>
          <cell r="P2959">
            <v>16.632000000000001</v>
          </cell>
          <cell r="Q2959">
            <v>2</v>
          </cell>
        </row>
        <row r="2960">
          <cell r="H2960" t="str">
            <v>DAT Divers</v>
          </cell>
          <cell r="P2960">
            <v>529.95600000000002</v>
          </cell>
          <cell r="Q2960">
            <v>2</v>
          </cell>
        </row>
        <row r="2961">
          <cell r="H2961" t="str">
            <v>DAT Divers</v>
          </cell>
          <cell r="P2961">
            <v>197.505</v>
          </cell>
          <cell r="Q2961">
            <v>2</v>
          </cell>
        </row>
        <row r="2962">
          <cell r="H2962" t="str">
            <v>DAT Divers</v>
          </cell>
          <cell r="P2962">
            <v>987.52499999999998</v>
          </cell>
          <cell r="Q2962">
            <v>2</v>
          </cell>
        </row>
        <row r="2963">
          <cell r="H2963" t="str">
            <v>DAT Divers</v>
          </cell>
          <cell r="P2963">
            <v>10.5</v>
          </cell>
          <cell r="Q2963">
            <v>2</v>
          </cell>
        </row>
        <row r="2964">
          <cell r="H2964" t="str">
            <v>GAB DAT</v>
          </cell>
          <cell r="P2964">
            <v>73.891999999999996</v>
          </cell>
          <cell r="Q2964">
            <v>2</v>
          </cell>
        </row>
        <row r="2965">
          <cell r="H2965" t="str">
            <v>GAB DAT</v>
          </cell>
          <cell r="P2965">
            <v>46.76</v>
          </cell>
          <cell r="Q2965">
            <v>2</v>
          </cell>
        </row>
        <row r="2966">
          <cell r="H2966" t="str">
            <v>GAB DAT</v>
          </cell>
          <cell r="P2966">
            <v>46.76</v>
          </cell>
          <cell r="Q2966">
            <v>2</v>
          </cell>
        </row>
        <row r="2967">
          <cell r="H2967" t="str">
            <v>GAB DAT</v>
          </cell>
          <cell r="P2967">
            <v>9.3520000000000003</v>
          </cell>
          <cell r="Q2967">
            <v>2</v>
          </cell>
        </row>
        <row r="2968">
          <cell r="H2968" t="str">
            <v>GAB DAT</v>
          </cell>
          <cell r="P2968">
            <v>37.408000000000001</v>
          </cell>
          <cell r="Q2968">
            <v>2</v>
          </cell>
        </row>
        <row r="2969">
          <cell r="H2969" t="str">
            <v>GAB DAT</v>
          </cell>
          <cell r="P2969">
            <v>37.408000000000001</v>
          </cell>
          <cell r="Q2969">
            <v>2</v>
          </cell>
        </row>
        <row r="2970">
          <cell r="H2970" t="str">
            <v>DAT Divers</v>
          </cell>
          <cell r="P2970">
            <v>14.63</v>
          </cell>
          <cell r="Q2970">
            <v>2</v>
          </cell>
        </row>
        <row r="2971">
          <cell r="H2971" t="str">
            <v>DAT Divers</v>
          </cell>
          <cell r="P2971">
            <v>18.13</v>
          </cell>
          <cell r="Q2971">
            <v>2</v>
          </cell>
        </row>
        <row r="2972">
          <cell r="H2972" t="str">
            <v>DAT Divers</v>
          </cell>
          <cell r="P2972">
            <v>267.351</v>
          </cell>
          <cell r="Q2972">
            <v>2</v>
          </cell>
        </row>
        <row r="2973">
          <cell r="H2973" t="str">
            <v>DAT Divers</v>
          </cell>
          <cell r="P2973">
            <v>37.716000000000001</v>
          </cell>
          <cell r="Q2973">
            <v>2</v>
          </cell>
        </row>
        <row r="2974">
          <cell r="H2974" t="str">
            <v>GAB DAT</v>
          </cell>
          <cell r="P2974">
            <v>48.594000000000001</v>
          </cell>
          <cell r="Q2974">
            <v>2</v>
          </cell>
        </row>
        <row r="2975">
          <cell r="H2975" t="str">
            <v>DAT Divers</v>
          </cell>
          <cell r="P2975">
            <v>40.781999999999996</v>
          </cell>
          <cell r="Q2975">
            <v>2</v>
          </cell>
        </row>
        <row r="2976">
          <cell r="H2976" t="str">
            <v>DAT Divers</v>
          </cell>
          <cell r="P2976">
            <v>53.62</v>
          </cell>
          <cell r="Q2976">
            <v>2</v>
          </cell>
        </row>
        <row r="2977">
          <cell r="H2977" t="str">
            <v>DAT Divers</v>
          </cell>
          <cell r="P2977">
            <v>67.025000000000006</v>
          </cell>
          <cell r="Q2977">
            <v>2</v>
          </cell>
        </row>
        <row r="2978">
          <cell r="H2978" t="str">
            <v>DAT Divers</v>
          </cell>
          <cell r="P2978">
            <v>10.724</v>
          </cell>
          <cell r="Q2978">
            <v>2</v>
          </cell>
        </row>
        <row r="2979">
          <cell r="H2979" t="str">
            <v>DAT Divers</v>
          </cell>
          <cell r="P2979">
            <v>69.02</v>
          </cell>
          <cell r="Q2979">
            <v>2</v>
          </cell>
        </row>
        <row r="2980">
          <cell r="H2980" t="str">
            <v>DAT Divers</v>
          </cell>
          <cell r="P2980">
            <v>69.02</v>
          </cell>
          <cell r="Q2980">
            <v>2</v>
          </cell>
        </row>
        <row r="2981">
          <cell r="H2981" t="str">
            <v>DAT Divers</v>
          </cell>
          <cell r="P2981">
            <v>13.804</v>
          </cell>
          <cell r="Q2981">
            <v>2</v>
          </cell>
        </row>
        <row r="2982">
          <cell r="H2982" t="str">
            <v>DAT Divers</v>
          </cell>
          <cell r="P2982">
            <v>34.51</v>
          </cell>
          <cell r="Q2982">
            <v>2</v>
          </cell>
        </row>
        <row r="2983">
          <cell r="H2983" t="str">
            <v>DAT Divers</v>
          </cell>
          <cell r="P2983">
            <v>46.97</v>
          </cell>
          <cell r="Q2983">
            <v>2</v>
          </cell>
        </row>
        <row r="2984">
          <cell r="H2984" t="str">
            <v>DAT Divers</v>
          </cell>
          <cell r="P2984">
            <v>137.95599999999999</v>
          </cell>
          <cell r="Q2984">
            <v>2</v>
          </cell>
        </row>
        <row r="2985">
          <cell r="H2985" t="str">
            <v>DAT Divers</v>
          </cell>
          <cell r="P2985">
            <v>9.4499999999999993</v>
          </cell>
          <cell r="Q2985">
            <v>2</v>
          </cell>
        </row>
        <row r="2986">
          <cell r="H2986" t="str">
            <v>DAT Divers</v>
          </cell>
          <cell r="P2986">
            <v>23.625</v>
          </cell>
          <cell r="Q2986">
            <v>2</v>
          </cell>
        </row>
        <row r="2987">
          <cell r="H2987" t="str">
            <v>DAT Divers</v>
          </cell>
          <cell r="P2987">
            <v>18.899999999999999</v>
          </cell>
          <cell r="Q2987">
            <v>2</v>
          </cell>
        </row>
        <row r="2988">
          <cell r="H2988" t="str">
            <v>DAT Divers</v>
          </cell>
          <cell r="P2988">
            <v>23.625</v>
          </cell>
          <cell r="Q2988">
            <v>2</v>
          </cell>
        </row>
        <row r="2989">
          <cell r="H2989" t="str">
            <v>GAB DAT</v>
          </cell>
          <cell r="P2989">
            <v>131.88</v>
          </cell>
          <cell r="Q2989">
            <v>2</v>
          </cell>
        </row>
        <row r="2990">
          <cell r="H2990" t="str">
            <v>GAB DAT</v>
          </cell>
          <cell r="P2990">
            <v>13.188000000000001</v>
          </cell>
          <cell r="Q2990">
            <v>2</v>
          </cell>
        </row>
        <row r="2991">
          <cell r="H2991" t="str">
            <v>DAT Divers</v>
          </cell>
          <cell r="P2991">
            <v>97.986000000000004</v>
          </cell>
          <cell r="Q2991">
            <v>2</v>
          </cell>
        </row>
        <row r="2992">
          <cell r="H2992" t="str">
            <v>DAT Divers</v>
          </cell>
          <cell r="P2992">
            <v>163.31</v>
          </cell>
          <cell r="Q2992">
            <v>2</v>
          </cell>
        </row>
        <row r="2993">
          <cell r="H2993" t="str">
            <v>DAT Divers</v>
          </cell>
          <cell r="P2993">
            <v>13.034000000000001</v>
          </cell>
          <cell r="Q2993">
            <v>2</v>
          </cell>
        </row>
        <row r="2994">
          <cell r="H2994" t="str">
            <v>BORNES DAT</v>
          </cell>
          <cell r="P2994">
            <v>104.58</v>
          </cell>
          <cell r="Q2994">
            <v>2</v>
          </cell>
        </row>
        <row r="2995">
          <cell r="H2995" t="str">
            <v>BORNES DAT</v>
          </cell>
          <cell r="P2995">
            <v>52.29</v>
          </cell>
          <cell r="Q2995">
            <v>2</v>
          </cell>
        </row>
        <row r="2996">
          <cell r="H2996" t="str">
            <v>DAT Divers</v>
          </cell>
          <cell r="P2996">
            <v>104.58</v>
          </cell>
          <cell r="Q2996">
            <v>2</v>
          </cell>
        </row>
        <row r="2997">
          <cell r="H2997" t="str">
            <v>GAB DAT</v>
          </cell>
          <cell r="P2997">
            <v>115.5</v>
          </cell>
          <cell r="Q2997">
            <v>2</v>
          </cell>
        </row>
        <row r="2998">
          <cell r="H2998" t="str">
            <v>GAB DAT</v>
          </cell>
          <cell r="P2998">
            <v>38.5</v>
          </cell>
          <cell r="Q2998">
            <v>2</v>
          </cell>
        </row>
        <row r="2999">
          <cell r="H2999" t="str">
            <v>DAT Divers</v>
          </cell>
          <cell r="P2999">
            <v>240.66</v>
          </cell>
          <cell r="Q2999">
            <v>2</v>
          </cell>
        </row>
        <row r="3000">
          <cell r="H3000" t="str">
            <v>GAB DAT</v>
          </cell>
          <cell r="P3000">
            <v>258.363</v>
          </cell>
          <cell r="Q3000">
            <v>2</v>
          </cell>
        </row>
        <row r="3001">
          <cell r="H3001" t="str">
            <v>DAT Divers</v>
          </cell>
          <cell r="P3001">
            <v>99.96</v>
          </cell>
          <cell r="Q3001">
            <v>2</v>
          </cell>
        </row>
        <row r="3002">
          <cell r="H3002" t="str">
            <v>DAT Divers</v>
          </cell>
          <cell r="P3002">
            <v>28</v>
          </cell>
          <cell r="Q3002">
            <v>2</v>
          </cell>
        </row>
        <row r="3003">
          <cell r="H3003" t="str">
            <v>GAB DAT</v>
          </cell>
          <cell r="P3003">
            <v>216.3</v>
          </cell>
          <cell r="Q3003">
            <v>2</v>
          </cell>
        </row>
        <row r="3004">
          <cell r="H3004" t="str">
            <v>GAB DAT</v>
          </cell>
          <cell r="P3004">
            <v>12.978</v>
          </cell>
          <cell r="Q3004">
            <v>2</v>
          </cell>
        </row>
        <row r="3005">
          <cell r="H3005" t="str">
            <v>DAT Divers</v>
          </cell>
          <cell r="P3005">
            <v>67.13</v>
          </cell>
          <cell r="Q3005">
            <v>2</v>
          </cell>
        </row>
        <row r="3006">
          <cell r="H3006" t="str">
            <v>GAB WN</v>
          </cell>
          <cell r="P3006">
            <v>42.335999999999999</v>
          </cell>
          <cell r="Q3006">
            <v>2</v>
          </cell>
        </row>
        <row r="3007">
          <cell r="H3007" t="str">
            <v>Diebold-BBEX SST</v>
          </cell>
          <cell r="P3007">
            <v>52.29</v>
          </cell>
          <cell r="Q3007">
            <v>2</v>
          </cell>
        </row>
        <row r="3008">
          <cell r="H3008" t="str">
            <v>ProCash 2050</v>
          </cell>
          <cell r="P3008">
            <v>76.86</v>
          </cell>
          <cell r="Q3008">
            <v>2</v>
          </cell>
        </row>
        <row r="3009">
          <cell r="H3009" t="str">
            <v>ProCash 2050</v>
          </cell>
          <cell r="P3009">
            <v>15.372</v>
          </cell>
          <cell r="Q3009">
            <v>2</v>
          </cell>
        </row>
        <row r="3010">
          <cell r="H3010" t="str">
            <v>ProCash 2050</v>
          </cell>
          <cell r="P3010">
            <v>5.9640000000000004</v>
          </cell>
          <cell r="Q3010">
            <v>2</v>
          </cell>
        </row>
        <row r="3011">
          <cell r="H3011" t="str">
            <v>ProCash 2150</v>
          </cell>
          <cell r="P3011">
            <v>175.91</v>
          </cell>
          <cell r="Q3011">
            <v>2</v>
          </cell>
        </row>
        <row r="3012">
          <cell r="H3012" t="str">
            <v>ProCash 2150xeCCDM</v>
          </cell>
          <cell r="P3012">
            <v>14.882</v>
          </cell>
          <cell r="Q3012">
            <v>2</v>
          </cell>
        </row>
        <row r="3013">
          <cell r="H3013" t="str">
            <v>WN Divers</v>
          </cell>
          <cell r="P3013">
            <v>14.693</v>
          </cell>
          <cell r="Q3013">
            <v>2</v>
          </cell>
        </row>
        <row r="3014">
          <cell r="H3014" t="str">
            <v>WN Divers</v>
          </cell>
          <cell r="P3014">
            <v>68.739999999999995</v>
          </cell>
          <cell r="Q3014">
            <v>2</v>
          </cell>
        </row>
        <row r="3015">
          <cell r="H3015" t="str">
            <v>WN Divers</v>
          </cell>
          <cell r="P3015">
            <v>84.49</v>
          </cell>
          <cell r="Q3015">
            <v>2</v>
          </cell>
        </row>
        <row r="3016">
          <cell r="H3016" t="str">
            <v>DEPOT</v>
          </cell>
          <cell r="P3016">
            <v>33.564999999999998</v>
          </cell>
          <cell r="Q3016">
            <v>2</v>
          </cell>
        </row>
        <row r="3017">
          <cell r="H3017" t="str">
            <v>WN Divers</v>
          </cell>
          <cell r="P3017">
            <v>81.325999999999993</v>
          </cell>
          <cell r="Q3017">
            <v>2</v>
          </cell>
        </row>
        <row r="3018">
          <cell r="H3018" t="str">
            <v>WN Divers</v>
          </cell>
          <cell r="P3018">
            <v>49.643999999999998</v>
          </cell>
          <cell r="Q3018">
            <v>2</v>
          </cell>
        </row>
        <row r="3019">
          <cell r="H3019" t="str">
            <v>WN Divers</v>
          </cell>
          <cell r="P3019">
            <v>248.22</v>
          </cell>
          <cell r="Q3019">
            <v>2</v>
          </cell>
        </row>
        <row r="3020">
          <cell r="H3020" t="str">
            <v>WN Divers</v>
          </cell>
          <cell r="P3020">
            <v>297.86399999999998</v>
          </cell>
          <cell r="Q3020">
            <v>2</v>
          </cell>
        </row>
        <row r="3021">
          <cell r="H3021" t="str">
            <v>WN Divers</v>
          </cell>
          <cell r="P3021">
            <v>198.57599999999999</v>
          </cell>
          <cell r="Q3021">
            <v>2</v>
          </cell>
        </row>
        <row r="3022">
          <cell r="H3022" t="str">
            <v>WN Divers</v>
          </cell>
          <cell r="P3022">
            <v>297.86399999999998</v>
          </cell>
          <cell r="Q3022">
            <v>2</v>
          </cell>
        </row>
        <row r="3023">
          <cell r="H3023" t="str">
            <v>WN Divers</v>
          </cell>
          <cell r="P3023">
            <v>1.9670000000000001</v>
          </cell>
          <cell r="Q3023">
            <v>2</v>
          </cell>
        </row>
        <row r="3024">
          <cell r="H3024" t="str">
            <v>WN Divers</v>
          </cell>
          <cell r="P3024">
            <v>13.769</v>
          </cell>
          <cell r="Q3024">
            <v>2</v>
          </cell>
        </row>
        <row r="3025">
          <cell r="H3025" t="str">
            <v>WN Divers</v>
          </cell>
          <cell r="P3025">
            <v>50.155000000000001</v>
          </cell>
          <cell r="Q3025">
            <v>2</v>
          </cell>
        </row>
        <row r="3026">
          <cell r="H3026" t="str">
            <v>WN Divers</v>
          </cell>
          <cell r="P3026">
            <v>50.155000000000001</v>
          </cell>
          <cell r="Q3026">
            <v>2</v>
          </cell>
        </row>
        <row r="3027">
          <cell r="H3027" t="str">
            <v>WN Divers</v>
          </cell>
          <cell r="P3027">
            <v>15.372</v>
          </cell>
          <cell r="Q3027">
            <v>2</v>
          </cell>
        </row>
        <row r="3028">
          <cell r="H3028" t="str">
            <v>WN Divers</v>
          </cell>
          <cell r="P3028">
            <v>15.134</v>
          </cell>
          <cell r="Q3028">
            <v>2</v>
          </cell>
        </row>
        <row r="3029">
          <cell r="H3029" t="str">
            <v>WN Divers</v>
          </cell>
          <cell r="P3029">
            <v>40.74</v>
          </cell>
          <cell r="Q3029">
            <v>2</v>
          </cell>
        </row>
        <row r="3030">
          <cell r="H3030" t="str">
            <v>GAB WN</v>
          </cell>
          <cell r="P3030">
            <v>35.182000000000002</v>
          </cell>
          <cell r="Q3030">
            <v>2</v>
          </cell>
        </row>
        <row r="3031">
          <cell r="H3031" t="str">
            <v>GAB WN</v>
          </cell>
          <cell r="P3031">
            <v>17.591000000000001</v>
          </cell>
          <cell r="Q3031">
            <v>2</v>
          </cell>
        </row>
        <row r="3032">
          <cell r="H3032" t="str">
            <v>GAB WN</v>
          </cell>
          <cell r="P3032">
            <v>35.182000000000002</v>
          </cell>
          <cell r="Q3032">
            <v>2</v>
          </cell>
        </row>
        <row r="3033">
          <cell r="H3033" t="str">
            <v>Dassault-D134MT ATM</v>
          </cell>
          <cell r="P3033">
            <v>63.503999999999998</v>
          </cell>
          <cell r="Q3033">
            <v>2</v>
          </cell>
        </row>
        <row r="3034">
          <cell r="H3034" t="str">
            <v>Dassault-D624-24 ATM</v>
          </cell>
          <cell r="P3034">
            <v>52.29</v>
          </cell>
          <cell r="Q3034">
            <v>2</v>
          </cell>
        </row>
        <row r="3035">
          <cell r="H3035" t="str">
            <v>ProCash 2050</v>
          </cell>
          <cell r="P3035">
            <v>4.7039999999999997</v>
          </cell>
          <cell r="Q3035">
            <v>2</v>
          </cell>
        </row>
        <row r="3036">
          <cell r="H3036" t="str">
            <v>ProCash 2050</v>
          </cell>
          <cell r="P3036">
            <v>16.940000000000001</v>
          </cell>
          <cell r="Q3036">
            <v>2</v>
          </cell>
        </row>
        <row r="3037">
          <cell r="H3037" t="str">
            <v>ProCash 2050</v>
          </cell>
          <cell r="P3037">
            <v>13.3</v>
          </cell>
          <cell r="Q3037">
            <v>2</v>
          </cell>
        </row>
        <row r="3038">
          <cell r="H3038" t="str">
            <v>ProCash 2050</v>
          </cell>
          <cell r="P3038">
            <v>23.478000000000002</v>
          </cell>
          <cell r="Q3038">
            <v>2</v>
          </cell>
        </row>
        <row r="3039">
          <cell r="H3039" t="str">
            <v>ProCash 2050</v>
          </cell>
          <cell r="P3039">
            <v>20.978999999999999</v>
          </cell>
          <cell r="Q3039">
            <v>2</v>
          </cell>
        </row>
        <row r="3040">
          <cell r="H3040" t="str">
            <v>ProCash 2050</v>
          </cell>
          <cell r="P3040">
            <v>675.178</v>
          </cell>
          <cell r="Q3040">
            <v>2</v>
          </cell>
        </row>
        <row r="3041">
          <cell r="H3041" t="str">
            <v>Dassault-D134 ATM</v>
          </cell>
          <cell r="P3041">
            <v>0.79100000000000004</v>
          </cell>
          <cell r="Q3041">
            <v>2</v>
          </cell>
        </row>
        <row r="3042">
          <cell r="H3042" t="str">
            <v>Dassault-D134 ATM</v>
          </cell>
          <cell r="P3042">
            <v>47.256999999999998</v>
          </cell>
          <cell r="Q3042">
            <v>2</v>
          </cell>
        </row>
        <row r="3043">
          <cell r="H3043" t="str">
            <v>Dassault-D624-23 ATM</v>
          </cell>
          <cell r="P3043">
            <v>104.58</v>
          </cell>
          <cell r="Q3043">
            <v>2</v>
          </cell>
        </row>
        <row r="3044">
          <cell r="H3044" t="str">
            <v>GAB WN</v>
          </cell>
          <cell r="P3044">
            <v>21.167999999999999</v>
          </cell>
          <cell r="Q3044">
            <v>2</v>
          </cell>
        </row>
        <row r="3045">
          <cell r="H3045" t="str">
            <v>Diebold-BBEX SST</v>
          </cell>
          <cell r="P3045">
            <v>52.29</v>
          </cell>
          <cell r="Q3045">
            <v>2</v>
          </cell>
        </row>
        <row r="3046">
          <cell r="H3046" t="str">
            <v>ProCash 2050xe</v>
          </cell>
          <cell r="P3046">
            <v>40.424999999999997</v>
          </cell>
          <cell r="Q3046">
            <v>2</v>
          </cell>
        </row>
        <row r="3047">
          <cell r="H3047" t="str">
            <v>ProCash 2100 CCDM</v>
          </cell>
          <cell r="P3047">
            <v>14.882</v>
          </cell>
          <cell r="Q3047">
            <v>2</v>
          </cell>
        </row>
        <row r="3048">
          <cell r="H3048" t="str">
            <v>WN Divers</v>
          </cell>
          <cell r="P3048">
            <v>26.6</v>
          </cell>
          <cell r="Q3048">
            <v>2</v>
          </cell>
        </row>
        <row r="3049">
          <cell r="H3049" t="str">
            <v>WN Divers</v>
          </cell>
          <cell r="P3049">
            <v>17.192</v>
          </cell>
          <cell r="Q3049">
            <v>2</v>
          </cell>
        </row>
        <row r="3050">
          <cell r="H3050" t="str">
            <v>WN Divers</v>
          </cell>
          <cell r="P3050">
            <v>10.43</v>
          </cell>
          <cell r="Q3050">
            <v>2</v>
          </cell>
        </row>
        <row r="3051">
          <cell r="H3051" t="str">
            <v>WN Divers</v>
          </cell>
          <cell r="P3051">
            <v>235.84399999999999</v>
          </cell>
          <cell r="Q3051">
            <v>2</v>
          </cell>
        </row>
        <row r="3052">
          <cell r="H3052" t="str">
            <v>Dassault-D134 ATM</v>
          </cell>
          <cell r="P3052">
            <v>48.804000000000002</v>
          </cell>
          <cell r="Q3052">
            <v>2</v>
          </cell>
        </row>
        <row r="3053">
          <cell r="H3053" t="str">
            <v>Dassault-D624-23 ATM</v>
          </cell>
          <cell r="P3053">
            <v>104.58</v>
          </cell>
          <cell r="Q3053">
            <v>2</v>
          </cell>
        </row>
        <row r="3054">
          <cell r="H3054" t="str">
            <v>ProCash 2150xeCCDM</v>
          </cell>
          <cell r="P3054">
            <v>29.763999999999999</v>
          </cell>
          <cell r="Q3054">
            <v>2</v>
          </cell>
        </row>
        <row r="3055">
          <cell r="H3055" t="str">
            <v>Dassault-D134MT ATM</v>
          </cell>
          <cell r="P3055">
            <v>20.79</v>
          </cell>
          <cell r="Q3055">
            <v>2</v>
          </cell>
        </row>
        <row r="3056">
          <cell r="H3056" t="str">
            <v>GAB DAT</v>
          </cell>
          <cell r="P3056">
            <v>35.322000000000003</v>
          </cell>
          <cell r="Q3056">
            <v>2</v>
          </cell>
        </row>
        <row r="3057">
          <cell r="H3057" t="str">
            <v>DAT Divers</v>
          </cell>
          <cell r="P3057">
            <v>26.6</v>
          </cell>
          <cell r="Q3057">
            <v>2</v>
          </cell>
        </row>
        <row r="3058">
          <cell r="H3058" t="str">
            <v>DAT Divers</v>
          </cell>
          <cell r="P3058">
            <v>395.01</v>
          </cell>
          <cell r="Q3058">
            <v>2</v>
          </cell>
        </row>
        <row r="3059">
          <cell r="H3059" t="str">
            <v>DAT Divers</v>
          </cell>
          <cell r="P3059">
            <v>0.105</v>
          </cell>
          <cell r="Q3059">
            <v>2</v>
          </cell>
        </row>
        <row r="3060">
          <cell r="H3060" t="str">
            <v>DAT Divers</v>
          </cell>
          <cell r="P3060">
            <v>5.5860000000000003</v>
          </cell>
          <cell r="Q3060">
            <v>2</v>
          </cell>
        </row>
        <row r="3061">
          <cell r="H3061" t="str">
            <v>GAB DAT</v>
          </cell>
          <cell r="P3061">
            <v>28.056000000000001</v>
          </cell>
          <cell r="Q3061">
            <v>2</v>
          </cell>
        </row>
        <row r="3062">
          <cell r="H3062" t="str">
            <v>GAB DAT</v>
          </cell>
          <cell r="P3062">
            <v>23.38</v>
          </cell>
          <cell r="Q3062">
            <v>2</v>
          </cell>
        </row>
        <row r="3063">
          <cell r="H3063" t="str">
            <v>GAB DAT</v>
          </cell>
          <cell r="P3063">
            <v>70.14</v>
          </cell>
          <cell r="Q3063">
            <v>2</v>
          </cell>
        </row>
        <row r="3064">
          <cell r="H3064" t="str">
            <v>DAT Divers</v>
          </cell>
          <cell r="P3064">
            <v>13.37</v>
          </cell>
          <cell r="Q3064">
            <v>2</v>
          </cell>
        </row>
        <row r="3065">
          <cell r="H3065" t="str">
            <v>DAT Divers</v>
          </cell>
          <cell r="P3065">
            <v>33.950000000000003</v>
          </cell>
          <cell r="Q3065">
            <v>2</v>
          </cell>
        </row>
        <row r="3066">
          <cell r="H3066" t="str">
            <v>DAT Divers</v>
          </cell>
          <cell r="P3066">
            <v>1.4</v>
          </cell>
          <cell r="Q3066">
            <v>2</v>
          </cell>
        </row>
        <row r="3067">
          <cell r="H3067" t="str">
            <v>DAT Divers</v>
          </cell>
          <cell r="P3067">
            <v>80.430000000000007</v>
          </cell>
          <cell r="Q3067">
            <v>2</v>
          </cell>
        </row>
        <row r="3068">
          <cell r="H3068" t="str">
            <v>DAT Divers</v>
          </cell>
          <cell r="P3068">
            <v>40.215000000000003</v>
          </cell>
          <cell r="Q3068">
            <v>2</v>
          </cell>
        </row>
        <row r="3069">
          <cell r="H3069" t="str">
            <v>DAT Divers</v>
          </cell>
          <cell r="P3069">
            <v>34.51</v>
          </cell>
          <cell r="Q3069">
            <v>2</v>
          </cell>
        </row>
        <row r="3070">
          <cell r="H3070" t="str">
            <v>GAB DAT</v>
          </cell>
          <cell r="P3070">
            <v>91.245000000000005</v>
          </cell>
          <cell r="Q3070">
            <v>2</v>
          </cell>
        </row>
        <row r="3071">
          <cell r="H3071" t="str">
            <v>GAB DAT</v>
          </cell>
          <cell r="P3071">
            <v>72.995999999999995</v>
          </cell>
          <cell r="Q3071">
            <v>2</v>
          </cell>
        </row>
        <row r="3072">
          <cell r="H3072" t="str">
            <v>GAB DAT</v>
          </cell>
          <cell r="P3072">
            <v>18.248999999999999</v>
          </cell>
          <cell r="Q3072">
            <v>2</v>
          </cell>
        </row>
        <row r="3073">
          <cell r="H3073" t="str">
            <v>DAT Divers</v>
          </cell>
          <cell r="P3073">
            <v>28.35</v>
          </cell>
          <cell r="Q3073">
            <v>2</v>
          </cell>
        </row>
        <row r="3074">
          <cell r="H3074" t="str">
            <v>DAT Divers</v>
          </cell>
          <cell r="P3074">
            <v>14.175000000000001</v>
          </cell>
          <cell r="Q3074">
            <v>2</v>
          </cell>
        </row>
        <row r="3075">
          <cell r="H3075" t="str">
            <v>DAT Divers</v>
          </cell>
          <cell r="P3075">
            <v>9.4499999999999993</v>
          </cell>
          <cell r="Q3075">
            <v>2</v>
          </cell>
        </row>
        <row r="3076">
          <cell r="H3076" t="str">
            <v>DAT Divers</v>
          </cell>
          <cell r="P3076">
            <v>14.175000000000001</v>
          </cell>
          <cell r="Q3076">
            <v>2</v>
          </cell>
        </row>
        <row r="3077">
          <cell r="H3077" t="str">
            <v>GAB DAT</v>
          </cell>
          <cell r="P3077">
            <v>26.376000000000001</v>
          </cell>
          <cell r="Q3077">
            <v>2</v>
          </cell>
        </row>
        <row r="3078">
          <cell r="H3078" t="str">
            <v>GAB DAT</v>
          </cell>
          <cell r="P3078">
            <v>115.5</v>
          </cell>
          <cell r="Q3078">
            <v>2</v>
          </cell>
        </row>
        <row r="3079">
          <cell r="H3079" t="str">
            <v>DAT Divers</v>
          </cell>
          <cell r="P3079">
            <v>3.15</v>
          </cell>
          <cell r="Q3079">
            <v>2</v>
          </cell>
        </row>
        <row r="3080">
          <cell r="H3080" t="str">
            <v>GAB DAT</v>
          </cell>
          <cell r="P3080">
            <v>21.63</v>
          </cell>
          <cell r="Q3080">
            <v>2</v>
          </cell>
        </row>
        <row r="3081">
          <cell r="H3081" t="str">
            <v>GAB DAT</v>
          </cell>
          <cell r="P3081">
            <v>64.89</v>
          </cell>
          <cell r="Q3081">
            <v>2</v>
          </cell>
        </row>
        <row r="3082">
          <cell r="H3082" t="str">
            <v>GAB WN</v>
          </cell>
          <cell r="P3082">
            <v>63.503999999999998</v>
          </cell>
          <cell r="Q3082">
            <v>2</v>
          </cell>
        </row>
        <row r="3083">
          <cell r="H3083" t="str">
            <v>GAB WN</v>
          </cell>
          <cell r="P3083">
            <v>42.335999999999999</v>
          </cell>
          <cell r="Q3083">
            <v>2</v>
          </cell>
        </row>
        <row r="3084">
          <cell r="H3084" t="str">
            <v>Diebold-BBEX SST</v>
          </cell>
          <cell r="P3084">
            <v>52.29</v>
          </cell>
          <cell r="Q3084">
            <v>2</v>
          </cell>
        </row>
        <row r="3085">
          <cell r="H3085" t="str">
            <v>ProCash 1500xe</v>
          </cell>
          <cell r="P3085">
            <v>4.7249999999999996</v>
          </cell>
          <cell r="Q3085">
            <v>2</v>
          </cell>
        </row>
        <row r="3086">
          <cell r="H3086" t="str">
            <v>ProCash 1500xe</v>
          </cell>
          <cell r="P3086">
            <v>97.986000000000004</v>
          </cell>
          <cell r="Q3086">
            <v>2</v>
          </cell>
        </row>
        <row r="3087">
          <cell r="H3087" t="str">
            <v>ProCash 2050</v>
          </cell>
          <cell r="P3087">
            <v>4.7039999999999997</v>
          </cell>
          <cell r="Q3087">
            <v>2</v>
          </cell>
        </row>
        <row r="3088">
          <cell r="H3088" t="str">
            <v>ProCash 2050</v>
          </cell>
          <cell r="P3088">
            <v>16.940000000000001</v>
          </cell>
          <cell r="Q3088">
            <v>2</v>
          </cell>
        </row>
        <row r="3089">
          <cell r="H3089" t="str">
            <v>ProCash 2050</v>
          </cell>
          <cell r="P3089">
            <v>13.3</v>
          </cell>
          <cell r="Q3089">
            <v>2</v>
          </cell>
        </row>
        <row r="3090">
          <cell r="H3090" t="str">
            <v>ProCash 2050</v>
          </cell>
          <cell r="P3090">
            <v>23.478000000000002</v>
          </cell>
          <cell r="Q3090">
            <v>2</v>
          </cell>
        </row>
        <row r="3091">
          <cell r="H3091" t="str">
            <v>ProCash 2050</v>
          </cell>
          <cell r="P3091">
            <v>20.978999999999999</v>
          </cell>
          <cell r="Q3091">
            <v>2</v>
          </cell>
        </row>
        <row r="3092">
          <cell r="H3092" t="str">
            <v>ProCash 2050</v>
          </cell>
          <cell r="P3092">
            <v>148.93199999999999</v>
          </cell>
          <cell r="Q3092">
            <v>2</v>
          </cell>
        </row>
        <row r="3093">
          <cell r="H3093" t="str">
            <v>ProCash 2100xe Rearload</v>
          </cell>
          <cell r="P3093">
            <v>68.739999999999995</v>
          </cell>
          <cell r="Q3093">
            <v>2</v>
          </cell>
        </row>
        <row r="3094">
          <cell r="H3094" t="str">
            <v>WN Divers</v>
          </cell>
          <cell r="P3094">
            <v>5.4039999999999999</v>
          </cell>
          <cell r="Q3094">
            <v>2</v>
          </cell>
        </row>
        <row r="3095">
          <cell r="H3095" t="str">
            <v>GAB WN</v>
          </cell>
          <cell r="P3095">
            <v>116.928</v>
          </cell>
          <cell r="Q3095">
            <v>2</v>
          </cell>
        </row>
        <row r="3096">
          <cell r="H3096" t="str">
            <v>WN Divers</v>
          </cell>
          <cell r="P3096">
            <v>40.424999999999997</v>
          </cell>
          <cell r="Q3096">
            <v>2</v>
          </cell>
        </row>
        <row r="3097">
          <cell r="H3097" t="str">
            <v>WN Divers</v>
          </cell>
          <cell r="P3097">
            <v>248.22</v>
          </cell>
          <cell r="Q3097">
            <v>2</v>
          </cell>
        </row>
        <row r="3098">
          <cell r="H3098" t="str">
            <v>WN Divers</v>
          </cell>
          <cell r="P3098">
            <v>1.9670000000000001</v>
          </cell>
          <cell r="Q3098">
            <v>2</v>
          </cell>
        </row>
        <row r="3099">
          <cell r="H3099" t="str">
            <v>WN Divers</v>
          </cell>
          <cell r="P3099">
            <v>31.08</v>
          </cell>
          <cell r="Q3099">
            <v>2</v>
          </cell>
        </row>
        <row r="3100">
          <cell r="H3100" t="str">
            <v>WN Divers</v>
          </cell>
          <cell r="P3100">
            <v>3.01</v>
          </cell>
          <cell r="Q3100">
            <v>2</v>
          </cell>
        </row>
        <row r="3101">
          <cell r="H3101" t="str">
            <v>WN Divers</v>
          </cell>
          <cell r="P3101">
            <v>1.1759999999999999</v>
          </cell>
          <cell r="Q3101">
            <v>2</v>
          </cell>
        </row>
        <row r="3102">
          <cell r="H3102" t="str">
            <v>WN Divers</v>
          </cell>
          <cell r="P3102">
            <v>1.1759999999999999</v>
          </cell>
          <cell r="Q3102">
            <v>2</v>
          </cell>
        </row>
        <row r="3103">
          <cell r="H3103" t="str">
            <v>WN Divers</v>
          </cell>
          <cell r="P3103">
            <v>0.58799999999999997</v>
          </cell>
          <cell r="Q3103">
            <v>2</v>
          </cell>
        </row>
        <row r="3104">
          <cell r="H3104" t="str">
            <v>Dassault-D134 ATM</v>
          </cell>
          <cell r="P3104">
            <v>35.322000000000003</v>
          </cell>
          <cell r="Q3104">
            <v>2</v>
          </cell>
        </row>
        <row r="3105">
          <cell r="H3105" t="str">
            <v>Dassault-D134 ATM</v>
          </cell>
          <cell r="P3105">
            <v>6.9020000000000001</v>
          </cell>
          <cell r="Q3105">
            <v>2</v>
          </cell>
        </row>
        <row r="3106">
          <cell r="H3106" t="str">
            <v>Dassault-D634RC SST</v>
          </cell>
          <cell r="P3106">
            <v>45.5</v>
          </cell>
          <cell r="Q3106">
            <v>2</v>
          </cell>
        </row>
        <row r="3107">
          <cell r="H3107" t="str">
            <v>DAT Divers</v>
          </cell>
          <cell r="P3107">
            <v>19.635000000000002</v>
          </cell>
          <cell r="Q3107">
            <v>2</v>
          </cell>
        </row>
        <row r="3108">
          <cell r="H3108" t="str">
            <v>DAT Divers</v>
          </cell>
          <cell r="P3108">
            <v>6.5449999999999999</v>
          </cell>
          <cell r="Q3108">
            <v>2</v>
          </cell>
        </row>
        <row r="3109">
          <cell r="H3109" t="str">
            <v>DAT Divers</v>
          </cell>
          <cell r="P3109">
            <v>235.76</v>
          </cell>
          <cell r="Q3109">
            <v>2</v>
          </cell>
        </row>
        <row r="3110">
          <cell r="H3110" t="str">
            <v>DAT Divers</v>
          </cell>
          <cell r="P3110">
            <v>79.8</v>
          </cell>
          <cell r="Q3110">
            <v>2</v>
          </cell>
        </row>
        <row r="3111">
          <cell r="H3111" t="str">
            <v>DAT Divers</v>
          </cell>
          <cell r="P3111">
            <v>20.65</v>
          </cell>
          <cell r="Q3111">
            <v>2</v>
          </cell>
        </row>
        <row r="3112">
          <cell r="H3112" t="str">
            <v>DAT Divers</v>
          </cell>
          <cell r="P3112">
            <v>20.65</v>
          </cell>
          <cell r="Q3112">
            <v>2</v>
          </cell>
        </row>
        <row r="3113">
          <cell r="H3113" t="str">
            <v>DAT Divers</v>
          </cell>
          <cell r="P3113">
            <v>395.01</v>
          </cell>
          <cell r="Q3113">
            <v>2</v>
          </cell>
        </row>
        <row r="3114">
          <cell r="H3114" t="str">
            <v>DAT Divers</v>
          </cell>
          <cell r="P3114">
            <v>61.81</v>
          </cell>
          <cell r="Q3114">
            <v>2</v>
          </cell>
        </row>
        <row r="3115">
          <cell r="H3115" t="str">
            <v>DAT Divers</v>
          </cell>
          <cell r="P3115">
            <v>61.81</v>
          </cell>
          <cell r="Q3115">
            <v>2</v>
          </cell>
        </row>
        <row r="3116">
          <cell r="H3116" t="str">
            <v>GAB DAT</v>
          </cell>
          <cell r="P3116">
            <v>33.950000000000003</v>
          </cell>
          <cell r="Q3116">
            <v>2</v>
          </cell>
        </row>
        <row r="3117">
          <cell r="H3117" t="str">
            <v>DAT Divers</v>
          </cell>
          <cell r="P3117">
            <v>24.486000000000001</v>
          </cell>
          <cell r="Q3117">
            <v>2</v>
          </cell>
        </row>
        <row r="3118">
          <cell r="H3118" t="str">
            <v>GAB DAT</v>
          </cell>
          <cell r="P3118">
            <v>28.056000000000001</v>
          </cell>
          <cell r="Q3118">
            <v>2</v>
          </cell>
        </row>
        <row r="3119">
          <cell r="H3119" t="str">
            <v>GAB DAT</v>
          </cell>
          <cell r="P3119">
            <v>23.38</v>
          </cell>
          <cell r="Q3119">
            <v>2</v>
          </cell>
        </row>
        <row r="3120">
          <cell r="H3120" t="str">
            <v>GAB DAT</v>
          </cell>
          <cell r="P3120">
            <v>4.6760000000000002</v>
          </cell>
          <cell r="Q3120">
            <v>2</v>
          </cell>
        </row>
        <row r="3121">
          <cell r="H3121" t="str">
            <v>GAB DAT</v>
          </cell>
          <cell r="P3121">
            <v>23.38</v>
          </cell>
          <cell r="Q3121">
            <v>2</v>
          </cell>
        </row>
        <row r="3122">
          <cell r="H3122" t="str">
            <v>DAT Divers</v>
          </cell>
          <cell r="P3122">
            <v>13.37</v>
          </cell>
          <cell r="Q3122">
            <v>2</v>
          </cell>
        </row>
        <row r="3123">
          <cell r="H3123" t="str">
            <v>DAT Divers</v>
          </cell>
          <cell r="P3123">
            <v>140.97999999999999</v>
          </cell>
          <cell r="Q3123">
            <v>2</v>
          </cell>
        </row>
        <row r="3124">
          <cell r="H3124" t="str">
            <v>DAT Divers</v>
          </cell>
          <cell r="P3124">
            <v>33.950000000000003</v>
          </cell>
          <cell r="Q3124">
            <v>2</v>
          </cell>
        </row>
        <row r="3125">
          <cell r="H3125" t="str">
            <v>DAT Divers</v>
          </cell>
          <cell r="P3125">
            <v>67.900000000000006</v>
          </cell>
          <cell r="Q3125">
            <v>2</v>
          </cell>
        </row>
        <row r="3126">
          <cell r="H3126" t="str">
            <v>DAT Divers</v>
          </cell>
          <cell r="P3126">
            <v>20.37</v>
          </cell>
          <cell r="Q3126">
            <v>2</v>
          </cell>
        </row>
        <row r="3127">
          <cell r="H3127" t="str">
            <v>DAT Divers</v>
          </cell>
          <cell r="P3127">
            <v>35</v>
          </cell>
          <cell r="Q3127">
            <v>2</v>
          </cell>
        </row>
        <row r="3128">
          <cell r="H3128" t="str">
            <v>DAT Divers</v>
          </cell>
          <cell r="P3128">
            <v>35</v>
          </cell>
          <cell r="Q3128">
            <v>2</v>
          </cell>
        </row>
        <row r="3129">
          <cell r="H3129" t="str">
            <v>DAT Divers</v>
          </cell>
          <cell r="P3129">
            <v>38.682000000000002</v>
          </cell>
          <cell r="Q3129">
            <v>2</v>
          </cell>
        </row>
        <row r="3130">
          <cell r="H3130" t="str">
            <v>DAT Divers</v>
          </cell>
          <cell r="P3130">
            <v>58.023000000000003</v>
          </cell>
          <cell r="Q3130">
            <v>2</v>
          </cell>
        </row>
        <row r="3131">
          <cell r="H3131" t="str">
            <v>DAT Divers</v>
          </cell>
          <cell r="P3131">
            <v>37.799999999999997</v>
          </cell>
          <cell r="Q3131">
            <v>2</v>
          </cell>
        </row>
        <row r="3132">
          <cell r="H3132" t="str">
            <v>DAT Divers</v>
          </cell>
          <cell r="P3132">
            <v>75.599999999999994</v>
          </cell>
          <cell r="Q3132">
            <v>2</v>
          </cell>
        </row>
        <row r="3133">
          <cell r="H3133" t="str">
            <v>DAT Divers</v>
          </cell>
          <cell r="P3133">
            <v>94.436999999999998</v>
          </cell>
          <cell r="Q3133">
            <v>2</v>
          </cell>
        </row>
        <row r="3134">
          <cell r="H3134" t="str">
            <v>DAT Divers</v>
          </cell>
          <cell r="P3134">
            <v>62.957999999999998</v>
          </cell>
          <cell r="Q3134">
            <v>2</v>
          </cell>
        </row>
        <row r="3135">
          <cell r="H3135" t="str">
            <v>DAT Divers</v>
          </cell>
          <cell r="P3135">
            <v>62.957999999999998</v>
          </cell>
          <cell r="Q3135">
            <v>2</v>
          </cell>
        </row>
        <row r="3136">
          <cell r="H3136" t="str">
            <v>DAT Divers</v>
          </cell>
          <cell r="P3136">
            <v>26.81</v>
          </cell>
          <cell r="Q3136">
            <v>2</v>
          </cell>
        </row>
        <row r="3137">
          <cell r="H3137" t="str">
            <v>DAT Divers</v>
          </cell>
          <cell r="P3137">
            <v>67.025000000000006</v>
          </cell>
          <cell r="Q3137">
            <v>2</v>
          </cell>
        </row>
        <row r="3138">
          <cell r="H3138" t="str">
            <v>DAT Divers</v>
          </cell>
          <cell r="P3138">
            <v>26.81</v>
          </cell>
          <cell r="Q3138">
            <v>2</v>
          </cell>
        </row>
        <row r="3139">
          <cell r="H3139" t="str">
            <v>DAT Divers</v>
          </cell>
          <cell r="P3139">
            <v>69.02</v>
          </cell>
          <cell r="Q3139">
            <v>2</v>
          </cell>
        </row>
        <row r="3140">
          <cell r="H3140" t="str">
            <v>DAT Divers</v>
          </cell>
          <cell r="P3140">
            <v>3.4510000000000001</v>
          </cell>
          <cell r="Q3140">
            <v>2</v>
          </cell>
        </row>
        <row r="3141">
          <cell r="H3141" t="str">
            <v>DAT Divers</v>
          </cell>
          <cell r="P3141">
            <v>34.51</v>
          </cell>
          <cell r="Q3141">
            <v>2</v>
          </cell>
        </row>
        <row r="3142">
          <cell r="H3142" t="str">
            <v>GAB DAT</v>
          </cell>
          <cell r="P3142">
            <v>52.64</v>
          </cell>
          <cell r="Q3142">
            <v>2</v>
          </cell>
        </row>
        <row r="3143">
          <cell r="H3143" t="str">
            <v>GAB DAT</v>
          </cell>
          <cell r="P3143">
            <v>18.248999999999999</v>
          </cell>
          <cell r="Q3143">
            <v>2</v>
          </cell>
        </row>
        <row r="3144">
          <cell r="H3144" t="str">
            <v>DAT Divers</v>
          </cell>
          <cell r="P3144">
            <v>23.625</v>
          </cell>
          <cell r="Q3144">
            <v>2</v>
          </cell>
        </row>
        <row r="3145">
          <cell r="H3145" t="str">
            <v>DAT Divers</v>
          </cell>
          <cell r="P3145">
            <v>23.625</v>
          </cell>
          <cell r="Q3145">
            <v>2</v>
          </cell>
        </row>
        <row r="3146">
          <cell r="H3146" t="str">
            <v>DAT Divers</v>
          </cell>
          <cell r="P3146">
            <v>23.625</v>
          </cell>
          <cell r="Q3146">
            <v>2</v>
          </cell>
        </row>
        <row r="3147">
          <cell r="H3147" t="str">
            <v>DAT Divers</v>
          </cell>
          <cell r="P3147">
            <v>9.4499999999999993</v>
          </cell>
          <cell r="Q3147">
            <v>2</v>
          </cell>
        </row>
        <row r="3148">
          <cell r="H3148" t="str">
            <v>DAT Divers</v>
          </cell>
          <cell r="P3148">
            <v>4.7249999999999996</v>
          </cell>
          <cell r="Q3148">
            <v>2</v>
          </cell>
        </row>
        <row r="3149">
          <cell r="H3149" t="str">
            <v>DAT Divers</v>
          </cell>
          <cell r="P3149">
            <v>14.175000000000001</v>
          </cell>
          <cell r="Q3149">
            <v>2</v>
          </cell>
        </row>
        <row r="3150">
          <cell r="H3150" t="str">
            <v>DAT Divers</v>
          </cell>
          <cell r="P3150">
            <v>72.575999999999993</v>
          </cell>
          <cell r="Q3150">
            <v>2</v>
          </cell>
        </row>
        <row r="3151">
          <cell r="H3151" t="str">
            <v>GAB DAT</v>
          </cell>
          <cell r="P3151">
            <v>197.82</v>
          </cell>
          <cell r="Q3151">
            <v>2</v>
          </cell>
        </row>
        <row r="3152">
          <cell r="H3152" t="str">
            <v>GAB DAT</v>
          </cell>
          <cell r="P3152">
            <v>39.564</v>
          </cell>
          <cell r="Q3152">
            <v>2</v>
          </cell>
        </row>
        <row r="3153">
          <cell r="H3153" t="str">
            <v>GAB DAT</v>
          </cell>
          <cell r="P3153">
            <v>33.957000000000001</v>
          </cell>
          <cell r="Q3153">
            <v>2</v>
          </cell>
        </row>
        <row r="3154">
          <cell r="H3154" t="str">
            <v>BORNES DAT</v>
          </cell>
          <cell r="P3154">
            <v>261.45</v>
          </cell>
          <cell r="Q3154">
            <v>2</v>
          </cell>
        </row>
        <row r="3155">
          <cell r="H3155" t="str">
            <v>DAT Divers</v>
          </cell>
          <cell r="P3155">
            <v>261.45</v>
          </cell>
          <cell r="Q3155">
            <v>2</v>
          </cell>
        </row>
        <row r="3156">
          <cell r="H3156" t="str">
            <v>DAT Divers</v>
          </cell>
          <cell r="P3156">
            <v>156.87</v>
          </cell>
          <cell r="Q3156">
            <v>2</v>
          </cell>
        </row>
        <row r="3157">
          <cell r="H3157" t="str">
            <v>DAT Divers</v>
          </cell>
          <cell r="P3157">
            <v>92.4</v>
          </cell>
          <cell r="Q3157">
            <v>2</v>
          </cell>
        </row>
        <row r="3158">
          <cell r="H3158" t="str">
            <v>GAB DAT</v>
          </cell>
          <cell r="P3158">
            <v>77</v>
          </cell>
          <cell r="Q3158">
            <v>2</v>
          </cell>
        </row>
        <row r="3159">
          <cell r="H3159" t="str">
            <v>DAT Divers</v>
          </cell>
          <cell r="P3159">
            <v>7</v>
          </cell>
          <cell r="Q3159">
            <v>2</v>
          </cell>
        </row>
        <row r="3160">
          <cell r="H3160" t="str">
            <v>DAT Divers</v>
          </cell>
          <cell r="P3160">
            <v>45.814999999999998</v>
          </cell>
          <cell r="Q3160">
            <v>2</v>
          </cell>
        </row>
        <row r="3161">
          <cell r="H3161" t="str">
            <v>DAT Divers</v>
          </cell>
          <cell r="P3161">
            <v>12.6</v>
          </cell>
          <cell r="Q3161">
            <v>2</v>
          </cell>
        </row>
        <row r="3162">
          <cell r="H3162" t="str">
            <v>DAT Divers</v>
          </cell>
          <cell r="P3162">
            <v>12.6</v>
          </cell>
          <cell r="Q3162">
            <v>2</v>
          </cell>
        </row>
        <row r="3163">
          <cell r="H3163" t="str">
            <v>DAT Divers</v>
          </cell>
          <cell r="P3163">
            <v>9.8000000000000004E-2</v>
          </cell>
          <cell r="Q3163">
            <v>2</v>
          </cell>
        </row>
        <row r="3164">
          <cell r="H3164" t="str">
            <v>DAT Divers</v>
          </cell>
          <cell r="P3164">
            <v>18.899999999999999</v>
          </cell>
          <cell r="Q3164">
            <v>2</v>
          </cell>
        </row>
        <row r="3165">
          <cell r="H3165" t="str">
            <v>DAT Divers</v>
          </cell>
          <cell r="P3165">
            <v>18.899999999999999</v>
          </cell>
          <cell r="Q3165">
            <v>2</v>
          </cell>
        </row>
        <row r="3166">
          <cell r="H3166" t="str">
            <v>DAT Divers</v>
          </cell>
          <cell r="P3166">
            <v>31.5</v>
          </cell>
          <cell r="Q3166">
            <v>2</v>
          </cell>
        </row>
        <row r="3167">
          <cell r="H3167" t="str">
            <v>GAB DAT</v>
          </cell>
          <cell r="P3167">
            <v>64.89</v>
          </cell>
          <cell r="Q3167">
            <v>2</v>
          </cell>
        </row>
        <row r="3168">
          <cell r="H3168" t="str">
            <v>GAB DAT</v>
          </cell>
          <cell r="P3168">
            <v>43.26</v>
          </cell>
          <cell r="Q3168">
            <v>2</v>
          </cell>
        </row>
        <row r="3169">
          <cell r="H3169" t="str">
            <v>DAT Divers</v>
          </cell>
          <cell r="P3169">
            <v>24.114999999999998</v>
          </cell>
          <cell r="Q3169">
            <v>2</v>
          </cell>
        </row>
        <row r="3170">
          <cell r="H3170" t="str">
            <v>DAT Divers</v>
          </cell>
          <cell r="P3170">
            <v>39.003999999999998</v>
          </cell>
          <cell r="Q3170">
            <v>2</v>
          </cell>
        </row>
        <row r="3171">
          <cell r="H3171" t="str">
            <v>DAT Divers</v>
          </cell>
          <cell r="P3171">
            <v>161.69999999999999</v>
          </cell>
          <cell r="Q3171">
            <v>2</v>
          </cell>
        </row>
        <row r="3172">
          <cell r="H3172" t="str">
            <v>DAT Divers</v>
          </cell>
          <cell r="P3172">
            <v>80.849999999999994</v>
          </cell>
          <cell r="Q3172">
            <v>2</v>
          </cell>
        </row>
        <row r="3173">
          <cell r="H3173" t="str">
            <v>ProCash 2150</v>
          </cell>
          <cell r="P3173">
            <v>0.58799999999999997</v>
          </cell>
          <cell r="Q3173">
            <v>2</v>
          </cell>
        </row>
        <row r="3174">
          <cell r="H3174" t="str">
            <v>ProCash 2150</v>
          </cell>
          <cell r="P3174">
            <v>4.1159999999999997</v>
          </cell>
          <cell r="Q3174">
            <v>2</v>
          </cell>
        </row>
        <row r="3175">
          <cell r="H3175" t="str">
            <v>ProCash 2150</v>
          </cell>
          <cell r="P3175">
            <v>16.940000000000001</v>
          </cell>
          <cell r="Q3175">
            <v>2</v>
          </cell>
        </row>
        <row r="3176">
          <cell r="H3176" t="str">
            <v>ProCash 2150</v>
          </cell>
          <cell r="P3176">
            <v>17.591000000000001</v>
          </cell>
          <cell r="Q3176">
            <v>2</v>
          </cell>
        </row>
        <row r="3177">
          <cell r="H3177" t="str">
            <v>WN Divers</v>
          </cell>
          <cell r="P3177">
            <v>31.01</v>
          </cell>
          <cell r="Q3177">
            <v>2</v>
          </cell>
        </row>
        <row r="3178">
          <cell r="H3178" t="str">
            <v>WN Divers</v>
          </cell>
          <cell r="P3178">
            <v>72.099999999999994</v>
          </cell>
          <cell r="Q3178">
            <v>2</v>
          </cell>
        </row>
        <row r="3179">
          <cell r="H3179" t="str">
            <v>WN Divers</v>
          </cell>
          <cell r="P3179">
            <v>108.15</v>
          </cell>
          <cell r="Q3179">
            <v>2</v>
          </cell>
        </row>
        <row r="3180">
          <cell r="H3180" t="str">
            <v>WN Divers</v>
          </cell>
          <cell r="P3180">
            <v>36.049999999999997</v>
          </cell>
          <cell r="Q3180">
            <v>2</v>
          </cell>
        </row>
        <row r="3181">
          <cell r="H3181" t="str">
            <v>WN Divers</v>
          </cell>
          <cell r="P3181">
            <v>54.991999999999997</v>
          </cell>
          <cell r="Q3181">
            <v>2</v>
          </cell>
        </row>
        <row r="3182">
          <cell r="H3182" t="str">
            <v>CCDM</v>
          </cell>
          <cell r="P3182">
            <v>20.608000000000001</v>
          </cell>
          <cell r="Q3182">
            <v>2</v>
          </cell>
        </row>
        <row r="3183">
          <cell r="H3183" t="str">
            <v>WN Divers</v>
          </cell>
          <cell r="P3183">
            <v>248.22</v>
          </cell>
          <cell r="Q3183">
            <v>2</v>
          </cell>
        </row>
        <row r="3184">
          <cell r="H3184" t="str">
            <v>WN Divers</v>
          </cell>
          <cell r="P3184">
            <v>148.93199999999999</v>
          </cell>
          <cell r="Q3184">
            <v>2</v>
          </cell>
        </row>
        <row r="3185">
          <cell r="H3185" t="str">
            <v>WN Divers</v>
          </cell>
          <cell r="P3185">
            <v>30.268000000000001</v>
          </cell>
          <cell r="Q3185">
            <v>2</v>
          </cell>
        </row>
        <row r="3186">
          <cell r="H3186" t="str">
            <v>WN Divers</v>
          </cell>
          <cell r="P3186">
            <v>99.575000000000003</v>
          </cell>
          <cell r="Q3186">
            <v>2</v>
          </cell>
        </row>
        <row r="3187">
          <cell r="H3187" t="str">
            <v>WN Divers</v>
          </cell>
          <cell r="P3187">
            <v>10.71</v>
          </cell>
          <cell r="Q3187">
            <v>2</v>
          </cell>
        </row>
        <row r="3188">
          <cell r="H3188" t="str">
            <v>WN Divers</v>
          </cell>
          <cell r="P3188">
            <v>10.71</v>
          </cell>
          <cell r="Q3188">
            <v>2</v>
          </cell>
        </row>
        <row r="3189">
          <cell r="H3189" t="str">
            <v>WN Divers</v>
          </cell>
          <cell r="P3189">
            <v>18.375</v>
          </cell>
          <cell r="Q3189">
            <v>2</v>
          </cell>
        </row>
        <row r="3190">
          <cell r="H3190" t="str">
            <v>WN Divers</v>
          </cell>
          <cell r="P3190">
            <v>265.35599999999999</v>
          </cell>
          <cell r="Q3190">
            <v>2</v>
          </cell>
        </row>
        <row r="3191">
          <cell r="H3191" t="str">
            <v>WN Divers</v>
          </cell>
          <cell r="P3191">
            <v>5.5720000000000001</v>
          </cell>
          <cell r="Q3191">
            <v>2</v>
          </cell>
        </row>
        <row r="3192">
          <cell r="H3192" t="str">
            <v>WN Divers</v>
          </cell>
          <cell r="P3192">
            <v>115.47199999999999</v>
          </cell>
          <cell r="Q3192">
            <v>2</v>
          </cell>
        </row>
        <row r="3193">
          <cell r="H3193" t="str">
            <v>Dassault-D624-24 ATM</v>
          </cell>
          <cell r="P3193">
            <v>52.29</v>
          </cell>
          <cell r="Q3193">
            <v>2</v>
          </cell>
        </row>
        <row r="3194">
          <cell r="H3194" t="str">
            <v>NCR-ATM Personas 86 BNA</v>
          </cell>
          <cell r="P3194">
            <v>16.463999999999999</v>
          </cell>
          <cell r="Q3194">
            <v>2</v>
          </cell>
        </row>
        <row r="3195">
          <cell r="H3195" t="str">
            <v>ProCash 2050</v>
          </cell>
          <cell r="P3195">
            <v>24.751999999999999</v>
          </cell>
          <cell r="Q3195">
            <v>2</v>
          </cell>
        </row>
        <row r="3196">
          <cell r="H3196" t="str">
            <v>ProCash 2050xe</v>
          </cell>
          <cell r="P3196">
            <v>52.29</v>
          </cell>
          <cell r="Q3196">
            <v>2</v>
          </cell>
        </row>
        <row r="3197">
          <cell r="H3197" t="str">
            <v>ProCash 2150</v>
          </cell>
          <cell r="P3197">
            <v>9.4079999999999995</v>
          </cell>
          <cell r="Q3197">
            <v>2</v>
          </cell>
        </row>
        <row r="3198">
          <cell r="H3198" t="str">
            <v>ProCash 2150</v>
          </cell>
          <cell r="P3198">
            <v>33.880000000000003</v>
          </cell>
          <cell r="Q3198">
            <v>2</v>
          </cell>
        </row>
        <row r="3199">
          <cell r="H3199" t="str">
            <v>WN Divers</v>
          </cell>
          <cell r="P3199">
            <v>8.3580000000000005</v>
          </cell>
          <cell r="Q3199">
            <v>2</v>
          </cell>
        </row>
        <row r="3200">
          <cell r="H3200" t="str">
            <v>Dassault-D134 ATM</v>
          </cell>
          <cell r="P3200">
            <v>117.88</v>
          </cell>
          <cell r="Q3200">
            <v>2</v>
          </cell>
        </row>
        <row r="3201">
          <cell r="H3201" t="str">
            <v>Dassault-D134 ATM</v>
          </cell>
          <cell r="P3201">
            <v>0.79100000000000004</v>
          </cell>
          <cell r="Q3201">
            <v>2</v>
          </cell>
        </row>
        <row r="3202">
          <cell r="H3202" t="str">
            <v>GAB WN</v>
          </cell>
          <cell r="P3202">
            <v>130.43799999999999</v>
          </cell>
          <cell r="Q3202">
            <v>2</v>
          </cell>
        </row>
        <row r="3203">
          <cell r="H3203" t="str">
            <v>ProCash 2150xeCCDM</v>
          </cell>
          <cell r="P3203">
            <v>14.42</v>
          </cell>
          <cell r="Q3203">
            <v>2</v>
          </cell>
        </row>
        <row r="3204">
          <cell r="H3204" t="str">
            <v>GAB WN</v>
          </cell>
          <cell r="P3204">
            <v>19.488</v>
          </cell>
          <cell r="Q3204">
            <v>2</v>
          </cell>
        </row>
        <row r="3205">
          <cell r="H3205" t="str">
            <v>WN Divers</v>
          </cell>
          <cell r="P3205">
            <v>13.3</v>
          </cell>
          <cell r="Q3205">
            <v>2</v>
          </cell>
        </row>
        <row r="3206">
          <cell r="H3206" t="str">
            <v>WN Divers</v>
          </cell>
          <cell r="P3206">
            <v>17.192</v>
          </cell>
          <cell r="Q3206">
            <v>2</v>
          </cell>
        </row>
        <row r="3207">
          <cell r="H3207" t="str">
            <v>WN Divers</v>
          </cell>
          <cell r="P3207">
            <v>23.478000000000002</v>
          </cell>
          <cell r="Q3207">
            <v>2</v>
          </cell>
        </row>
        <row r="3208">
          <cell r="H3208" t="str">
            <v>WN Divers</v>
          </cell>
          <cell r="P3208">
            <v>20.978999999999999</v>
          </cell>
          <cell r="Q3208">
            <v>2</v>
          </cell>
        </row>
        <row r="3209">
          <cell r="H3209" t="str">
            <v>WN Divers</v>
          </cell>
          <cell r="P3209">
            <v>47.432000000000002</v>
          </cell>
          <cell r="Q3209">
            <v>2</v>
          </cell>
        </row>
        <row r="3210">
          <cell r="H3210" t="str">
            <v>Dassault-D134 ATM</v>
          </cell>
          <cell r="P3210">
            <v>45.5</v>
          </cell>
          <cell r="Q3210">
            <v>2</v>
          </cell>
        </row>
        <row r="3211">
          <cell r="H3211" t="str">
            <v>Dassault-D624-24 ATM</v>
          </cell>
          <cell r="P3211">
            <v>52.29</v>
          </cell>
          <cell r="Q3211">
            <v>2</v>
          </cell>
        </row>
        <row r="3212">
          <cell r="H3212" t="str">
            <v>ProCash 2150</v>
          </cell>
          <cell r="P3212">
            <v>3.528</v>
          </cell>
          <cell r="Q3212">
            <v>2</v>
          </cell>
        </row>
        <row r="3213">
          <cell r="H3213" t="str">
            <v>ProCash 2150</v>
          </cell>
          <cell r="P3213">
            <v>16.940000000000001</v>
          </cell>
          <cell r="Q3213">
            <v>2</v>
          </cell>
        </row>
        <row r="3214">
          <cell r="H3214" t="str">
            <v>ProConsult 2000</v>
          </cell>
          <cell r="P3214">
            <v>50.155000000000001</v>
          </cell>
          <cell r="Q3214">
            <v>2</v>
          </cell>
        </row>
        <row r="3215">
          <cell r="H3215" t="str">
            <v>WN Divers</v>
          </cell>
          <cell r="P3215">
            <v>144.34</v>
          </cell>
          <cell r="Q3215">
            <v>2</v>
          </cell>
        </row>
        <row r="3216">
          <cell r="H3216" t="str">
            <v>WN Divers</v>
          </cell>
          <cell r="P3216">
            <v>144.34</v>
          </cell>
          <cell r="Q3216">
            <v>2</v>
          </cell>
        </row>
        <row r="3217">
          <cell r="H3217" t="str">
            <v>GAB DAT</v>
          </cell>
          <cell r="P3217">
            <v>384.44</v>
          </cell>
          <cell r="Q3217">
            <v>2</v>
          </cell>
        </row>
        <row r="3218">
          <cell r="H3218" t="str">
            <v>DAT Divers</v>
          </cell>
          <cell r="P3218">
            <v>235.76</v>
          </cell>
          <cell r="Q3218">
            <v>2</v>
          </cell>
        </row>
        <row r="3219">
          <cell r="H3219" t="str">
            <v>DAT Divers</v>
          </cell>
          <cell r="P3219">
            <v>133</v>
          </cell>
          <cell r="Q3219">
            <v>2</v>
          </cell>
        </row>
        <row r="3220">
          <cell r="H3220" t="str">
            <v>DAT Divers</v>
          </cell>
          <cell r="P3220">
            <v>36.728999999999999</v>
          </cell>
          <cell r="Q3220">
            <v>2</v>
          </cell>
        </row>
        <row r="3221">
          <cell r="H3221" t="str">
            <v>DAT Divers</v>
          </cell>
          <cell r="P3221">
            <v>3.5</v>
          </cell>
          <cell r="Q3221">
            <v>2</v>
          </cell>
        </row>
        <row r="3222">
          <cell r="H3222" t="str">
            <v>GAB DAT</v>
          </cell>
          <cell r="P3222">
            <v>23.38</v>
          </cell>
          <cell r="Q3222">
            <v>2</v>
          </cell>
        </row>
        <row r="3223">
          <cell r="H3223" t="str">
            <v>GAB DAT</v>
          </cell>
          <cell r="P3223">
            <v>28.056000000000001</v>
          </cell>
          <cell r="Q3223">
            <v>2</v>
          </cell>
        </row>
        <row r="3224">
          <cell r="H3224" t="str">
            <v>GAB DAT</v>
          </cell>
          <cell r="P3224">
            <v>28.056000000000001</v>
          </cell>
          <cell r="Q3224">
            <v>2</v>
          </cell>
        </row>
        <row r="3225">
          <cell r="H3225" t="str">
            <v>GAB DAT</v>
          </cell>
          <cell r="P3225">
            <v>28.056000000000001</v>
          </cell>
          <cell r="Q3225">
            <v>2</v>
          </cell>
        </row>
        <row r="3226">
          <cell r="H3226" t="str">
            <v>GAB DAT</v>
          </cell>
          <cell r="P3226">
            <v>28.056000000000001</v>
          </cell>
          <cell r="Q3226">
            <v>2</v>
          </cell>
        </row>
        <row r="3227">
          <cell r="H3227" t="str">
            <v>GAB DAT</v>
          </cell>
          <cell r="P3227">
            <v>28.056000000000001</v>
          </cell>
          <cell r="Q3227">
            <v>2</v>
          </cell>
        </row>
        <row r="3228">
          <cell r="H3228" t="str">
            <v>DAT Divers</v>
          </cell>
          <cell r="P3228">
            <v>135.80000000000001</v>
          </cell>
          <cell r="Q3228">
            <v>2</v>
          </cell>
        </row>
        <row r="3229">
          <cell r="H3229" t="str">
            <v>DAT Divers</v>
          </cell>
          <cell r="P3229">
            <v>33.950000000000003</v>
          </cell>
          <cell r="Q3229">
            <v>2</v>
          </cell>
        </row>
        <row r="3230">
          <cell r="H3230" t="str">
            <v>DAT Divers</v>
          </cell>
          <cell r="P3230">
            <v>6.7060000000000004</v>
          </cell>
          <cell r="Q3230">
            <v>2</v>
          </cell>
        </row>
        <row r="3231">
          <cell r="H3231" t="str">
            <v>DAT Divers</v>
          </cell>
          <cell r="P3231">
            <v>8.9320000000000004</v>
          </cell>
          <cell r="Q3231">
            <v>2</v>
          </cell>
        </row>
        <row r="3232">
          <cell r="H3232" t="str">
            <v>DAT Divers</v>
          </cell>
          <cell r="P3232">
            <v>5.7119999999999997</v>
          </cell>
          <cell r="Q3232">
            <v>2</v>
          </cell>
        </row>
        <row r="3233">
          <cell r="H3233" t="str">
            <v>DAT Divers</v>
          </cell>
          <cell r="P3233">
            <v>2.681</v>
          </cell>
          <cell r="Q3233">
            <v>2</v>
          </cell>
        </row>
        <row r="3234">
          <cell r="H3234" t="str">
            <v>DAT Divers</v>
          </cell>
          <cell r="P3234">
            <v>67.025000000000006</v>
          </cell>
          <cell r="Q3234">
            <v>2</v>
          </cell>
        </row>
        <row r="3235">
          <cell r="H3235" t="str">
            <v>DAT Divers</v>
          </cell>
          <cell r="P3235">
            <v>69.02</v>
          </cell>
          <cell r="Q3235">
            <v>2</v>
          </cell>
        </row>
        <row r="3236">
          <cell r="H3236" t="str">
            <v>DAT Divers</v>
          </cell>
          <cell r="P3236">
            <v>93.94</v>
          </cell>
          <cell r="Q3236">
            <v>2</v>
          </cell>
        </row>
        <row r="3237">
          <cell r="H3237" t="str">
            <v>DAT Divers</v>
          </cell>
          <cell r="P3237">
            <v>4.7249999999999996</v>
          </cell>
          <cell r="Q3237">
            <v>2</v>
          </cell>
        </row>
        <row r="3238">
          <cell r="H3238" t="str">
            <v>DAT Divers</v>
          </cell>
          <cell r="P3238">
            <v>9.4499999999999993</v>
          </cell>
          <cell r="Q3238">
            <v>2</v>
          </cell>
        </row>
        <row r="3239">
          <cell r="H3239" t="str">
            <v>DAT Divers</v>
          </cell>
          <cell r="P3239">
            <v>32.661999999999999</v>
          </cell>
          <cell r="Q3239">
            <v>2</v>
          </cell>
        </row>
        <row r="3240">
          <cell r="H3240" t="str">
            <v>BORNES DAT</v>
          </cell>
          <cell r="P3240">
            <v>52.29</v>
          </cell>
          <cell r="Q3240">
            <v>2</v>
          </cell>
        </row>
        <row r="3241">
          <cell r="H3241" t="str">
            <v>DAT Divers</v>
          </cell>
          <cell r="P3241">
            <v>52.29</v>
          </cell>
          <cell r="Q3241">
            <v>2</v>
          </cell>
        </row>
        <row r="3242">
          <cell r="H3242" t="str">
            <v>DAT Divers</v>
          </cell>
          <cell r="P3242">
            <v>3.8780000000000001</v>
          </cell>
          <cell r="Q3242">
            <v>2</v>
          </cell>
        </row>
        <row r="3243">
          <cell r="H3243" t="str">
            <v>GAB DAT</v>
          </cell>
          <cell r="P3243">
            <v>258.363</v>
          </cell>
          <cell r="Q3243">
            <v>2</v>
          </cell>
        </row>
        <row r="3244">
          <cell r="H3244" t="str">
            <v>DAT Divers</v>
          </cell>
          <cell r="P3244">
            <v>8.8409999999999993</v>
          </cell>
          <cell r="Q3244">
            <v>2</v>
          </cell>
        </row>
        <row r="3245">
          <cell r="H3245" t="str">
            <v>DAT Divers</v>
          </cell>
          <cell r="P3245">
            <v>2.8140000000000001</v>
          </cell>
          <cell r="Q3245">
            <v>2</v>
          </cell>
        </row>
        <row r="3246">
          <cell r="H3246" t="str">
            <v>GAB DAT</v>
          </cell>
          <cell r="P3246">
            <v>32.445</v>
          </cell>
          <cell r="Q3246">
            <v>2</v>
          </cell>
        </row>
        <row r="3247">
          <cell r="H3247" t="str">
            <v>DAT Divers</v>
          </cell>
          <cell r="P3247">
            <v>9.0020000000000007</v>
          </cell>
          <cell r="Q3247">
            <v>2</v>
          </cell>
        </row>
        <row r="3248">
          <cell r="H3248" t="str">
            <v>DAT Divers</v>
          </cell>
          <cell r="P3248">
            <v>58.506</v>
          </cell>
          <cell r="Q3248">
            <v>2</v>
          </cell>
        </row>
        <row r="3249">
          <cell r="H3249" t="str">
            <v>ProConsult 2050</v>
          </cell>
          <cell r="P3249">
            <v>14.7</v>
          </cell>
          <cell r="Q3249">
            <v>2</v>
          </cell>
        </row>
        <row r="3250">
          <cell r="H3250" t="str">
            <v>PROPRINT 100/200</v>
          </cell>
          <cell r="P3250">
            <v>31.619</v>
          </cell>
          <cell r="Q3250">
            <v>2</v>
          </cell>
        </row>
        <row r="3251">
          <cell r="H3251" t="str">
            <v>PROPRINT 100/200</v>
          </cell>
          <cell r="P3251">
            <v>32.171999999999997</v>
          </cell>
          <cell r="Q3251">
            <v>2</v>
          </cell>
        </row>
        <row r="3252">
          <cell r="H3252" t="str">
            <v>WN Divers</v>
          </cell>
          <cell r="P3252">
            <v>24.408999999999999</v>
          </cell>
          <cell r="Q3252">
            <v>2</v>
          </cell>
        </row>
        <row r="3253">
          <cell r="H3253" t="str">
            <v>WN Divers</v>
          </cell>
          <cell r="P3253">
            <v>58.786000000000001</v>
          </cell>
          <cell r="Q3253">
            <v>2</v>
          </cell>
        </row>
        <row r="3254">
          <cell r="H3254" t="str">
            <v>WN Divers</v>
          </cell>
          <cell r="P3254">
            <v>13.167</v>
          </cell>
          <cell r="Q3254">
            <v>2</v>
          </cell>
        </row>
        <row r="3255">
          <cell r="H3255" t="str">
            <v>WN Divers</v>
          </cell>
          <cell r="P3255">
            <v>6.202</v>
          </cell>
          <cell r="Q3255">
            <v>2</v>
          </cell>
        </row>
        <row r="3256">
          <cell r="H3256" t="str">
            <v>WN Divers</v>
          </cell>
          <cell r="P3256">
            <v>72.099999999999994</v>
          </cell>
          <cell r="Q3256">
            <v>2</v>
          </cell>
        </row>
        <row r="3257">
          <cell r="H3257" t="str">
            <v>WN Divers</v>
          </cell>
          <cell r="P3257">
            <v>36.049999999999997</v>
          </cell>
          <cell r="Q3257">
            <v>2</v>
          </cell>
        </row>
        <row r="3258">
          <cell r="H3258" t="str">
            <v>WN Divers</v>
          </cell>
          <cell r="P3258">
            <v>72.099999999999994</v>
          </cell>
          <cell r="Q3258">
            <v>2</v>
          </cell>
        </row>
        <row r="3259">
          <cell r="H3259" t="str">
            <v>WN Divers</v>
          </cell>
          <cell r="P3259">
            <v>44.079000000000001</v>
          </cell>
          <cell r="Q3259">
            <v>2</v>
          </cell>
        </row>
        <row r="3260">
          <cell r="H3260" t="str">
            <v>WN Divers</v>
          </cell>
          <cell r="P3260">
            <v>4.375</v>
          </cell>
          <cell r="Q3260">
            <v>2</v>
          </cell>
        </row>
        <row r="3261">
          <cell r="H3261" t="str">
            <v>WN Divers</v>
          </cell>
          <cell r="P3261">
            <v>68.739999999999995</v>
          </cell>
          <cell r="Q3261">
            <v>2</v>
          </cell>
        </row>
        <row r="3262">
          <cell r="H3262" t="str">
            <v>WN Divers</v>
          </cell>
          <cell r="P3262">
            <v>0.55300000000000005</v>
          </cell>
          <cell r="Q3262">
            <v>2</v>
          </cell>
        </row>
        <row r="3263">
          <cell r="H3263" t="str">
            <v>WN Divers</v>
          </cell>
          <cell r="P3263">
            <v>18.55</v>
          </cell>
          <cell r="Q3263">
            <v>2</v>
          </cell>
        </row>
        <row r="3264">
          <cell r="H3264" t="str">
            <v>WN Divers</v>
          </cell>
          <cell r="P3264">
            <v>43.575000000000003</v>
          </cell>
          <cell r="Q3264">
            <v>2</v>
          </cell>
        </row>
        <row r="3265">
          <cell r="H3265" t="str">
            <v>WN Divers</v>
          </cell>
          <cell r="P3265">
            <v>40.683999999999997</v>
          </cell>
          <cell r="Q3265">
            <v>2</v>
          </cell>
        </row>
        <row r="3266">
          <cell r="H3266" t="str">
            <v>WN Divers</v>
          </cell>
          <cell r="P3266">
            <v>36.280999999999999</v>
          </cell>
          <cell r="Q3266">
            <v>2</v>
          </cell>
        </row>
        <row r="3267">
          <cell r="H3267" t="str">
            <v>DEPOT</v>
          </cell>
          <cell r="P3267">
            <v>100.69499999999999</v>
          </cell>
          <cell r="Q3267">
            <v>2</v>
          </cell>
        </row>
        <row r="3268">
          <cell r="H3268" t="str">
            <v>WN Divers</v>
          </cell>
          <cell r="P3268">
            <v>248.22</v>
          </cell>
          <cell r="Q3268">
            <v>2</v>
          </cell>
        </row>
        <row r="3269">
          <cell r="H3269" t="str">
            <v>WN Divers</v>
          </cell>
          <cell r="P3269">
            <v>248.22</v>
          </cell>
          <cell r="Q3269">
            <v>2</v>
          </cell>
        </row>
        <row r="3270">
          <cell r="H3270" t="str">
            <v>WN Divers</v>
          </cell>
          <cell r="P3270">
            <v>297.86399999999998</v>
          </cell>
          <cell r="Q3270">
            <v>2</v>
          </cell>
        </row>
        <row r="3271">
          <cell r="H3271" t="str">
            <v>WN Divers</v>
          </cell>
          <cell r="P3271">
            <v>9.8350000000000009</v>
          </cell>
          <cell r="Q3271">
            <v>2</v>
          </cell>
        </row>
        <row r="3272">
          <cell r="H3272" t="str">
            <v>WN Divers</v>
          </cell>
          <cell r="P3272">
            <v>7.6859999999999999</v>
          </cell>
          <cell r="Q3272">
            <v>2</v>
          </cell>
        </row>
        <row r="3273">
          <cell r="H3273" t="str">
            <v>WN Divers</v>
          </cell>
          <cell r="P3273">
            <v>75.67</v>
          </cell>
          <cell r="Q3273">
            <v>2</v>
          </cell>
        </row>
        <row r="3274">
          <cell r="H3274" t="str">
            <v>WN Divers</v>
          </cell>
          <cell r="P3274">
            <v>19.914999999999999</v>
          </cell>
          <cell r="Q3274">
            <v>2</v>
          </cell>
        </row>
        <row r="3275">
          <cell r="H3275" t="str">
            <v>WN Divers</v>
          </cell>
          <cell r="P3275">
            <v>22.861999999999998</v>
          </cell>
          <cell r="Q3275">
            <v>2</v>
          </cell>
        </row>
        <row r="3276">
          <cell r="H3276" t="str">
            <v>GAB WN</v>
          </cell>
          <cell r="P3276">
            <v>17.192</v>
          </cell>
          <cell r="Q3276">
            <v>2</v>
          </cell>
        </row>
        <row r="3277">
          <cell r="H3277" t="str">
            <v>WN Divers</v>
          </cell>
          <cell r="P3277">
            <v>4.2839999999999998</v>
          </cell>
          <cell r="Q3277">
            <v>2</v>
          </cell>
        </row>
        <row r="3278">
          <cell r="H3278" t="str">
            <v>WN Divers</v>
          </cell>
          <cell r="P3278">
            <v>23.001999999999999</v>
          </cell>
          <cell r="Q3278">
            <v>2</v>
          </cell>
        </row>
        <row r="3279">
          <cell r="H3279" t="str">
            <v>WN Divers</v>
          </cell>
          <cell r="P3279">
            <v>0.53200000000000003</v>
          </cell>
          <cell r="Q3279">
            <v>2</v>
          </cell>
        </row>
        <row r="3280">
          <cell r="H3280" t="str">
            <v>WN Divers</v>
          </cell>
          <cell r="P3280">
            <v>6.2160000000000002</v>
          </cell>
          <cell r="Q3280">
            <v>2</v>
          </cell>
        </row>
        <row r="3281">
          <cell r="H3281" t="str">
            <v>WN Divers</v>
          </cell>
          <cell r="P3281">
            <v>57.735999999999997</v>
          </cell>
          <cell r="Q3281">
            <v>2</v>
          </cell>
        </row>
        <row r="3282">
          <cell r="H3282" t="str">
            <v>WN Divers</v>
          </cell>
          <cell r="P3282">
            <v>86.603999999999999</v>
          </cell>
          <cell r="Q3282">
            <v>2</v>
          </cell>
        </row>
        <row r="3283">
          <cell r="H3283" t="str">
            <v>WN Divers</v>
          </cell>
          <cell r="P3283">
            <v>144.34</v>
          </cell>
          <cell r="Q3283">
            <v>2</v>
          </cell>
        </row>
        <row r="3284">
          <cell r="H3284" t="str">
            <v>WN Divers</v>
          </cell>
          <cell r="P3284">
            <v>1.5049999999999999</v>
          </cell>
          <cell r="Q3284">
            <v>2</v>
          </cell>
        </row>
        <row r="3285">
          <cell r="H3285" t="str">
            <v>GAB WN</v>
          </cell>
          <cell r="P3285">
            <v>175.91</v>
          </cell>
          <cell r="Q3285">
            <v>2</v>
          </cell>
        </row>
        <row r="3286">
          <cell r="H3286" t="str">
            <v>GAB WN</v>
          </cell>
          <cell r="P3286">
            <v>52.773000000000003</v>
          </cell>
          <cell r="Q3286">
            <v>2</v>
          </cell>
        </row>
        <row r="3287">
          <cell r="H3287" t="str">
            <v>Dassault-D134 ATM</v>
          </cell>
          <cell r="P3287">
            <v>602.71400000000006</v>
          </cell>
          <cell r="Q3287">
            <v>2</v>
          </cell>
        </row>
        <row r="3288">
          <cell r="H3288" t="str">
            <v>Diebold-BBEX SST</v>
          </cell>
          <cell r="P3288">
            <v>52.29</v>
          </cell>
          <cell r="Q3288">
            <v>2</v>
          </cell>
        </row>
        <row r="3289">
          <cell r="H3289" t="str">
            <v>ProCash 2050</v>
          </cell>
          <cell r="P3289">
            <v>24.751999999999999</v>
          </cell>
          <cell r="Q3289">
            <v>2</v>
          </cell>
        </row>
        <row r="3290">
          <cell r="H3290" t="str">
            <v>ProCash 2050</v>
          </cell>
          <cell r="P3290">
            <v>288.68</v>
          </cell>
          <cell r="Q3290">
            <v>2</v>
          </cell>
        </row>
        <row r="3291">
          <cell r="H3291" t="str">
            <v>ProConsult 2000</v>
          </cell>
          <cell r="P3291">
            <v>61.264000000000003</v>
          </cell>
          <cell r="Q3291">
            <v>2</v>
          </cell>
        </row>
        <row r="3292">
          <cell r="H3292" t="str">
            <v>Dassault-D624-23 ATM</v>
          </cell>
          <cell r="P3292">
            <v>104.58</v>
          </cell>
          <cell r="Q3292">
            <v>2</v>
          </cell>
        </row>
        <row r="3293">
          <cell r="H3293" t="str">
            <v>DAT Divers</v>
          </cell>
          <cell r="P3293">
            <v>235.76</v>
          </cell>
          <cell r="Q3293">
            <v>2</v>
          </cell>
        </row>
        <row r="3294">
          <cell r="H3294" t="str">
            <v>DAT Divers</v>
          </cell>
          <cell r="P3294">
            <v>235.76</v>
          </cell>
          <cell r="Q3294">
            <v>2</v>
          </cell>
        </row>
        <row r="3295">
          <cell r="H3295" t="str">
            <v>DAT Divers</v>
          </cell>
          <cell r="P3295">
            <v>133</v>
          </cell>
          <cell r="Q3295">
            <v>2</v>
          </cell>
        </row>
        <row r="3296">
          <cell r="H3296" t="str">
            <v>DAT Divers</v>
          </cell>
          <cell r="P3296">
            <v>11.172000000000001</v>
          </cell>
          <cell r="Q3296">
            <v>2</v>
          </cell>
        </row>
        <row r="3297">
          <cell r="H3297" t="str">
            <v>GAB DAT</v>
          </cell>
          <cell r="P3297">
            <v>28.056000000000001</v>
          </cell>
          <cell r="Q3297">
            <v>2</v>
          </cell>
        </row>
        <row r="3298">
          <cell r="H3298" t="str">
            <v>GAB DAT</v>
          </cell>
          <cell r="P3298">
            <v>23.38</v>
          </cell>
          <cell r="Q3298">
            <v>2</v>
          </cell>
        </row>
        <row r="3299">
          <cell r="H3299" t="str">
            <v>GAB DAT</v>
          </cell>
          <cell r="P3299">
            <v>28.056000000000001</v>
          </cell>
          <cell r="Q3299">
            <v>2</v>
          </cell>
        </row>
        <row r="3300">
          <cell r="H3300" t="str">
            <v>GAB DAT</v>
          </cell>
          <cell r="P3300">
            <v>28.056000000000001</v>
          </cell>
          <cell r="Q3300">
            <v>2</v>
          </cell>
        </row>
        <row r="3301">
          <cell r="H3301" t="str">
            <v>GAB DAT</v>
          </cell>
          <cell r="P3301">
            <v>46.76</v>
          </cell>
          <cell r="Q3301">
            <v>2</v>
          </cell>
        </row>
        <row r="3302">
          <cell r="H3302" t="str">
            <v>DAT Divers</v>
          </cell>
          <cell r="P3302">
            <v>140.97999999999999</v>
          </cell>
          <cell r="Q3302">
            <v>2</v>
          </cell>
        </row>
        <row r="3303">
          <cell r="H3303" t="str">
            <v>DAT Divers</v>
          </cell>
          <cell r="P3303">
            <v>33.950000000000003</v>
          </cell>
          <cell r="Q3303">
            <v>2</v>
          </cell>
        </row>
        <row r="3304">
          <cell r="H3304" t="str">
            <v>DAT Divers</v>
          </cell>
          <cell r="P3304">
            <v>26.81</v>
          </cell>
          <cell r="Q3304">
            <v>2</v>
          </cell>
        </row>
        <row r="3305">
          <cell r="H3305" t="str">
            <v>DAT Divers</v>
          </cell>
          <cell r="P3305">
            <v>41.411999999999999</v>
          </cell>
          <cell r="Q3305">
            <v>2</v>
          </cell>
        </row>
        <row r="3306">
          <cell r="H3306" t="str">
            <v>DAT Divers</v>
          </cell>
          <cell r="P3306">
            <v>31.059000000000001</v>
          </cell>
          <cell r="Q3306">
            <v>2</v>
          </cell>
        </row>
        <row r="3307">
          <cell r="H3307" t="str">
            <v>DAT Divers</v>
          </cell>
          <cell r="P3307">
            <v>10.353</v>
          </cell>
          <cell r="Q3307">
            <v>2</v>
          </cell>
        </row>
        <row r="3308">
          <cell r="H3308" t="str">
            <v>DAT Divers</v>
          </cell>
          <cell r="P3308">
            <v>13.804</v>
          </cell>
          <cell r="Q3308">
            <v>2</v>
          </cell>
        </row>
        <row r="3309">
          <cell r="H3309" t="str">
            <v>GAB DAT</v>
          </cell>
          <cell r="P3309">
            <v>91.245000000000005</v>
          </cell>
          <cell r="Q3309">
            <v>2</v>
          </cell>
        </row>
        <row r="3310">
          <cell r="H3310" t="str">
            <v>GAB DAT</v>
          </cell>
          <cell r="P3310">
            <v>18.248999999999999</v>
          </cell>
          <cell r="Q3310">
            <v>2</v>
          </cell>
        </row>
        <row r="3311">
          <cell r="H3311" t="str">
            <v>DAT Divers</v>
          </cell>
          <cell r="P3311">
            <v>4.7249999999999996</v>
          </cell>
          <cell r="Q3311">
            <v>2</v>
          </cell>
        </row>
        <row r="3312">
          <cell r="H3312" t="str">
            <v>DAT Divers</v>
          </cell>
          <cell r="P3312">
            <v>14.175000000000001</v>
          </cell>
          <cell r="Q3312">
            <v>2</v>
          </cell>
        </row>
        <row r="3313">
          <cell r="H3313" t="str">
            <v>DAT Divers</v>
          </cell>
          <cell r="P3313">
            <v>32.661999999999999</v>
          </cell>
          <cell r="Q3313">
            <v>2</v>
          </cell>
        </row>
        <row r="3314">
          <cell r="H3314" t="str">
            <v>GAB DAT</v>
          </cell>
          <cell r="P3314">
            <v>43.26</v>
          </cell>
          <cell r="Q3314">
            <v>2</v>
          </cell>
        </row>
        <row r="3315">
          <cell r="H3315" t="str">
            <v>GAB WN</v>
          </cell>
          <cell r="P3315">
            <v>42.335999999999999</v>
          </cell>
          <cell r="Q3315">
            <v>2</v>
          </cell>
        </row>
        <row r="3316">
          <cell r="H3316" t="str">
            <v>ProCash 2100 CCDM</v>
          </cell>
          <cell r="P3316">
            <v>84.49</v>
          </cell>
          <cell r="Q3316">
            <v>2</v>
          </cell>
        </row>
        <row r="3317">
          <cell r="H3317" t="str">
            <v>ProCash 2150</v>
          </cell>
          <cell r="P3317">
            <v>9.4079999999999995</v>
          </cell>
          <cell r="Q3317">
            <v>2</v>
          </cell>
        </row>
        <row r="3318">
          <cell r="H3318" t="str">
            <v>ProCash 2150</v>
          </cell>
          <cell r="P3318">
            <v>33.880000000000003</v>
          </cell>
          <cell r="Q3318">
            <v>2</v>
          </cell>
        </row>
        <row r="3319">
          <cell r="H3319" t="str">
            <v>ProCash 3100</v>
          </cell>
          <cell r="P3319">
            <v>24.402000000000001</v>
          </cell>
          <cell r="Q3319">
            <v>2</v>
          </cell>
        </row>
        <row r="3320">
          <cell r="H3320" t="str">
            <v>GAB WN</v>
          </cell>
          <cell r="P3320">
            <v>233.85599999999999</v>
          </cell>
          <cell r="Q3320">
            <v>2</v>
          </cell>
        </row>
        <row r="3321">
          <cell r="H3321" t="str">
            <v>GAB WN</v>
          </cell>
          <cell r="P3321">
            <v>58.463999999999999</v>
          </cell>
          <cell r="Q3321">
            <v>2</v>
          </cell>
        </row>
        <row r="3322">
          <cell r="H3322" t="str">
            <v>WN Divers</v>
          </cell>
          <cell r="P3322">
            <v>18.024999999999999</v>
          </cell>
          <cell r="Q3322">
            <v>2</v>
          </cell>
        </row>
        <row r="3323">
          <cell r="H3323" t="str">
            <v>WN Divers</v>
          </cell>
          <cell r="P3323">
            <v>36.049999999999997</v>
          </cell>
          <cell r="Q3323">
            <v>2</v>
          </cell>
        </row>
        <row r="3324">
          <cell r="H3324" t="str">
            <v>WN Divers</v>
          </cell>
          <cell r="P3324">
            <v>15.855</v>
          </cell>
          <cell r="Q3324">
            <v>2</v>
          </cell>
        </row>
        <row r="3325">
          <cell r="H3325" t="str">
            <v>WN Divers</v>
          </cell>
          <cell r="P3325">
            <v>54.991999999999997</v>
          </cell>
          <cell r="Q3325">
            <v>2</v>
          </cell>
        </row>
        <row r="3326">
          <cell r="H3326" t="str">
            <v>WN Divers</v>
          </cell>
          <cell r="P3326">
            <v>40.424999999999997</v>
          </cell>
          <cell r="Q3326">
            <v>2</v>
          </cell>
        </row>
        <row r="3327">
          <cell r="H3327" t="str">
            <v>WN Divers</v>
          </cell>
          <cell r="P3327">
            <v>148.93199999999999</v>
          </cell>
          <cell r="Q3327">
            <v>2</v>
          </cell>
        </row>
        <row r="3328">
          <cell r="H3328" t="str">
            <v>WN Divers</v>
          </cell>
          <cell r="P3328">
            <v>265.35599999999999</v>
          </cell>
          <cell r="Q3328">
            <v>2</v>
          </cell>
        </row>
        <row r="3329">
          <cell r="H3329" t="str">
            <v>WN Divers</v>
          </cell>
          <cell r="P3329">
            <v>57.735999999999997</v>
          </cell>
          <cell r="Q3329">
            <v>2</v>
          </cell>
        </row>
        <row r="3330">
          <cell r="H3330" t="str">
            <v>WN Divers</v>
          </cell>
          <cell r="P3330">
            <v>144.34</v>
          </cell>
          <cell r="Q3330">
            <v>2</v>
          </cell>
        </row>
        <row r="3331">
          <cell r="H3331" t="str">
            <v>WN Divers</v>
          </cell>
          <cell r="P3331">
            <v>86.603999999999999</v>
          </cell>
          <cell r="Q3331">
            <v>2</v>
          </cell>
        </row>
        <row r="3332">
          <cell r="H3332" t="str">
            <v>WN Divers</v>
          </cell>
          <cell r="P3332">
            <v>43.302</v>
          </cell>
          <cell r="Q3332">
            <v>2</v>
          </cell>
        </row>
        <row r="3333">
          <cell r="H3333" t="str">
            <v>Dassault-D134MT ATM</v>
          </cell>
          <cell r="P3333">
            <v>25.375</v>
          </cell>
          <cell r="Q3333">
            <v>2</v>
          </cell>
        </row>
        <row r="3334">
          <cell r="H3334" t="str">
            <v>DAT Divers</v>
          </cell>
          <cell r="P3334">
            <v>80.430000000000007</v>
          </cell>
          <cell r="Q3334">
            <v>2</v>
          </cell>
        </row>
        <row r="3335">
          <cell r="H3335" t="str">
            <v>DAT Divers</v>
          </cell>
          <cell r="P3335">
            <v>52.29</v>
          </cell>
          <cell r="Q3335">
            <v>2</v>
          </cell>
        </row>
        <row r="3336">
          <cell r="H3336" t="str">
            <v>ProCash 2050</v>
          </cell>
          <cell r="P3336">
            <v>40.683999999999997</v>
          </cell>
          <cell r="Q3336">
            <v>2</v>
          </cell>
        </row>
        <row r="3337">
          <cell r="H3337" t="str">
            <v>ProCash 2050</v>
          </cell>
          <cell r="P3337">
            <v>16.085999999999999</v>
          </cell>
          <cell r="Q3337">
            <v>2</v>
          </cell>
        </row>
        <row r="3338">
          <cell r="H3338" t="str">
            <v>ProCash 2050</v>
          </cell>
          <cell r="P3338">
            <v>57.735999999999997</v>
          </cell>
          <cell r="Q3338">
            <v>2</v>
          </cell>
        </row>
        <row r="3339">
          <cell r="H3339" t="str">
            <v>WN Divers</v>
          </cell>
          <cell r="P3339">
            <v>14.693</v>
          </cell>
          <cell r="Q3339">
            <v>2</v>
          </cell>
        </row>
        <row r="3340">
          <cell r="H3340" t="str">
            <v>DEPOT</v>
          </cell>
          <cell r="P3340">
            <v>33.564999999999998</v>
          </cell>
          <cell r="Q3340">
            <v>2</v>
          </cell>
        </row>
        <row r="3341">
          <cell r="H3341" t="str">
            <v>BORNES DAT</v>
          </cell>
          <cell r="P3341">
            <v>104.58</v>
          </cell>
          <cell r="Q3341">
            <v>2</v>
          </cell>
        </row>
        <row r="3342">
          <cell r="H3342" t="str">
            <v>ProCash 2100 CCDM</v>
          </cell>
          <cell r="P3342">
            <v>53.62</v>
          </cell>
          <cell r="Q3342">
            <v>2</v>
          </cell>
        </row>
        <row r="3343">
          <cell r="H3343" t="str">
            <v>NCR-ATM Personas 86 BNA</v>
          </cell>
          <cell r="P3343">
            <v>168.33600000000001</v>
          </cell>
          <cell r="Q3343">
            <v>2</v>
          </cell>
        </row>
        <row r="3344">
          <cell r="H3344" t="str">
            <v>NCR-ATM Personas 86 BNA</v>
          </cell>
          <cell r="P3344">
            <v>126.252</v>
          </cell>
          <cell r="Q3344">
            <v>2</v>
          </cell>
        </row>
        <row r="3345">
          <cell r="H3345" t="str">
            <v>DAT Divers</v>
          </cell>
          <cell r="P3345">
            <v>5.859</v>
          </cell>
          <cell r="Q3345">
            <v>2</v>
          </cell>
        </row>
        <row r="3346">
          <cell r="H3346" t="str">
            <v>GAB DAT</v>
          </cell>
          <cell r="P3346">
            <v>38.444000000000003</v>
          </cell>
          <cell r="Q3346">
            <v>2</v>
          </cell>
        </row>
        <row r="3347">
          <cell r="H3347" t="str">
            <v>GAB DAT</v>
          </cell>
          <cell r="P3347">
            <v>76.888000000000005</v>
          </cell>
          <cell r="Q3347">
            <v>2</v>
          </cell>
        </row>
        <row r="3348">
          <cell r="H3348" t="str">
            <v>DAT Divers</v>
          </cell>
          <cell r="P3348">
            <v>30.905000000000001</v>
          </cell>
          <cell r="Q3348">
            <v>2</v>
          </cell>
        </row>
        <row r="3349">
          <cell r="H3349" t="str">
            <v>GAB DAT</v>
          </cell>
          <cell r="P3349">
            <v>5.0330000000000004</v>
          </cell>
          <cell r="Q3349">
            <v>2</v>
          </cell>
        </row>
        <row r="3350">
          <cell r="H3350" t="str">
            <v>GAB DAT</v>
          </cell>
          <cell r="P3350">
            <v>93.52</v>
          </cell>
          <cell r="Q3350">
            <v>2</v>
          </cell>
        </row>
        <row r="3351">
          <cell r="H3351" t="str">
            <v>DAT Divers</v>
          </cell>
          <cell r="P3351">
            <v>23.058</v>
          </cell>
          <cell r="Q3351">
            <v>2</v>
          </cell>
        </row>
        <row r="3352">
          <cell r="H3352" t="str">
            <v>DAT Divers</v>
          </cell>
          <cell r="P3352">
            <v>6.37</v>
          </cell>
          <cell r="Q3352">
            <v>2</v>
          </cell>
        </row>
        <row r="3353">
          <cell r="H3353" t="str">
            <v>DAT Divers</v>
          </cell>
          <cell r="P3353">
            <v>17.850000000000001</v>
          </cell>
          <cell r="Q3353">
            <v>2</v>
          </cell>
        </row>
        <row r="3354">
          <cell r="H3354" t="str">
            <v>DAT Divers</v>
          </cell>
          <cell r="P3354">
            <v>19.341000000000001</v>
          </cell>
          <cell r="Q3354">
            <v>2</v>
          </cell>
        </row>
        <row r="3355">
          <cell r="H3355" t="str">
            <v>DAT Divers</v>
          </cell>
          <cell r="P3355">
            <v>157.39500000000001</v>
          </cell>
          <cell r="Q3355">
            <v>2</v>
          </cell>
        </row>
        <row r="3356">
          <cell r="H3356" t="str">
            <v>DAT Divers</v>
          </cell>
          <cell r="P3356">
            <v>2.681</v>
          </cell>
          <cell r="Q3356">
            <v>2</v>
          </cell>
        </row>
        <row r="3357">
          <cell r="H3357" t="str">
            <v>DAT Divers</v>
          </cell>
          <cell r="P3357">
            <v>17.254999999999999</v>
          </cell>
          <cell r="Q3357">
            <v>2</v>
          </cell>
        </row>
        <row r="3358">
          <cell r="H3358" t="str">
            <v>DAT Divers</v>
          </cell>
          <cell r="P3358">
            <v>34.51</v>
          </cell>
          <cell r="Q3358">
            <v>2</v>
          </cell>
        </row>
        <row r="3359">
          <cell r="H3359" t="str">
            <v>DAT Divers</v>
          </cell>
          <cell r="P3359">
            <v>34.51</v>
          </cell>
          <cell r="Q3359">
            <v>2</v>
          </cell>
        </row>
        <row r="3360">
          <cell r="H3360" t="str">
            <v>DAT Divers</v>
          </cell>
          <cell r="P3360">
            <v>23.625</v>
          </cell>
          <cell r="Q3360">
            <v>2</v>
          </cell>
        </row>
        <row r="3361">
          <cell r="H3361" t="str">
            <v>DAT Divers</v>
          </cell>
          <cell r="P3361">
            <v>283.5</v>
          </cell>
          <cell r="Q3361">
            <v>2</v>
          </cell>
        </row>
        <row r="3362">
          <cell r="H3362" t="str">
            <v>DAT Divers</v>
          </cell>
          <cell r="P3362">
            <v>14.175000000000001</v>
          </cell>
          <cell r="Q3362">
            <v>2</v>
          </cell>
        </row>
        <row r="3363">
          <cell r="H3363" t="str">
            <v>DAT Divers</v>
          </cell>
          <cell r="P3363">
            <v>23.625</v>
          </cell>
          <cell r="Q3363">
            <v>2</v>
          </cell>
        </row>
        <row r="3364">
          <cell r="H3364" t="str">
            <v>DAT Divers</v>
          </cell>
          <cell r="P3364">
            <v>23.625</v>
          </cell>
          <cell r="Q3364">
            <v>2</v>
          </cell>
        </row>
        <row r="3365">
          <cell r="H3365" t="str">
            <v>DAT Divers</v>
          </cell>
          <cell r="P3365">
            <v>1326.29</v>
          </cell>
          <cell r="Q3365">
            <v>2</v>
          </cell>
        </row>
        <row r="3366">
          <cell r="H3366" t="str">
            <v>DAT Divers</v>
          </cell>
          <cell r="P3366">
            <v>1.5820000000000001</v>
          </cell>
          <cell r="Q3366">
            <v>2</v>
          </cell>
        </row>
        <row r="3367">
          <cell r="H3367" t="str">
            <v>DAT Divers</v>
          </cell>
          <cell r="P3367">
            <v>1.5820000000000001</v>
          </cell>
          <cell r="Q3367">
            <v>2</v>
          </cell>
        </row>
        <row r="3368">
          <cell r="H3368" t="str">
            <v>DAT Divers</v>
          </cell>
          <cell r="P3368">
            <v>32.661999999999999</v>
          </cell>
          <cell r="Q3368">
            <v>2</v>
          </cell>
        </row>
        <row r="3369">
          <cell r="H3369" t="str">
            <v>DAT Divers</v>
          </cell>
          <cell r="P3369">
            <v>13.034000000000001</v>
          </cell>
          <cell r="Q3369">
            <v>2</v>
          </cell>
        </row>
        <row r="3370">
          <cell r="H3370" t="str">
            <v>DAT Divers</v>
          </cell>
          <cell r="P3370">
            <v>6.5170000000000003</v>
          </cell>
          <cell r="Q3370">
            <v>2</v>
          </cell>
        </row>
        <row r="3371">
          <cell r="H3371" t="str">
            <v>DAT Divers</v>
          </cell>
          <cell r="P3371">
            <v>9.8699999999999992</v>
          </cell>
          <cell r="Q3371">
            <v>2</v>
          </cell>
        </row>
        <row r="3372">
          <cell r="H3372" t="str">
            <v>DAT Divers</v>
          </cell>
          <cell r="P3372">
            <v>1.75</v>
          </cell>
          <cell r="Q3372">
            <v>2</v>
          </cell>
        </row>
        <row r="3373">
          <cell r="H3373" t="str">
            <v>DAT Divers</v>
          </cell>
          <cell r="P3373">
            <v>2.5339999999999998</v>
          </cell>
          <cell r="Q3373">
            <v>2</v>
          </cell>
        </row>
        <row r="3374">
          <cell r="H3374" t="str">
            <v>DAT Divers</v>
          </cell>
          <cell r="P3374">
            <v>31.15</v>
          </cell>
          <cell r="Q3374">
            <v>2</v>
          </cell>
        </row>
        <row r="3375">
          <cell r="H3375" t="str">
            <v>DAT Divers</v>
          </cell>
          <cell r="P3375">
            <v>70</v>
          </cell>
          <cell r="Q3375">
            <v>2</v>
          </cell>
        </row>
        <row r="3376">
          <cell r="H3376" t="str">
            <v>Diebold-BBEX SST</v>
          </cell>
          <cell r="P3376">
            <v>52.29</v>
          </cell>
          <cell r="Q3376">
            <v>2</v>
          </cell>
        </row>
        <row r="3377">
          <cell r="H3377" t="str">
            <v>NCR-ATM Personas 86 BNA</v>
          </cell>
          <cell r="P3377">
            <v>40.424999999999997</v>
          </cell>
          <cell r="Q3377">
            <v>2</v>
          </cell>
        </row>
        <row r="3378">
          <cell r="H3378" t="str">
            <v>NCR-ATM Personas 86 BNA</v>
          </cell>
          <cell r="P3378">
            <v>74.465999999999994</v>
          </cell>
          <cell r="Q3378">
            <v>2</v>
          </cell>
        </row>
        <row r="3379">
          <cell r="H3379" t="str">
            <v>WN Divers</v>
          </cell>
          <cell r="P3379">
            <v>2.4780000000000002</v>
          </cell>
          <cell r="Q3379">
            <v>2</v>
          </cell>
        </row>
        <row r="3380">
          <cell r="H3380" t="str">
            <v>GAB WN</v>
          </cell>
          <cell r="P3380">
            <v>194.88</v>
          </cell>
          <cell r="Q3380">
            <v>2</v>
          </cell>
        </row>
        <row r="3381">
          <cell r="H3381" t="str">
            <v>WN Divers</v>
          </cell>
          <cell r="P3381">
            <v>36.049999999999997</v>
          </cell>
          <cell r="Q3381">
            <v>2</v>
          </cell>
        </row>
        <row r="3382">
          <cell r="H3382" t="str">
            <v>WN Divers</v>
          </cell>
          <cell r="P3382">
            <v>15.855</v>
          </cell>
          <cell r="Q3382">
            <v>2</v>
          </cell>
        </row>
        <row r="3383">
          <cell r="H3383" t="str">
            <v>WN Divers</v>
          </cell>
          <cell r="P3383">
            <v>23.177</v>
          </cell>
          <cell r="Q3383">
            <v>2</v>
          </cell>
        </row>
        <row r="3384">
          <cell r="H3384" t="str">
            <v>WN Divers</v>
          </cell>
          <cell r="P3384">
            <v>29.385999999999999</v>
          </cell>
          <cell r="Q3384">
            <v>2</v>
          </cell>
        </row>
        <row r="3385">
          <cell r="H3385" t="str">
            <v>WN Divers</v>
          </cell>
          <cell r="P3385">
            <v>29.385999999999999</v>
          </cell>
          <cell r="Q3385">
            <v>2</v>
          </cell>
        </row>
        <row r="3386">
          <cell r="H3386" t="str">
            <v>WN Divers</v>
          </cell>
          <cell r="P3386">
            <v>98.573999999999998</v>
          </cell>
          <cell r="Q3386">
            <v>2</v>
          </cell>
        </row>
        <row r="3387">
          <cell r="H3387" t="str">
            <v>WN Divers</v>
          </cell>
          <cell r="P3387">
            <v>80.849999999999994</v>
          </cell>
          <cell r="Q3387">
            <v>2</v>
          </cell>
        </row>
        <row r="3388">
          <cell r="H3388" t="str">
            <v>DEPOT</v>
          </cell>
          <cell r="P3388">
            <v>67.13</v>
          </cell>
          <cell r="Q3388">
            <v>2</v>
          </cell>
        </row>
        <row r="3389">
          <cell r="H3389" t="str">
            <v>WN Divers</v>
          </cell>
          <cell r="P3389">
            <v>51.45</v>
          </cell>
          <cell r="Q3389">
            <v>2</v>
          </cell>
        </row>
        <row r="3390">
          <cell r="H3390" t="str">
            <v>WN Divers</v>
          </cell>
          <cell r="P3390">
            <v>81.325999999999993</v>
          </cell>
          <cell r="Q3390">
            <v>2</v>
          </cell>
        </row>
        <row r="3391">
          <cell r="H3391" t="str">
            <v>WN Divers</v>
          </cell>
          <cell r="P3391">
            <v>0.67200000000000004</v>
          </cell>
          <cell r="Q3391">
            <v>2</v>
          </cell>
        </row>
        <row r="3392">
          <cell r="H3392" t="str">
            <v>WN Divers</v>
          </cell>
          <cell r="P3392">
            <v>33.725999999999999</v>
          </cell>
          <cell r="Q3392">
            <v>2</v>
          </cell>
        </row>
        <row r="3393">
          <cell r="H3393" t="str">
            <v>WN Divers</v>
          </cell>
          <cell r="P3393">
            <v>248.22</v>
          </cell>
          <cell r="Q3393">
            <v>2</v>
          </cell>
        </row>
        <row r="3394">
          <cell r="H3394" t="str">
            <v>WN Divers</v>
          </cell>
          <cell r="P3394">
            <v>43.274000000000001</v>
          </cell>
          <cell r="Q3394">
            <v>2</v>
          </cell>
        </row>
        <row r="3395">
          <cell r="H3395" t="str">
            <v>WN Divers</v>
          </cell>
          <cell r="P3395">
            <v>9.8350000000000009</v>
          </cell>
          <cell r="Q3395">
            <v>2</v>
          </cell>
        </row>
        <row r="3396">
          <cell r="H3396" t="str">
            <v>WN Divers</v>
          </cell>
          <cell r="P3396">
            <v>4.2839999999999998</v>
          </cell>
          <cell r="Q3396">
            <v>2</v>
          </cell>
        </row>
        <row r="3397">
          <cell r="H3397" t="str">
            <v>WN Divers</v>
          </cell>
          <cell r="P3397">
            <v>30.268000000000001</v>
          </cell>
          <cell r="Q3397">
            <v>2</v>
          </cell>
        </row>
        <row r="3398">
          <cell r="H3398" t="str">
            <v>WN Divers</v>
          </cell>
          <cell r="P3398">
            <v>30.268000000000001</v>
          </cell>
          <cell r="Q3398">
            <v>2</v>
          </cell>
        </row>
        <row r="3399">
          <cell r="H3399" t="str">
            <v>WN Divers</v>
          </cell>
          <cell r="P3399">
            <v>2.1419999999999999</v>
          </cell>
          <cell r="Q3399">
            <v>2</v>
          </cell>
        </row>
        <row r="3400">
          <cell r="H3400" t="str">
            <v>WN Divers</v>
          </cell>
          <cell r="P3400">
            <v>13.356</v>
          </cell>
          <cell r="Q3400">
            <v>2</v>
          </cell>
        </row>
        <row r="3401">
          <cell r="H3401" t="str">
            <v>WN Divers</v>
          </cell>
          <cell r="P3401">
            <v>15.54</v>
          </cell>
          <cell r="Q3401">
            <v>2</v>
          </cell>
        </row>
        <row r="3402">
          <cell r="H3402" t="str">
            <v>WN Divers</v>
          </cell>
          <cell r="P3402">
            <v>144.34</v>
          </cell>
          <cell r="Q3402">
            <v>2</v>
          </cell>
        </row>
        <row r="3403">
          <cell r="H3403" t="str">
            <v>WN Divers</v>
          </cell>
          <cell r="P3403">
            <v>144.34</v>
          </cell>
          <cell r="Q3403">
            <v>2</v>
          </cell>
        </row>
        <row r="3404">
          <cell r="H3404" t="str">
            <v>WN Divers</v>
          </cell>
          <cell r="P3404">
            <v>7.5250000000000004</v>
          </cell>
          <cell r="Q3404">
            <v>2</v>
          </cell>
        </row>
        <row r="3405">
          <cell r="H3405" t="str">
            <v>GAB WN</v>
          </cell>
          <cell r="P3405">
            <v>35.182000000000002</v>
          </cell>
          <cell r="Q3405">
            <v>2</v>
          </cell>
        </row>
        <row r="3406">
          <cell r="H3406" t="str">
            <v>GAB WN</v>
          </cell>
          <cell r="P3406">
            <v>52.773000000000003</v>
          </cell>
          <cell r="Q3406">
            <v>2</v>
          </cell>
        </row>
        <row r="3407">
          <cell r="H3407" t="str">
            <v>ProCash 2100 CCDM</v>
          </cell>
          <cell r="P3407">
            <v>42.244999999999997</v>
          </cell>
          <cell r="Q3407">
            <v>2</v>
          </cell>
        </row>
        <row r="3408">
          <cell r="H3408" t="str">
            <v>WN Divers</v>
          </cell>
          <cell r="P3408">
            <v>84.49</v>
          </cell>
          <cell r="Q3408">
            <v>2</v>
          </cell>
        </row>
        <row r="3409">
          <cell r="H3409" t="str">
            <v>Dassault-D134 ATM</v>
          </cell>
          <cell r="P3409">
            <v>602.71400000000006</v>
          </cell>
          <cell r="Q3409">
            <v>2</v>
          </cell>
        </row>
        <row r="3410">
          <cell r="H3410" t="str">
            <v>Dassault-D624-23 ATM</v>
          </cell>
          <cell r="P3410">
            <v>52.29</v>
          </cell>
          <cell r="Q3410">
            <v>2</v>
          </cell>
        </row>
        <row r="3411">
          <cell r="H3411" t="str">
            <v>Dassault-D624-23 ATM</v>
          </cell>
          <cell r="P3411">
            <v>52.29</v>
          </cell>
          <cell r="Q3411">
            <v>2</v>
          </cell>
        </row>
        <row r="3412">
          <cell r="H3412" t="str">
            <v>Dassault-D624-23 ATM</v>
          </cell>
          <cell r="P3412">
            <v>104.58</v>
          </cell>
          <cell r="Q3412">
            <v>2</v>
          </cell>
        </row>
        <row r="3413">
          <cell r="H3413" t="str">
            <v>Dassault-D624-23 ATM</v>
          </cell>
          <cell r="P3413">
            <v>104.58</v>
          </cell>
          <cell r="Q3413">
            <v>2</v>
          </cell>
        </row>
        <row r="3414">
          <cell r="H3414" t="str">
            <v>Dassault-D624-23 ATM</v>
          </cell>
          <cell r="P3414">
            <v>52.29</v>
          </cell>
          <cell r="Q3414">
            <v>2</v>
          </cell>
        </row>
        <row r="3415">
          <cell r="H3415" t="str">
            <v>GAB DAT</v>
          </cell>
          <cell r="P3415">
            <v>46.76</v>
          </cell>
          <cell r="Q3415">
            <v>2</v>
          </cell>
        </row>
        <row r="3416">
          <cell r="H3416" t="str">
            <v>GAB DAT</v>
          </cell>
          <cell r="P3416">
            <v>91.245000000000005</v>
          </cell>
          <cell r="Q3416">
            <v>2</v>
          </cell>
        </row>
        <row r="3417">
          <cell r="H3417" t="str">
            <v>DAT Divers</v>
          </cell>
          <cell r="P3417">
            <v>23.625</v>
          </cell>
          <cell r="Q3417">
            <v>2</v>
          </cell>
        </row>
        <row r="3418">
          <cell r="H3418" t="str">
            <v>DAT Divers</v>
          </cell>
          <cell r="P3418">
            <v>23.625</v>
          </cell>
          <cell r="Q3418">
            <v>2</v>
          </cell>
        </row>
        <row r="3419">
          <cell r="H3419" t="str">
            <v>DAT Divers</v>
          </cell>
          <cell r="P3419">
            <v>32.340000000000003</v>
          </cell>
          <cell r="Q3419">
            <v>2</v>
          </cell>
        </row>
        <row r="3420">
          <cell r="H3420" t="str">
            <v>ProCash 3100</v>
          </cell>
          <cell r="P3420">
            <v>4.9560000000000004</v>
          </cell>
          <cell r="Q3420">
            <v>2</v>
          </cell>
        </row>
        <row r="3421">
          <cell r="H3421" t="str">
            <v>GAB WN</v>
          </cell>
          <cell r="P3421">
            <v>194.88</v>
          </cell>
          <cell r="Q3421">
            <v>2</v>
          </cell>
        </row>
        <row r="3422">
          <cell r="H3422" t="str">
            <v>WN Divers</v>
          </cell>
          <cell r="P3422">
            <v>54.075000000000003</v>
          </cell>
          <cell r="Q3422">
            <v>2</v>
          </cell>
        </row>
        <row r="3423">
          <cell r="H3423" t="str">
            <v>WN Divers</v>
          </cell>
          <cell r="P3423">
            <v>29.385999999999999</v>
          </cell>
          <cell r="Q3423">
            <v>2</v>
          </cell>
        </row>
        <row r="3424">
          <cell r="H3424" t="str">
            <v>DEPOT</v>
          </cell>
          <cell r="P3424">
            <v>67.13</v>
          </cell>
          <cell r="Q3424">
            <v>2</v>
          </cell>
        </row>
        <row r="3425">
          <cell r="H3425" t="str">
            <v>WN Divers</v>
          </cell>
          <cell r="P3425">
            <v>297.86399999999998</v>
          </cell>
          <cell r="Q3425">
            <v>2</v>
          </cell>
        </row>
        <row r="3426">
          <cell r="H3426" t="str">
            <v>WN Divers</v>
          </cell>
          <cell r="P3426">
            <v>124.11</v>
          </cell>
          <cell r="Q3426">
            <v>2</v>
          </cell>
        </row>
        <row r="3427">
          <cell r="H3427" t="str">
            <v>WN Divers</v>
          </cell>
          <cell r="P3427">
            <v>30.268000000000001</v>
          </cell>
          <cell r="Q3427">
            <v>2</v>
          </cell>
        </row>
        <row r="3428">
          <cell r="H3428" t="str">
            <v>Dassault-D134 ATM</v>
          </cell>
          <cell r="P3428">
            <v>24.108000000000001</v>
          </cell>
          <cell r="Q3428">
            <v>2</v>
          </cell>
        </row>
        <row r="3429">
          <cell r="H3429" t="str">
            <v>Dassault-D134 ATM</v>
          </cell>
          <cell r="P3429">
            <v>42.412999999999997</v>
          </cell>
          <cell r="Q3429">
            <v>2</v>
          </cell>
        </row>
        <row r="3430">
          <cell r="H3430" t="str">
            <v>Dassault-D134 ATM</v>
          </cell>
          <cell r="P3430">
            <v>40.634999999999998</v>
          </cell>
          <cell r="Q3430">
            <v>2</v>
          </cell>
        </row>
        <row r="3431">
          <cell r="H3431" t="str">
            <v>Dassault-D134 ATM</v>
          </cell>
          <cell r="P3431">
            <v>109.80200000000001</v>
          </cell>
          <cell r="Q3431">
            <v>2</v>
          </cell>
        </row>
        <row r="3432">
          <cell r="H3432" t="str">
            <v>Dassault-D624-23 ATM</v>
          </cell>
          <cell r="P3432">
            <v>104.58</v>
          </cell>
          <cell r="Q3432">
            <v>2</v>
          </cell>
        </row>
        <row r="3433">
          <cell r="H3433" t="str">
            <v>Dassault-D624-24 ATM</v>
          </cell>
          <cell r="P3433">
            <v>104.58</v>
          </cell>
          <cell r="Q3433">
            <v>2</v>
          </cell>
        </row>
        <row r="3434">
          <cell r="H3434" t="str">
            <v>Dassault-D624-24 ATM</v>
          </cell>
          <cell r="P3434">
            <v>104.58</v>
          </cell>
          <cell r="Q3434">
            <v>2</v>
          </cell>
        </row>
        <row r="3435">
          <cell r="H3435" t="str">
            <v>DAT Divers</v>
          </cell>
          <cell r="P3435">
            <v>53.2</v>
          </cell>
          <cell r="Q3435">
            <v>2</v>
          </cell>
        </row>
        <row r="3436">
          <cell r="H3436" t="str">
            <v>GAB DAT</v>
          </cell>
          <cell r="P3436">
            <v>4.1580000000000004</v>
          </cell>
          <cell r="Q3436">
            <v>2</v>
          </cell>
        </row>
        <row r="3437">
          <cell r="H3437" t="str">
            <v>DAT Divers</v>
          </cell>
          <cell r="P3437">
            <v>158.00399999999999</v>
          </cell>
          <cell r="Q3437">
            <v>2</v>
          </cell>
        </row>
        <row r="3438">
          <cell r="H3438" t="str">
            <v>DAT Divers</v>
          </cell>
          <cell r="P3438">
            <v>0.52500000000000002</v>
          </cell>
          <cell r="Q3438">
            <v>2</v>
          </cell>
        </row>
        <row r="3439">
          <cell r="H3439" t="str">
            <v>DAT Divers</v>
          </cell>
          <cell r="P3439">
            <v>11.172000000000001</v>
          </cell>
          <cell r="Q3439">
            <v>2</v>
          </cell>
        </row>
        <row r="3440">
          <cell r="H3440" t="str">
            <v>DAT Divers</v>
          </cell>
          <cell r="P3440">
            <v>11.172000000000001</v>
          </cell>
          <cell r="Q3440">
            <v>2</v>
          </cell>
        </row>
        <row r="3441">
          <cell r="H3441" t="str">
            <v>GAB DAT</v>
          </cell>
          <cell r="P3441">
            <v>46.76</v>
          </cell>
          <cell r="Q3441">
            <v>2</v>
          </cell>
        </row>
        <row r="3442">
          <cell r="H3442" t="str">
            <v>DAT Divers</v>
          </cell>
          <cell r="P3442">
            <v>20.055</v>
          </cell>
          <cell r="Q3442">
            <v>2</v>
          </cell>
        </row>
        <row r="3443">
          <cell r="H3443" t="str">
            <v>DAT Divers</v>
          </cell>
          <cell r="P3443">
            <v>20.055</v>
          </cell>
          <cell r="Q3443">
            <v>2</v>
          </cell>
        </row>
        <row r="3444">
          <cell r="H3444" t="str">
            <v>DAT Divers</v>
          </cell>
          <cell r="P3444">
            <v>13.37</v>
          </cell>
          <cell r="Q3444">
            <v>2</v>
          </cell>
        </row>
        <row r="3445">
          <cell r="H3445" t="str">
            <v>DAT Divers</v>
          </cell>
          <cell r="P3445">
            <v>33.950000000000003</v>
          </cell>
          <cell r="Q3445">
            <v>2</v>
          </cell>
        </row>
        <row r="3446">
          <cell r="H3446" t="str">
            <v>DAT Divers</v>
          </cell>
          <cell r="P3446">
            <v>20.37</v>
          </cell>
          <cell r="Q3446">
            <v>2</v>
          </cell>
        </row>
        <row r="3447">
          <cell r="H3447" t="str">
            <v>DAT Divers</v>
          </cell>
          <cell r="P3447">
            <v>27.16</v>
          </cell>
          <cell r="Q3447">
            <v>2</v>
          </cell>
        </row>
        <row r="3448">
          <cell r="H3448" t="str">
            <v>DAT Divers</v>
          </cell>
          <cell r="P3448">
            <v>33.950000000000003</v>
          </cell>
          <cell r="Q3448">
            <v>2</v>
          </cell>
        </row>
        <row r="3449">
          <cell r="H3449" t="str">
            <v>DAT Divers</v>
          </cell>
          <cell r="P3449">
            <v>13.58</v>
          </cell>
          <cell r="Q3449">
            <v>2</v>
          </cell>
        </row>
        <row r="3450">
          <cell r="H3450" t="str">
            <v>DAT Divers</v>
          </cell>
          <cell r="P3450">
            <v>14.63</v>
          </cell>
          <cell r="Q3450">
            <v>2</v>
          </cell>
        </row>
        <row r="3451">
          <cell r="H3451" t="str">
            <v>DAT Divers</v>
          </cell>
          <cell r="P3451">
            <v>9.0649999999999995</v>
          </cell>
          <cell r="Q3451">
            <v>2</v>
          </cell>
        </row>
        <row r="3452">
          <cell r="H3452" t="str">
            <v>DAT Divers</v>
          </cell>
          <cell r="P3452">
            <v>16.085999999999999</v>
          </cell>
          <cell r="Q3452">
            <v>2</v>
          </cell>
        </row>
        <row r="3453">
          <cell r="H3453" t="str">
            <v>DAT Divers</v>
          </cell>
          <cell r="P3453">
            <v>34.51</v>
          </cell>
          <cell r="Q3453">
            <v>2</v>
          </cell>
        </row>
        <row r="3454">
          <cell r="H3454" t="str">
            <v>DAT Divers</v>
          </cell>
          <cell r="P3454">
            <v>13.804</v>
          </cell>
          <cell r="Q3454">
            <v>2</v>
          </cell>
        </row>
        <row r="3455">
          <cell r="H3455" t="str">
            <v>DAT Divers</v>
          </cell>
          <cell r="P3455">
            <v>13.804</v>
          </cell>
          <cell r="Q3455">
            <v>2</v>
          </cell>
        </row>
        <row r="3456">
          <cell r="H3456" t="str">
            <v>DAT Divers</v>
          </cell>
          <cell r="P3456">
            <v>13.804</v>
          </cell>
          <cell r="Q3456">
            <v>2</v>
          </cell>
        </row>
        <row r="3457">
          <cell r="H3457" t="str">
            <v>GAB DAT</v>
          </cell>
          <cell r="P3457">
            <v>26.32</v>
          </cell>
          <cell r="Q3457">
            <v>2</v>
          </cell>
        </row>
        <row r="3458">
          <cell r="H3458" t="str">
            <v>GAB DAT</v>
          </cell>
          <cell r="P3458">
            <v>18.248999999999999</v>
          </cell>
          <cell r="Q3458">
            <v>2</v>
          </cell>
        </row>
        <row r="3459">
          <cell r="H3459" t="str">
            <v>GAB DAT</v>
          </cell>
          <cell r="P3459">
            <v>54.747</v>
          </cell>
          <cell r="Q3459">
            <v>2</v>
          </cell>
        </row>
        <row r="3460">
          <cell r="H3460" t="str">
            <v>DAT Divers</v>
          </cell>
          <cell r="P3460">
            <v>6.3280000000000003</v>
          </cell>
          <cell r="Q3460">
            <v>2</v>
          </cell>
        </row>
        <row r="3461">
          <cell r="H3461" t="str">
            <v>DAT Divers</v>
          </cell>
          <cell r="P3461">
            <v>9.4499999999999993</v>
          </cell>
          <cell r="Q3461">
            <v>2</v>
          </cell>
        </row>
        <row r="3462">
          <cell r="H3462" t="str">
            <v>DAT Divers</v>
          </cell>
          <cell r="P3462">
            <v>9.4499999999999993</v>
          </cell>
          <cell r="Q3462">
            <v>2</v>
          </cell>
        </row>
        <row r="3463">
          <cell r="H3463" t="str">
            <v>DAT Divers</v>
          </cell>
          <cell r="P3463">
            <v>326.62</v>
          </cell>
          <cell r="Q3463">
            <v>2</v>
          </cell>
        </row>
        <row r="3464">
          <cell r="H3464" t="str">
            <v>DAT Divers</v>
          </cell>
          <cell r="P3464">
            <v>28.42</v>
          </cell>
          <cell r="Q3464">
            <v>2</v>
          </cell>
        </row>
        <row r="3465">
          <cell r="H3465" t="str">
            <v>DAT Divers</v>
          </cell>
          <cell r="P3465">
            <v>92.4</v>
          </cell>
          <cell r="Q3465">
            <v>2</v>
          </cell>
        </row>
        <row r="3466">
          <cell r="H3466" t="str">
            <v>GAB DAT</v>
          </cell>
          <cell r="P3466">
            <v>115.5</v>
          </cell>
          <cell r="Q3466">
            <v>2</v>
          </cell>
        </row>
        <row r="3467">
          <cell r="H3467" t="str">
            <v>DAT Divers</v>
          </cell>
          <cell r="P3467">
            <v>1.9950000000000001</v>
          </cell>
          <cell r="Q3467">
            <v>2</v>
          </cell>
        </row>
        <row r="3468">
          <cell r="H3468" t="str">
            <v>DAT Divers</v>
          </cell>
          <cell r="P3468">
            <v>3.78</v>
          </cell>
          <cell r="Q3468">
            <v>2</v>
          </cell>
        </row>
        <row r="3469">
          <cell r="H3469" t="str">
            <v>DAT Divers</v>
          </cell>
          <cell r="P3469">
            <v>1.1339999999999999</v>
          </cell>
          <cell r="Q3469">
            <v>2</v>
          </cell>
        </row>
        <row r="3470">
          <cell r="H3470" t="str">
            <v>DAT Divers</v>
          </cell>
          <cell r="P3470">
            <v>1.89</v>
          </cell>
          <cell r="Q3470">
            <v>2</v>
          </cell>
        </row>
        <row r="3471">
          <cell r="H3471" t="str">
            <v>DAT Divers</v>
          </cell>
          <cell r="P3471">
            <v>3.15</v>
          </cell>
          <cell r="Q3471">
            <v>2</v>
          </cell>
        </row>
        <row r="3472">
          <cell r="H3472" t="str">
            <v>DAT Divers</v>
          </cell>
          <cell r="P3472">
            <v>2.52</v>
          </cell>
          <cell r="Q3472">
            <v>2</v>
          </cell>
        </row>
        <row r="3473">
          <cell r="H3473" t="str">
            <v>DAT Divers</v>
          </cell>
          <cell r="P3473">
            <v>1.0920000000000001</v>
          </cell>
          <cell r="Q3473">
            <v>2</v>
          </cell>
        </row>
        <row r="3474">
          <cell r="H3474" t="str">
            <v>DAT Divers</v>
          </cell>
          <cell r="P3474">
            <v>1.26</v>
          </cell>
          <cell r="Q3474">
            <v>2</v>
          </cell>
        </row>
        <row r="3475">
          <cell r="H3475" t="str">
            <v>DAT Divers</v>
          </cell>
          <cell r="P3475">
            <v>2.1</v>
          </cell>
          <cell r="Q3475">
            <v>2</v>
          </cell>
        </row>
        <row r="3476">
          <cell r="H3476" t="str">
            <v>GAB DAT</v>
          </cell>
          <cell r="P3476">
            <v>64.89</v>
          </cell>
          <cell r="Q3476">
            <v>2</v>
          </cell>
        </row>
        <row r="3477">
          <cell r="H3477" t="str">
            <v>GAB DAT</v>
          </cell>
          <cell r="P3477">
            <v>2.1629999999999998</v>
          </cell>
          <cell r="Q3477">
            <v>2</v>
          </cell>
        </row>
        <row r="3478">
          <cell r="H3478" t="str">
            <v>GAB DAT</v>
          </cell>
          <cell r="P3478">
            <v>60.564</v>
          </cell>
          <cell r="Q3478">
            <v>2</v>
          </cell>
        </row>
        <row r="3479">
          <cell r="H3479" t="str">
            <v>GAB DAT</v>
          </cell>
          <cell r="P3479">
            <v>43.26</v>
          </cell>
          <cell r="Q3479">
            <v>2</v>
          </cell>
        </row>
        <row r="3480">
          <cell r="H3480" t="str">
            <v>GAB DAT</v>
          </cell>
          <cell r="P3480">
            <v>17.303999999999998</v>
          </cell>
          <cell r="Q3480">
            <v>2</v>
          </cell>
        </row>
        <row r="3481">
          <cell r="H3481" t="str">
            <v>DAT Divers</v>
          </cell>
          <cell r="P3481">
            <v>76.125</v>
          </cell>
          <cell r="Q3481">
            <v>2</v>
          </cell>
        </row>
        <row r="3482">
          <cell r="H3482" t="str">
            <v>DAT Divers</v>
          </cell>
          <cell r="P3482">
            <v>25.375</v>
          </cell>
          <cell r="Q3482">
            <v>2</v>
          </cell>
        </row>
        <row r="3483">
          <cell r="H3483" t="str">
            <v>GAB WN</v>
          </cell>
          <cell r="P3483">
            <v>42.335999999999999</v>
          </cell>
          <cell r="Q3483">
            <v>2</v>
          </cell>
        </row>
        <row r="3484">
          <cell r="H3484" t="str">
            <v>GAB WN</v>
          </cell>
          <cell r="P3484">
            <v>42.335999999999999</v>
          </cell>
          <cell r="Q3484">
            <v>2</v>
          </cell>
        </row>
        <row r="3485">
          <cell r="H3485" t="str">
            <v>DAT Divers</v>
          </cell>
          <cell r="P3485">
            <v>80.849999999999994</v>
          </cell>
          <cell r="Q3485">
            <v>2</v>
          </cell>
        </row>
        <row r="3486">
          <cell r="H3486" t="str">
            <v>Diebold-BBEX SST</v>
          </cell>
          <cell r="P3486">
            <v>104.58</v>
          </cell>
          <cell r="Q3486">
            <v>2</v>
          </cell>
        </row>
        <row r="3487">
          <cell r="H3487" t="str">
            <v>ProCash 1500</v>
          </cell>
          <cell r="P3487">
            <v>27.405000000000001</v>
          </cell>
          <cell r="Q3487">
            <v>2</v>
          </cell>
        </row>
        <row r="3488">
          <cell r="H3488" t="str">
            <v>ProCash 2050</v>
          </cell>
          <cell r="P3488">
            <v>8.5679999999999996</v>
          </cell>
          <cell r="Q3488">
            <v>2</v>
          </cell>
        </row>
        <row r="3489">
          <cell r="H3489" t="str">
            <v>WN Divers</v>
          </cell>
          <cell r="P3489">
            <v>72.099999999999994</v>
          </cell>
          <cell r="Q3489">
            <v>2</v>
          </cell>
        </row>
        <row r="3490">
          <cell r="H3490" t="str">
            <v>WN Divers</v>
          </cell>
          <cell r="P3490">
            <v>29.385999999999999</v>
          </cell>
          <cell r="Q3490">
            <v>2</v>
          </cell>
        </row>
        <row r="3491">
          <cell r="H3491" t="str">
            <v>WN Divers</v>
          </cell>
          <cell r="P3491">
            <v>19.558</v>
          </cell>
          <cell r="Q3491">
            <v>2</v>
          </cell>
        </row>
        <row r="3492">
          <cell r="H3492" t="str">
            <v>DEPOT</v>
          </cell>
          <cell r="P3492">
            <v>67.13</v>
          </cell>
          <cell r="Q3492">
            <v>2</v>
          </cell>
        </row>
        <row r="3493">
          <cell r="H3493" t="str">
            <v>WN Divers</v>
          </cell>
          <cell r="P3493">
            <v>12.208</v>
          </cell>
          <cell r="Q3493">
            <v>2</v>
          </cell>
        </row>
        <row r="3494">
          <cell r="H3494" t="str">
            <v>WN Divers</v>
          </cell>
          <cell r="P3494">
            <v>9.0299999999999994</v>
          </cell>
          <cell r="Q3494">
            <v>2</v>
          </cell>
        </row>
        <row r="3495">
          <cell r="H3495" t="str">
            <v>WN Divers</v>
          </cell>
          <cell r="P3495">
            <v>15.134</v>
          </cell>
          <cell r="Q3495">
            <v>2</v>
          </cell>
        </row>
        <row r="3496">
          <cell r="H3496" t="str">
            <v>WN Divers</v>
          </cell>
          <cell r="P3496">
            <v>1.05</v>
          </cell>
          <cell r="Q3496">
            <v>2</v>
          </cell>
        </row>
        <row r="3497">
          <cell r="H3497" t="str">
            <v>WN Divers</v>
          </cell>
          <cell r="P3497">
            <v>1.1200000000000001</v>
          </cell>
          <cell r="Q3497">
            <v>2</v>
          </cell>
        </row>
        <row r="3498">
          <cell r="H3498" t="str">
            <v>WN Divers</v>
          </cell>
          <cell r="P3498">
            <v>7.35</v>
          </cell>
          <cell r="Q3498">
            <v>2</v>
          </cell>
        </row>
        <row r="3499">
          <cell r="H3499" t="str">
            <v>WN Divers</v>
          </cell>
          <cell r="P3499">
            <v>7.3849999999999998</v>
          </cell>
          <cell r="Q3499">
            <v>2</v>
          </cell>
        </row>
        <row r="3500">
          <cell r="H3500" t="str">
            <v>WN Divers</v>
          </cell>
          <cell r="P3500">
            <v>15.54</v>
          </cell>
          <cell r="Q3500">
            <v>2</v>
          </cell>
        </row>
        <row r="3501">
          <cell r="H3501" t="str">
            <v>WN Divers</v>
          </cell>
          <cell r="P3501">
            <v>7.5250000000000004</v>
          </cell>
          <cell r="Q3501">
            <v>2</v>
          </cell>
        </row>
        <row r="3502">
          <cell r="H3502" t="str">
            <v>WN Divers</v>
          </cell>
          <cell r="P3502">
            <v>0.71399999999999997</v>
          </cell>
          <cell r="Q3502">
            <v>2</v>
          </cell>
        </row>
        <row r="3503">
          <cell r="H3503" t="str">
            <v>WN Divers</v>
          </cell>
          <cell r="P3503">
            <v>0.61599999999999999</v>
          </cell>
          <cell r="Q3503">
            <v>2</v>
          </cell>
        </row>
        <row r="3504">
          <cell r="H3504" t="str">
            <v>Dassault-D134 ATM</v>
          </cell>
          <cell r="P3504">
            <v>602.71400000000006</v>
          </cell>
          <cell r="Q3504">
            <v>3</v>
          </cell>
        </row>
        <row r="3505">
          <cell r="H3505" t="str">
            <v>Dassault-D624-23 ATM</v>
          </cell>
          <cell r="P3505">
            <v>52.29</v>
          </cell>
          <cell r="Q3505">
            <v>3</v>
          </cell>
        </row>
        <row r="3506">
          <cell r="H3506" t="str">
            <v>Dassault-D624-24 ATM</v>
          </cell>
          <cell r="P3506">
            <v>104.58</v>
          </cell>
          <cell r="Q3506">
            <v>3</v>
          </cell>
        </row>
        <row r="3507">
          <cell r="H3507" t="str">
            <v>Dassault-D624-24 ATM</v>
          </cell>
          <cell r="P3507">
            <v>52.29</v>
          </cell>
          <cell r="Q3507">
            <v>3</v>
          </cell>
        </row>
        <row r="3508">
          <cell r="H3508" t="str">
            <v>Dassault-D624-24 ATM</v>
          </cell>
          <cell r="P3508">
            <v>52.29</v>
          </cell>
          <cell r="Q3508">
            <v>3</v>
          </cell>
        </row>
        <row r="3509">
          <cell r="H3509" t="str">
            <v>Dassault-D634RC SST</v>
          </cell>
          <cell r="P3509">
            <v>12.243</v>
          </cell>
          <cell r="Q3509">
            <v>3</v>
          </cell>
        </row>
        <row r="3510">
          <cell r="H3510" t="str">
            <v>Dassault-D634RC SST</v>
          </cell>
          <cell r="P3510">
            <v>4.9770000000000003</v>
          </cell>
          <cell r="Q3510">
            <v>3</v>
          </cell>
        </row>
        <row r="3511">
          <cell r="H3511" t="str">
            <v>Dassault-D634RC SST</v>
          </cell>
          <cell r="P3511">
            <v>51.401000000000003</v>
          </cell>
          <cell r="Q3511">
            <v>3</v>
          </cell>
        </row>
        <row r="3512">
          <cell r="H3512" t="str">
            <v>GAB DAT</v>
          </cell>
          <cell r="P3512">
            <v>506.947</v>
          </cell>
          <cell r="Q3512">
            <v>3</v>
          </cell>
        </row>
        <row r="3513">
          <cell r="H3513" t="str">
            <v>BORNES DAT</v>
          </cell>
          <cell r="P3513">
            <v>52.29</v>
          </cell>
          <cell r="Q3513">
            <v>3</v>
          </cell>
        </row>
        <row r="3514">
          <cell r="H3514" t="str">
            <v>DAT Divers</v>
          </cell>
          <cell r="P3514">
            <v>156.87</v>
          </cell>
          <cell r="Q3514">
            <v>3</v>
          </cell>
        </row>
        <row r="3515">
          <cell r="H3515" t="str">
            <v>Diebold-BBEX SST</v>
          </cell>
          <cell r="P3515">
            <v>52.29</v>
          </cell>
          <cell r="Q3515">
            <v>3</v>
          </cell>
        </row>
        <row r="3516">
          <cell r="H3516" t="str">
            <v>ProCash 2050</v>
          </cell>
          <cell r="P3516">
            <v>9.1</v>
          </cell>
          <cell r="Q3516">
            <v>3</v>
          </cell>
        </row>
        <row r="3517">
          <cell r="H3517" t="str">
            <v>ProCash 3100</v>
          </cell>
          <cell r="P3517">
            <v>235.84399999999999</v>
          </cell>
          <cell r="Q3517">
            <v>3</v>
          </cell>
        </row>
        <row r="3518">
          <cell r="H3518" t="str">
            <v>ProCash 2050</v>
          </cell>
          <cell r="P3518">
            <v>675.178</v>
          </cell>
          <cell r="Q3518">
            <v>3</v>
          </cell>
        </row>
        <row r="3519">
          <cell r="H3519" t="str">
            <v>Dassault-D134 ATM</v>
          </cell>
          <cell r="P3519">
            <v>24.108000000000001</v>
          </cell>
          <cell r="Q3519">
            <v>3</v>
          </cell>
        </row>
        <row r="3520">
          <cell r="H3520" t="str">
            <v>Dassault-D134 ATM</v>
          </cell>
          <cell r="P3520">
            <v>24.108000000000001</v>
          </cell>
          <cell r="Q3520">
            <v>3</v>
          </cell>
        </row>
        <row r="3521">
          <cell r="H3521" t="str">
            <v>Dassault-D134MT ATM</v>
          </cell>
          <cell r="P3521">
            <v>297.86399999999998</v>
          </cell>
          <cell r="Q3521">
            <v>3</v>
          </cell>
        </row>
        <row r="3522">
          <cell r="H3522" t="str">
            <v>ProConsult 2050</v>
          </cell>
          <cell r="P3522">
            <v>64.007999999999996</v>
          </cell>
          <cell r="Q3522">
            <v>3</v>
          </cell>
        </row>
        <row r="3523">
          <cell r="H3523" t="str">
            <v>Dassault-D624-23 ATM</v>
          </cell>
          <cell r="P3523">
            <v>52.29</v>
          </cell>
          <cell r="Q3523">
            <v>3</v>
          </cell>
        </row>
        <row r="3524">
          <cell r="H3524" t="str">
            <v>DAT Divers</v>
          </cell>
          <cell r="P3524">
            <v>70.875</v>
          </cell>
          <cell r="Q3524">
            <v>3</v>
          </cell>
        </row>
        <row r="3525">
          <cell r="H3525" t="str">
            <v>Dassault-D134 ATM</v>
          </cell>
          <cell r="P3525">
            <v>0.79100000000000004</v>
          </cell>
          <cell r="Q3525">
            <v>3</v>
          </cell>
        </row>
        <row r="3526">
          <cell r="H3526" t="str">
            <v>Dassault-D624-23 ATM</v>
          </cell>
          <cell r="P3526">
            <v>52.29</v>
          </cell>
          <cell r="Q3526">
            <v>3</v>
          </cell>
        </row>
        <row r="3527">
          <cell r="H3527" t="str">
            <v>DAT Divers</v>
          </cell>
          <cell r="P3527">
            <v>2356.9</v>
          </cell>
          <cell r="Q3527">
            <v>3</v>
          </cell>
        </row>
        <row r="3528">
          <cell r="H3528" t="str">
            <v>DAT Divers</v>
          </cell>
          <cell r="P3528">
            <v>294.7</v>
          </cell>
          <cell r="Q3528">
            <v>3</v>
          </cell>
        </row>
        <row r="3529">
          <cell r="H3529" t="str">
            <v>GAB DAT</v>
          </cell>
          <cell r="P3529">
            <v>211.93199999999999</v>
          </cell>
          <cell r="Q3529">
            <v>3</v>
          </cell>
        </row>
        <row r="3530">
          <cell r="H3530" t="str">
            <v>DAT Divers</v>
          </cell>
          <cell r="P3530">
            <v>21</v>
          </cell>
          <cell r="Q3530">
            <v>3</v>
          </cell>
        </row>
        <row r="3531">
          <cell r="H3531" t="str">
            <v>DAT Divers</v>
          </cell>
          <cell r="P3531">
            <v>133</v>
          </cell>
          <cell r="Q3531">
            <v>3</v>
          </cell>
        </row>
        <row r="3532">
          <cell r="H3532" t="str">
            <v>GAB DAT</v>
          </cell>
          <cell r="P3532">
            <v>19.285</v>
          </cell>
          <cell r="Q3532">
            <v>3</v>
          </cell>
        </row>
        <row r="3533">
          <cell r="H3533" t="str">
            <v>GAB DAT</v>
          </cell>
          <cell r="P3533">
            <v>20.79</v>
          </cell>
          <cell r="Q3533">
            <v>3</v>
          </cell>
        </row>
        <row r="3534">
          <cell r="H3534" t="str">
            <v>DAT Divers</v>
          </cell>
          <cell r="P3534">
            <v>2.1</v>
          </cell>
          <cell r="Q3534">
            <v>3</v>
          </cell>
        </row>
        <row r="3535">
          <cell r="H3535" t="str">
            <v>DAT Divers</v>
          </cell>
          <cell r="P3535">
            <v>16.757999999999999</v>
          </cell>
          <cell r="Q3535">
            <v>3</v>
          </cell>
        </row>
        <row r="3536">
          <cell r="H3536" t="str">
            <v>DAT Divers</v>
          </cell>
          <cell r="P3536">
            <v>185.68199999999999</v>
          </cell>
          <cell r="Q3536">
            <v>3</v>
          </cell>
        </row>
        <row r="3537">
          <cell r="H3537" t="str">
            <v>GAB DAT</v>
          </cell>
          <cell r="P3537">
            <v>14.028</v>
          </cell>
          <cell r="Q3537">
            <v>3</v>
          </cell>
        </row>
        <row r="3538">
          <cell r="H3538" t="str">
            <v>DAT Divers</v>
          </cell>
          <cell r="P3538">
            <v>48.804000000000002</v>
          </cell>
          <cell r="Q3538">
            <v>3</v>
          </cell>
        </row>
        <row r="3539">
          <cell r="H3539" t="str">
            <v>DAT Divers</v>
          </cell>
          <cell r="P3539">
            <v>24.108000000000001</v>
          </cell>
          <cell r="Q3539">
            <v>3</v>
          </cell>
        </row>
        <row r="3540">
          <cell r="H3540" t="str">
            <v>DAT Divers</v>
          </cell>
          <cell r="P3540">
            <v>56.573999999999998</v>
          </cell>
          <cell r="Q3540">
            <v>3</v>
          </cell>
        </row>
        <row r="3541">
          <cell r="H3541" t="str">
            <v>GAB DAT</v>
          </cell>
          <cell r="P3541">
            <v>24.297000000000001</v>
          </cell>
          <cell r="Q3541">
            <v>3</v>
          </cell>
        </row>
        <row r="3542">
          <cell r="H3542" t="str">
            <v>DAT Divers</v>
          </cell>
          <cell r="P3542">
            <v>53.62</v>
          </cell>
          <cell r="Q3542">
            <v>3</v>
          </cell>
        </row>
        <row r="3543">
          <cell r="H3543" t="str">
            <v>DAT Divers</v>
          </cell>
          <cell r="P3543">
            <v>6.9020000000000001</v>
          </cell>
          <cell r="Q3543">
            <v>3</v>
          </cell>
        </row>
        <row r="3544">
          <cell r="H3544" t="str">
            <v>DAT Divers</v>
          </cell>
          <cell r="P3544">
            <v>69.02</v>
          </cell>
          <cell r="Q3544">
            <v>3</v>
          </cell>
        </row>
        <row r="3545">
          <cell r="H3545" t="str">
            <v>DAT Divers</v>
          </cell>
          <cell r="P3545">
            <v>27.608000000000001</v>
          </cell>
          <cell r="Q3545">
            <v>3</v>
          </cell>
        </row>
        <row r="3546">
          <cell r="H3546" t="str">
            <v>DAT Divers</v>
          </cell>
          <cell r="P3546">
            <v>27.72</v>
          </cell>
          <cell r="Q3546">
            <v>3</v>
          </cell>
        </row>
        <row r="3547">
          <cell r="H3547" t="str">
            <v>GAB DAT</v>
          </cell>
          <cell r="P3547">
            <v>78.959999999999994</v>
          </cell>
          <cell r="Q3547">
            <v>3</v>
          </cell>
        </row>
        <row r="3548">
          <cell r="H3548" t="str">
            <v>GAB DAT</v>
          </cell>
          <cell r="P3548">
            <v>78.959999999999994</v>
          </cell>
          <cell r="Q3548">
            <v>3</v>
          </cell>
        </row>
        <row r="3549">
          <cell r="H3549" t="str">
            <v>GAB DAT</v>
          </cell>
          <cell r="P3549">
            <v>91.245000000000005</v>
          </cell>
          <cell r="Q3549">
            <v>3</v>
          </cell>
        </row>
        <row r="3550">
          <cell r="H3550" t="str">
            <v>DAT Divers</v>
          </cell>
          <cell r="P3550">
            <v>9.4499999999999993</v>
          </cell>
          <cell r="Q3550">
            <v>3</v>
          </cell>
        </row>
        <row r="3551">
          <cell r="H3551" t="str">
            <v>DAT Divers</v>
          </cell>
          <cell r="P3551">
            <v>18.899999999999999</v>
          </cell>
          <cell r="Q3551">
            <v>3</v>
          </cell>
        </row>
        <row r="3552">
          <cell r="H3552" t="str">
            <v>DAT Divers</v>
          </cell>
          <cell r="P3552">
            <v>23.625</v>
          </cell>
          <cell r="Q3552">
            <v>3</v>
          </cell>
        </row>
        <row r="3553">
          <cell r="H3553" t="str">
            <v>DAT Divers</v>
          </cell>
          <cell r="P3553">
            <v>23.625</v>
          </cell>
          <cell r="Q3553">
            <v>3</v>
          </cell>
        </row>
        <row r="3554">
          <cell r="H3554" t="str">
            <v>DAT Divers</v>
          </cell>
          <cell r="P3554">
            <v>8.4</v>
          </cell>
          <cell r="Q3554">
            <v>3</v>
          </cell>
        </row>
        <row r="3555">
          <cell r="H3555" t="str">
            <v>GAB DAT</v>
          </cell>
          <cell r="P3555">
            <v>108.15</v>
          </cell>
          <cell r="Q3555">
            <v>3</v>
          </cell>
        </row>
        <row r="3556">
          <cell r="H3556" t="str">
            <v>DAT Divers</v>
          </cell>
          <cell r="P3556">
            <v>5.6280000000000001</v>
          </cell>
          <cell r="Q3556">
            <v>3</v>
          </cell>
        </row>
        <row r="3557">
          <cell r="H3557" t="str">
            <v>DAT Divers</v>
          </cell>
          <cell r="P3557">
            <v>76.125</v>
          </cell>
          <cell r="Q3557">
            <v>3</v>
          </cell>
        </row>
        <row r="3558">
          <cell r="H3558" t="str">
            <v>GAB WN</v>
          </cell>
          <cell r="P3558">
            <v>211.68</v>
          </cell>
          <cell r="Q3558">
            <v>3</v>
          </cell>
        </row>
        <row r="3559">
          <cell r="H3559" t="str">
            <v>DAT Divers</v>
          </cell>
          <cell r="P3559">
            <v>80.849999999999994</v>
          </cell>
          <cell r="Q3559">
            <v>3</v>
          </cell>
        </row>
        <row r="3560">
          <cell r="H3560" t="str">
            <v>ProCash 2000</v>
          </cell>
          <cell r="P3560">
            <v>34.573</v>
          </cell>
          <cell r="Q3560">
            <v>3</v>
          </cell>
        </row>
        <row r="3561">
          <cell r="H3561" t="str">
            <v>ProCash 2050</v>
          </cell>
          <cell r="P3561">
            <v>675.178</v>
          </cell>
          <cell r="Q3561">
            <v>3</v>
          </cell>
        </row>
        <row r="3562">
          <cell r="H3562" t="str">
            <v>ProCash 2150</v>
          </cell>
          <cell r="P3562">
            <v>23.498999999999999</v>
          </cell>
          <cell r="Q3562">
            <v>3</v>
          </cell>
        </row>
        <row r="3563">
          <cell r="H3563" t="str">
            <v>ProCash 2150</v>
          </cell>
          <cell r="P3563">
            <v>23.443000000000001</v>
          </cell>
          <cell r="Q3563">
            <v>3</v>
          </cell>
        </row>
        <row r="3564">
          <cell r="H3564" t="str">
            <v>GAB WN</v>
          </cell>
          <cell r="P3564">
            <v>77.951999999999998</v>
          </cell>
          <cell r="Q3564">
            <v>3</v>
          </cell>
        </row>
        <row r="3565">
          <cell r="H3565" t="str">
            <v>WN Divers</v>
          </cell>
          <cell r="P3565">
            <v>14.385</v>
          </cell>
          <cell r="Q3565">
            <v>3</v>
          </cell>
        </row>
        <row r="3566">
          <cell r="H3566" t="str">
            <v>WN Divers</v>
          </cell>
          <cell r="P3566">
            <v>13.3</v>
          </cell>
          <cell r="Q3566">
            <v>3</v>
          </cell>
        </row>
        <row r="3567">
          <cell r="H3567" t="str">
            <v>WN Divers</v>
          </cell>
          <cell r="P3567">
            <v>23.478000000000002</v>
          </cell>
          <cell r="Q3567">
            <v>3</v>
          </cell>
        </row>
        <row r="3568">
          <cell r="H3568" t="str">
            <v>WN Divers</v>
          </cell>
          <cell r="P3568">
            <v>29.385999999999999</v>
          </cell>
          <cell r="Q3568">
            <v>3</v>
          </cell>
        </row>
        <row r="3569">
          <cell r="H3569" t="str">
            <v>WN Divers</v>
          </cell>
          <cell r="P3569">
            <v>20.978999999999999</v>
          </cell>
          <cell r="Q3569">
            <v>3</v>
          </cell>
        </row>
        <row r="3570">
          <cell r="H3570" t="str">
            <v>WN Divers</v>
          </cell>
          <cell r="P3570">
            <v>192.024</v>
          </cell>
          <cell r="Q3570">
            <v>3</v>
          </cell>
        </row>
        <row r="3571">
          <cell r="H3571" t="str">
            <v>WN Divers</v>
          </cell>
          <cell r="P3571">
            <v>297.86399999999998</v>
          </cell>
          <cell r="Q3571">
            <v>3</v>
          </cell>
        </row>
        <row r="3572">
          <cell r="H3572" t="str">
            <v>WN Divers</v>
          </cell>
          <cell r="P3572">
            <v>74.465999999999994</v>
          </cell>
          <cell r="Q3572">
            <v>3</v>
          </cell>
        </row>
        <row r="3573">
          <cell r="H3573" t="str">
            <v>WN Divers</v>
          </cell>
          <cell r="P3573">
            <v>2.1419999999999999</v>
          </cell>
          <cell r="Q3573">
            <v>3</v>
          </cell>
        </row>
        <row r="3574">
          <cell r="H3574" t="str">
            <v>WN Divers</v>
          </cell>
          <cell r="P3574">
            <v>28.867999999999999</v>
          </cell>
          <cell r="Q3574">
            <v>3</v>
          </cell>
        </row>
        <row r="3575">
          <cell r="H3575" t="str">
            <v>WN Divers</v>
          </cell>
          <cell r="P3575">
            <v>3.1360000000000001</v>
          </cell>
          <cell r="Q3575">
            <v>3</v>
          </cell>
        </row>
        <row r="3576">
          <cell r="H3576" t="str">
            <v>WN Divers</v>
          </cell>
          <cell r="P3576">
            <v>3.1360000000000001</v>
          </cell>
          <cell r="Q3576">
            <v>3</v>
          </cell>
        </row>
        <row r="3577">
          <cell r="H3577" t="str">
            <v>Dassault-D134 ATM</v>
          </cell>
          <cell r="P3577">
            <v>602.71400000000006</v>
          </cell>
          <cell r="Q3577">
            <v>3</v>
          </cell>
        </row>
        <row r="3578">
          <cell r="H3578" t="str">
            <v>DAT Divers</v>
          </cell>
          <cell r="P3578">
            <v>52.36</v>
          </cell>
          <cell r="Q3578">
            <v>3</v>
          </cell>
        </row>
        <row r="3579">
          <cell r="H3579" t="str">
            <v>DAT Divers</v>
          </cell>
          <cell r="P3579">
            <v>2356.9</v>
          </cell>
          <cell r="Q3579">
            <v>3</v>
          </cell>
        </row>
        <row r="3580">
          <cell r="H3580" t="str">
            <v>DAT Divers</v>
          </cell>
          <cell r="P3580">
            <v>93.94</v>
          </cell>
          <cell r="Q3580">
            <v>3</v>
          </cell>
        </row>
        <row r="3581">
          <cell r="H3581" t="str">
            <v>DAT Divers</v>
          </cell>
          <cell r="P3581">
            <v>14.175000000000001</v>
          </cell>
          <cell r="Q3581">
            <v>3</v>
          </cell>
        </row>
        <row r="3582">
          <cell r="H3582" t="str">
            <v>DAT Divers</v>
          </cell>
          <cell r="P3582">
            <v>97.986000000000004</v>
          </cell>
          <cell r="Q3582">
            <v>3</v>
          </cell>
        </row>
        <row r="3583">
          <cell r="H3583" t="str">
            <v>DAT Divers</v>
          </cell>
          <cell r="P3583">
            <v>16.8</v>
          </cell>
          <cell r="Q3583">
            <v>3</v>
          </cell>
        </row>
        <row r="3584">
          <cell r="H3584" t="str">
            <v>DAT Divers</v>
          </cell>
          <cell r="P3584">
            <v>19.600000000000001</v>
          </cell>
          <cell r="Q3584">
            <v>3</v>
          </cell>
        </row>
        <row r="3585">
          <cell r="H3585" t="str">
            <v>ProCash 2050</v>
          </cell>
          <cell r="P3585">
            <v>29.393000000000001</v>
          </cell>
          <cell r="Q3585">
            <v>3</v>
          </cell>
        </row>
        <row r="3586">
          <cell r="H3586" t="str">
            <v>ProCash 2050</v>
          </cell>
          <cell r="P3586">
            <v>29.161999999999999</v>
          </cell>
          <cell r="Q3586">
            <v>3</v>
          </cell>
        </row>
        <row r="3587">
          <cell r="H3587" t="str">
            <v>ProCash 2050</v>
          </cell>
          <cell r="P3587">
            <v>4.76</v>
          </cell>
          <cell r="Q3587">
            <v>3</v>
          </cell>
        </row>
        <row r="3588">
          <cell r="H3588" t="str">
            <v>ProCash 2050</v>
          </cell>
          <cell r="P3588">
            <v>53.62</v>
          </cell>
          <cell r="Q3588">
            <v>3</v>
          </cell>
        </row>
        <row r="3589">
          <cell r="H3589" t="str">
            <v>ProCash 3100</v>
          </cell>
          <cell r="P3589">
            <v>4.2839999999999998</v>
          </cell>
          <cell r="Q3589">
            <v>3</v>
          </cell>
        </row>
        <row r="3590">
          <cell r="H3590" t="str">
            <v>WN Divers</v>
          </cell>
          <cell r="P3590">
            <v>171.5</v>
          </cell>
          <cell r="Q3590">
            <v>3</v>
          </cell>
        </row>
        <row r="3591">
          <cell r="H3591" t="str">
            <v>ProCash 2150xe</v>
          </cell>
          <cell r="P3591">
            <v>63.14</v>
          </cell>
          <cell r="Q3591">
            <v>3</v>
          </cell>
        </row>
        <row r="3592">
          <cell r="H3592" t="str">
            <v>GAB WN</v>
          </cell>
          <cell r="P3592">
            <v>31.57</v>
          </cell>
          <cell r="Q3592">
            <v>3</v>
          </cell>
        </row>
        <row r="3593">
          <cell r="H3593" t="str">
            <v>GAB WN</v>
          </cell>
          <cell r="P3593">
            <v>31.57</v>
          </cell>
          <cell r="Q3593">
            <v>3</v>
          </cell>
        </row>
        <row r="3594">
          <cell r="H3594" t="str">
            <v>GAB WN</v>
          </cell>
          <cell r="P3594">
            <v>31.57</v>
          </cell>
          <cell r="Q3594">
            <v>3</v>
          </cell>
        </row>
        <row r="3595">
          <cell r="H3595" t="str">
            <v>Dassault-D134 ATM</v>
          </cell>
          <cell r="P3595">
            <v>192.5</v>
          </cell>
          <cell r="Q3595">
            <v>3</v>
          </cell>
        </row>
        <row r="3596">
          <cell r="H3596" t="str">
            <v>DAT Divers</v>
          </cell>
          <cell r="P3596">
            <v>67.97</v>
          </cell>
          <cell r="Q3596">
            <v>3</v>
          </cell>
        </row>
        <row r="3597">
          <cell r="H3597" t="str">
            <v>DAT Divers</v>
          </cell>
          <cell r="P3597">
            <v>26.81</v>
          </cell>
          <cell r="Q3597">
            <v>3</v>
          </cell>
        </row>
        <row r="3598">
          <cell r="H3598" t="str">
            <v>DAT Divers</v>
          </cell>
          <cell r="P3598">
            <v>47.25</v>
          </cell>
          <cell r="Q3598">
            <v>3</v>
          </cell>
        </row>
        <row r="3599">
          <cell r="H3599" t="str">
            <v>ProCash 2050</v>
          </cell>
          <cell r="P3599">
            <v>28.469000000000001</v>
          </cell>
          <cell r="Q3599">
            <v>3</v>
          </cell>
        </row>
        <row r="3600">
          <cell r="H3600" t="str">
            <v>ProCash 2050xe</v>
          </cell>
          <cell r="P3600">
            <v>38.226999999999997</v>
          </cell>
          <cell r="Q3600">
            <v>3</v>
          </cell>
        </row>
        <row r="3601">
          <cell r="H3601" t="str">
            <v>ProCash 2050xe</v>
          </cell>
          <cell r="P3601">
            <v>26.515999999999998</v>
          </cell>
          <cell r="Q3601">
            <v>3</v>
          </cell>
        </row>
        <row r="3602">
          <cell r="H3602" t="str">
            <v>ProCash 2150xe</v>
          </cell>
          <cell r="P3602">
            <v>4.5640000000000001</v>
          </cell>
          <cell r="Q3602">
            <v>3</v>
          </cell>
        </row>
        <row r="3603">
          <cell r="H3603" t="str">
            <v>ProCash 2150xe</v>
          </cell>
          <cell r="P3603">
            <v>15.134</v>
          </cell>
          <cell r="Q3603">
            <v>3</v>
          </cell>
        </row>
        <row r="3604">
          <cell r="H3604" t="str">
            <v>ProCash 3100</v>
          </cell>
          <cell r="P3604">
            <v>12.467000000000001</v>
          </cell>
          <cell r="Q3604">
            <v>3</v>
          </cell>
        </row>
        <row r="3605">
          <cell r="H3605" t="str">
            <v>WN Divers</v>
          </cell>
          <cell r="P3605">
            <v>0.99399999999999999</v>
          </cell>
          <cell r="Q3605">
            <v>3</v>
          </cell>
        </row>
        <row r="3606">
          <cell r="H3606" t="str">
            <v>WN Divers</v>
          </cell>
          <cell r="P3606">
            <v>1.778</v>
          </cell>
          <cell r="Q3606">
            <v>3</v>
          </cell>
        </row>
        <row r="3607">
          <cell r="H3607" t="str">
            <v>Dassault-D624-23 ATM</v>
          </cell>
          <cell r="P3607">
            <v>52.29</v>
          </cell>
          <cell r="Q3607">
            <v>3</v>
          </cell>
        </row>
        <row r="3608">
          <cell r="H3608" t="str">
            <v>ProCash 2100</v>
          </cell>
          <cell r="P3608">
            <v>175.91</v>
          </cell>
          <cell r="Q3608">
            <v>3</v>
          </cell>
        </row>
        <row r="3609">
          <cell r="H3609" t="str">
            <v>ProConsult 2050</v>
          </cell>
          <cell r="P3609">
            <v>71.203999999999994</v>
          </cell>
          <cell r="Q3609">
            <v>3</v>
          </cell>
        </row>
        <row r="3610">
          <cell r="H3610" t="str">
            <v>WN Divers</v>
          </cell>
          <cell r="P3610">
            <v>32.003999999999998</v>
          </cell>
          <cell r="Q3610">
            <v>3</v>
          </cell>
        </row>
        <row r="3611">
          <cell r="H3611" t="str">
            <v>WN Divers</v>
          </cell>
          <cell r="P3611">
            <v>6.4260000000000002</v>
          </cell>
          <cell r="Q3611">
            <v>3</v>
          </cell>
        </row>
        <row r="3612">
          <cell r="H3612" t="str">
            <v>WN Divers</v>
          </cell>
          <cell r="P3612">
            <v>62.881</v>
          </cell>
          <cell r="Q3612">
            <v>3</v>
          </cell>
        </row>
        <row r="3613">
          <cell r="H3613" t="str">
            <v>Dassault-D134 ATM</v>
          </cell>
          <cell r="P3613">
            <v>52.773000000000003</v>
          </cell>
          <cell r="Q3613">
            <v>3</v>
          </cell>
        </row>
        <row r="3614">
          <cell r="H3614" t="str">
            <v>Dassault-D624-24 ATM</v>
          </cell>
          <cell r="P3614">
            <v>52.29</v>
          </cell>
          <cell r="Q3614">
            <v>3</v>
          </cell>
        </row>
        <row r="3615">
          <cell r="H3615" t="str">
            <v>DAT Divers</v>
          </cell>
          <cell r="P3615">
            <v>5.859</v>
          </cell>
          <cell r="Q3615">
            <v>3</v>
          </cell>
        </row>
        <row r="3616">
          <cell r="H3616" t="str">
            <v>DAT Divers</v>
          </cell>
          <cell r="P3616">
            <v>16.582999999999998</v>
          </cell>
          <cell r="Q3616">
            <v>3</v>
          </cell>
        </row>
        <row r="3617">
          <cell r="H3617" t="str">
            <v>DAT Divers</v>
          </cell>
          <cell r="P3617">
            <v>16.582999999999998</v>
          </cell>
          <cell r="Q3617">
            <v>3</v>
          </cell>
        </row>
        <row r="3618">
          <cell r="H3618" t="str">
            <v>DAT Divers</v>
          </cell>
          <cell r="P3618">
            <v>294.7</v>
          </cell>
          <cell r="Q3618">
            <v>3</v>
          </cell>
        </row>
        <row r="3619">
          <cell r="H3619" t="str">
            <v>DAT Divers</v>
          </cell>
          <cell r="P3619">
            <v>353.64</v>
          </cell>
          <cell r="Q3619">
            <v>3</v>
          </cell>
        </row>
        <row r="3620">
          <cell r="H3620" t="str">
            <v>GAB DAT</v>
          </cell>
          <cell r="P3620">
            <v>70.644000000000005</v>
          </cell>
          <cell r="Q3620">
            <v>3</v>
          </cell>
        </row>
        <row r="3621">
          <cell r="H3621" t="str">
            <v>DAT Divers</v>
          </cell>
          <cell r="P3621">
            <v>2.1</v>
          </cell>
          <cell r="Q3621">
            <v>3</v>
          </cell>
        </row>
        <row r="3622">
          <cell r="H3622" t="str">
            <v>DAT Divers</v>
          </cell>
          <cell r="P3622">
            <v>6.3</v>
          </cell>
          <cell r="Q3622">
            <v>3</v>
          </cell>
        </row>
        <row r="3623">
          <cell r="H3623" t="str">
            <v>DAT Divers</v>
          </cell>
          <cell r="P3623">
            <v>39.500999999999998</v>
          </cell>
          <cell r="Q3623">
            <v>3</v>
          </cell>
        </row>
        <row r="3624">
          <cell r="H3624" t="str">
            <v>DAT Divers</v>
          </cell>
          <cell r="P3624">
            <v>79.001999999999995</v>
          </cell>
          <cell r="Q3624">
            <v>3</v>
          </cell>
        </row>
        <row r="3625">
          <cell r="H3625" t="str">
            <v>GAB DAT</v>
          </cell>
          <cell r="P3625">
            <v>4.9770000000000003</v>
          </cell>
          <cell r="Q3625">
            <v>3</v>
          </cell>
        </row>
        <row r="3626">
          <cell r="H3626" t="str">
            <v>DAT Divers</v>
          </cell>
          <cell r="P3626">
            <v>108.01</v>
          </cell>
          <cell r="Q3626">
            <v>3</v>
          </cell>
        </row>
        <row r="3627">
          <cell r="H3627" t="str">
            <v>DAT Divers</v>
          </cell>
          <cell r="P3627">
            <v>0.52500000000000002</v>
          </cell>
          <cell r="Q3627">
            <v>3</v>
          </cell>
        </row>
        <row r="3628">
          <cell r="H3628" t="str">
            <v>DAT Divers</v>
          </cell>
          <cell r="P3628">
            <v>12.641999999999999</v>
          </cell>
          <cell r="Q3628">
            <v>3</v>
          </cell>
        </row>
        <row r="3629">
          <cell r="H3629" t="str">
            <v>DAT Divers</v>
          </cell>
          <cell r="P3629">
            <v>27.93</v>
          </cell>
          <cell r="Q3629">
            <v>3</v>
          </cell>
        </row>
        <row r="3630">
          <cell r="H3630" t="str">
            <v>DAT Divers</v>
          </cell>
          <cell r="P3630">
            <v>11.172000000000001</v>
          </cell>
          <cell r="Q3630">
            <v>3</v>
          </cell>
        </row>
        <row r="3631">
          <cell r="H3631" t="str">
            <v>DAT Divers</v>
          </cell>
          <cell r="P3631">
            <v>52.5</v>
          </cell>
          <cell r="Q3631">
            <v>3</v>
          </cell>
        </row>
        <row r="3632">
          <cell r="H3632" t="str">
            <v>DAT Divers</v>
          </cell>
          <cell r="P3632">
            <v>46.906999999999996</v>
          </cell>
          <cell r="Q3632">
            <v>3</v>
          </cell>
        </row>
        <row r="3633">
          <cell r="H3633" t="str">
            <v>DAT Divers</v>
          </cell>
          <cell r="P3633">
            <v>175.82599999999999</v>
          </cell>
          <cell r="Q3633">
            <v>3</v>
          </cell>
        </row>
        <row r="3634">
          <cell r="H3634" t="str">
            <v>GAB DAT</v>
          </cell>
          <cell r="P3634">
            <v>46.76</v>
          </cell>
          <cell r="Q3634">
            <v>3</v>
          </cell>
        </row>
        <row r="3635">
          <cell r="H3635" t="str">
            <v>GAB DAT</v>
          </cell>
          <cell r="P3635">
            <v>14.028</v>
          </cell>
          <cell r="Q3635">
            <v>3</v>
          </cell>
        </row>
        <row r="3636">
          <cell r="H3636" t="str">
            <v>GAB DAT</v>
          </cell>
          <cell r="P3636">
            <v>28.056000000000001</v>
          </cell>
          <cell r="Q3636">
            <v>3</v>
          </cell>
        </row>
        <row r="3637">
          <cell r="H3637" t="str">
            <v>GAB DAT</v>
          </cell>
          <cell r="P3637">
            <v>23.38</v>
          </cell>
          <cell r="Q3637">
            <v>3</v>
          </cell>
        </row>
        <row r="3638">
          <cell r="H3638" t="str">
            <v>GAB DAT</v>
          </cell>
          <cell r="P3638">
            <v>14.028</v>
          </cell>
          <cell r="Q3638">
            <v>3</v>
          </cell>
        </row>
        <row r="3639">
          <cell r="H3639" t="str">
            <v>GAB DAT</v>
          </cell>
          <cell r="P3639">
            <v>70.14</v>
          </cell>
          <cell r="Q3639">
            <v>3</v>
          </cell>
        </row>
        <row r="3640">
          <cell r="H3640" t="str">
            <v>DAT Divers</v>
          </cell>
          <cell r="P3640">
            <v>70.489999999999995</v>
          </cell>
          <cell r="Q3640">
            <v>3</v>
          </cell>
        </row>
        <row r="3641">
          <cell r="H3641" t="str">
            <v>DAT Divers</v>
          </cell>
          <cell r="P3641">
            <v>36.4</v>
          </cell>
          <cell r="Q3641">
            <v>3</v>
          </cell>
        </row>
        <row r="3642">
          <cell r="H3642" t="str">
            <v>DAT Divers</v>
          </cell>
          <cell r="P3642">
            <v>33.950000000000003</v>
          </cell>
          <cell r="Q3642">
            <v>3</v>
          </cell>
        </row>
        <row r="3643">
          <cell r="H3643" t="str">
            <v>DAT Divers</v>
          </cell>
          <cell r="P3643">
            <v>45.325000000000003</v>
          </cell>
          <cell r="Q3643">
            <v>3</v>
          </cell>
        </row>
        <row r="3644">
          <cell r="H3644" t="str">
            <v>DAT Divers</v>
          </cell>
          <cell r="P3644">
            <v>18.13</v>
          </cell>
          <cell r="Q3644">
            <v>3</v>
          </cell>
        </row>
        <row r="3645">
          <cell r="H3645" t="str">
            <v>DAT Divers</v>
          </cell>
          <cell r="P3645">
            <v>18.858000000000001</v>
          </cell>
          <cell r="Q3645">
            <v>3</v>
          </cell>
        </row>
        <row r="3646">
          <cell r="H3646" t="str">
            <v>DAT Divers</v>
          </cell>
          <cell r="P3646">
            <v>42.896000000000001</v>
          </cell>
          <cell r="Q3646">
            <v>3</v>
          </cell>
        </row>
        <row r="3647">
          <cell r="H3647" t="str">
            <v>DAT Divers</v>
          </cell>
          <cell r="P3647">
            <v>53.62</v>
          </cell>
          <cell r="Q3647">
            <v>3</v>
          </cell>
        </row>
        <row r="3648">
          <cell r="H3648" t="str">
            <v>DAT Divers</v>
          </cell>
          <cell r="P3648">
            <v>26.81</v>
          </cell>
          <cell r="Q3648">
            <v>3</v>
          </cell>
        </row>
        <row r="3649">
          <cell r="H3649" t="str">
            <v>DAT Divers</v>
          </cell>
          <cell r="P3649">
            <v>26.81</v>
          </cell>
          <cell r="Q3649">
            <v>3</v>
          </cell>
        </row>
        <row r="3650">
          <cell r="H3650" t="str">
            <v>DAT Divers</v>
          </cell>
          <cell r="P3650">
            <v>86.275000000000006</v>
          </cell>
          <cell r="Q3650">
            <v>3</v>
          </cell>
        </row>
        <row r="3651">
          <cell r="H3651" t="str">
            <v>DAT Divers</v>
          </cell>
          <cell r="P3651">
            <v>69.02</v>
          </cell>
          <cell r="Q3651">
            <v>3</v>
          </cell>
        </row>
        <row r="3652">
          <cell r="H3652" t="str">
            <v>DAT Divers</v>
          </cell>
          <cell r="P3652">
            <v>17.254999999999999</v>
          </cell>
          <cell r="Q3652">
            <v>3</v>
          </cell>
        </row>
        <row r="3653">
          <cell r="H3653" t="str">
            <v>DAT Divers</v>
          </cell>
          <cell r="P3653">
            <v>34.51</v>
          </cell>
          <cell r="Q3653">
            <v>3</v>
          </cell>
        </row>
        <row r="3654">
          <cell r="H3654" t="str">
            <v>GAB DAT</v>
          </cell>
          <cell r="P3654">
            <v>52.64</v>
          </cell>
          <cell r="Q3654">
            <v>3</v>
          </cell>
        </row>
        <row r="3655">
          <cell r="H3655" t="str">
            <v>GAB DAT</v>
          </cell>
          <cell r="P3655">
            <v>26.32</v>
          </cell>
          <cell r="Q3655">
            <v>3</v>
          </cell>
        </row>
        <row r="3656">
          <cell r="H3656" t="str">
            <v>GAB DAT</v>
          </cell>
          <cell r="P3656">
            <v>36.497999999999998</v>
          </cell>
          <cell r="Q3656">
            <v>3</v>
          </cell>
        </row>
        <row r="3657">
          <cell r="H3657" t="str">
            <v>GAB DAT</v>
          </cell>
          <cell r="P3657">
            <v>54.747</v>
          </cell>
          <cell r="Q3657">
            <v>3</v>
          </cell>
        </row>
        <row r="3658">
          <cell r="H3658" t="str">
            <v>DAT Divers</v>
          </cell>
          <cell r="P3658">
            <v>0.42</v>
          </cell>
          <cell r="Q3658">
            <v>3</v>
          </cell>
        </row>
        <row r="3659">
          <cell r="H3659" t="str">
            <v>DAT Divers</v>
          </cell>
          <cell r="P3659">
            <v>18.899999999999999</v>
          </cell>
          <cell r="Q3659">
            <v>3</v>
          </cell>
        </row>
        <row r="3660">
          <cell r="H3660" t="str">
            <v>DAT Divers</v>
          </cell>
          <cell r="P3660">
            <v>9.4499999999999993</v>
          </cell>
          <cell r="Q3660">
            <v>3</v>
          </cell>
        </row>
        <row r="3661">
          <cell r="H3661" t="str">
            <v>DAT Divers</v>
          </cell>
          <cell r="P3661">
            <v>23.625</v>
          </cell>
          <cell r="Q3661">
            <v>3</v>
          </cell>
        </row>
        <row r="3662">
          <cell r="H3662" t="str">
            <v>DAT Divers</v>
          </cell>
          <cell r="P3662">
            <v>28.35</v>
          </cell>
          <cell r="Q3662">
            <v>3</v>
          </cell>
        </row>
        <row r="3663">
          <cell r="H3663" t="str">
            <v>DAT Divers</v>
          </cell>
          <cell r="P3663">
            <v>18.899999999999999</v>
          </cell>
          <cell r="Q3663">
            <v>3</v>
          </cell>
        </row>
        <row r="3664">
          <cell r="H3664" t="str">
            <v>DAT Divers</v>
          </cell>
          <cell r="P3664">
            <v>23.625</v>
          </cell>
          <cell r="Q3664">
            <v>3</v>
          </cell>
        </row>
        <row r="3665">
          <cell r="H3665" t="str">
            <v>GAB DAT</v>
          </cell>
          <cell r="P3665">
            <v>105.504</v>
          </cell>
          <cell r="Q3665">
            <v>3</v>
          </cell>
        </row>
        <row r="3666">
          <cell r="H3666" t="str">
            <v>DAT Divers</v>
          </cell>
          <cell r="P3666">
            <v>163.31</v>
          </cell>
          <cell r="Q3666">
            <v>3</v>
          </cell>
        </row>
        <row r="3667">
          <cell r="H3667" t="str">
            <v>DAT Divers</v>
          </cell>
          <cell r="P3667">
            <v>32.661999999999999</v>
          </cell>
          <cell r="Q3667">
            <v>3</v>
          </cell>
        </row>
        <row r="3668">
          <cell r="H3668" t="str">
            <v>DAT Divers</v>
          </cell>
          <cell r="P3668">
            <v>146.42599999999999</v>
          </cell>
          <cell r="Q3668">
            <v>3</v>
          </cell>
        </row>
        <row r="3669">
          <cell r="H3669" t="str">
            <v>GAB WN</v>
          </cell>
          <cell r="P3669">
            <v>144.06</v>
          </cell>
          <cell r="Q3669">
            <v>3</v>
          </cell>
        </row>
        <row r="3670">
          <cell r="H3670" t="str">
            <v>GAB DAT</v>
          </cell>
          <cell r="P3670">
            <v>113.19</v>
          </cell>
          <cell r="Q3670">
            <v>3</v>
          </cell>
        </row>
        <row r="3671">
          <cell r="H3671" t="str">
            <v>GAB DAT</v>
          </cell>
          <cell r="P3671">
            <v>77</v>
          </cell>
          <cell r="Q3671">
            <v>3</v>
          </cell>
        </row>
        <row r="3672">
          <cell r="H3672" t="str">
            <v>DAT Divers</v>
          </cell>
          <cell r="P3672">
            <v>18.291</v>
          </cell>
          <cell r="Q3672">
            <v>3</v>
          </cell>
        </row>
        <row r="3673">
          <cell r="H3673" t="str">
            <v>DAT Divers</v>
          </cell>
          <cell r="P3673">
            <v>28.35</v>
          </cell>
          <cell r="Q3673">
            <v>3</v>
          </cell>
        </row>
        <row r="3674">
          <cell r="H3674" t="str">
            <v>DAT Divers</v>
          </cell>
          <cell r="P3674">
            <v>6.23</v>
          </cell>
          <cell r="Q3674">
            <v>3</v>
          </cell>
        </row>
        <row r="3675">
          <cell r="H3675" t="str">
            <v>DAT Divers</v>
          </cell>
          <cell r="P3675">
            <v>1.68</v>
          </cell>
          <cell r="Q3675">
            <v>3</v>
          </cell>
        </row>
        <row r="3676">
          <cell r="H3676" t="str">
            <v>GAB DAT</v>
          </cell>
          <cell r="P3676">
            <v>216.3</v>
          </cell>
          <cell r="Q3676">
            <v>3</v>
          </cell>
        </row>
        <row r="3677">
          <cell r="H3677" t="str">
            <v>GAB DAT</v>
          </cell>
          <cell r="P3677">
            <v>21.63</v>
          </cell>
          <cell r="Q3677">
            <v>3</v>
          </cell>
        </row>
        <row r="3678">
          <cell r="H3678" t="str">
            <v>GAB DAT</v>
          </cell>
          <cell r="P3678">
            <v>64.89</v>
          </cell>
          <cell r="Q3678">
            <v>3</v>
          </cell>
        </row>
        <row r="3679">
          <cell r="H3679" t="str">
            <v>GAB DAT</v>
          </cell>
          <cell r="P3679">
            <v>64.89</v>
          </cell>
          <cell r="Q3679">
            <v>3</v>
          </cell>
        </row>
        <row r="3680">
          <cell r="H3680" t="str">
            <v>DAT Divers</v>
          </cell>
          <cell r="P3680">
            <v>61.6</v>
          </cell>
          <cell r="Q3680">
            <v>3</v>
          </cell>
        </row>
        <row r="3681">
          <cell r="H3681" t="str">
            <v>DAT Divers</v>
          </cell>
          <cell r="P3681">
            <v>28.14</v>
          </cell>
          <cell r="Q3681">
            <v>3</v>
          </cell>
        </row>
        <row r="3682">
          <cell r="H3682" t="str">
            <v>DAT Divers</v>
          </cell>
          <cell r="P3682">
            <v>22.82</v>
          </cell>
          <cell r="Q3682">
            <v>3</v>
          </cell>
        </row>
        <row r="3683">
          <cell r="H3683" t="str">
            <v>DAT Divers</v>
          </cell>
          <cell r="P3683">
            <v>126.875</v>
          </cell>
          <cell r="Q3683">
            <v>3</v>
          </cell>
        </row>
        <row r="3684">
          <cell r="H3684" t="str">
            <v>GAB WN</v>
          </cell>
          <cell r="P3684">
            <v>63.503999999999998</v>
          </cell>
          <cell r="Q3684">
            <v>3</v>
          </cell>
        </row>
        <row r="3685">
          <cell r="H3685" t="str">
            <v>GAB DAT</v>
          </cell>
          <cell r="P3685">
            <v>602.71400000000006</v>
          </cell>
          <cell r="Q3685">
            <v>3</v>
          </cell>
        </row>
        <row r="3686">
          <cell r="H3686" t="str">
            <v>ProCash 2050</v>
          </cell>
          <cell r="P3686">
            <v>87.954999999999998</v>
          </cell>
          <cell r="Q3686">
            <v>3</v>
          </cell>
        </row>
        <row r="3687">
          <cell r="H3687" t="str">
            <v>ProCash 2150xeCCDM</v>
          </cell>
          <cell r="P3687">
            <v>52.29</v>
          </cell>
          <cell r="Q3687">
            <v>3</v>
          </cell>
        </row>
        <row r="3688">
          <cell r="H3688" t="str">
            <v>ProCash 3100xe</v>
          </cell>
          <cell r="P3688">
            <v>12.467000000000001</v>
          </cell>
          <cell r="Q3688">
            <v>3</v>
          </cell>
        </row>
        <row r="3689">
          <cell r="H3689" t="str">
            <v>WN Divers</v>
          </cell>
          <cell r="P3689">
            <v>4.7039999999999997</v>
          </cell>
          <cell r="Q3689">
            <v>3</v>
          </cell>
        </row>
        <row r="3690">
          <cell r="H3690" t="str">
            <v>WN Divers</v>
          </cell>
          <cell r="P3690">
            <v>16.940000000000001</v>
          </cell>
          <cell r="Q3690">
            <v>3</v>
          </cell>
        </row>
        <row r="3691">
          <cell r="H3691" t="str">
            <v>WN Divers</v>
          </cell>
          <cell r="P3691">
            <v>12.404</v>
          </cell>
          <cell r="Q3691">
            <v>3</v>
          </cell>
        </row>
        <row r="3692">
          <cell r="H3692" t="str">
            <v>WN Divers</v>
          </cell>
          <cell r="P3692">
            <v>18.024999999999999</v>
          </cell>
          <cell r="Q3692">
            <v>3</v>
          </cell>
        </row>
        <row r="3693">
          <cell r="H3693" t="str">
            <v>WN Divers</v>
          </cell>
          <cell r="P3693">
            <v>14.693</v>
          </cell>
          <cell r="Q3693">
            <v>3</v>
          </cell>
        </row>
        <row r="3694">
          <cell r="H3694" t="str">
            <v>WN Divers</v>
          </cell>
          <cell r="P3694">
            <v>14.693</v>
          </cell>
          <cell r="Q3694">
            <v>3</v>
          </cell>
        </row>
        <row r="3695">
          <cell r="H3695" t="str">
            <v>WN Divers</v>
          </cell>
          <cell r="P3695">
            <v>14.693</v>
          </cell>
          <cell r="Q3695">
            <v>3</v>
          </cell>
        </row>
        <row r="3696">
          <cell r="H3696" t="str">
            <v>WN Divers</v>
          </cell>
          <cell r="P3696">
            <v>137.47999999999999</v>
          </cell>
          <cell r="Q3696">
            <v>3</v>
          </cell>
        </row>
        <row r="3697">
          <cell r="H3697" t="str">
            <v>WN Divers</v>
          </cell>
          <cell r="P3697">
            <v>68.739999999999995</v>
          </cell>
          <cell r="Q3697">
            <v>3</v>
          </cell>
        </row>
        <row r="3698">
          <cell r="H3698" t="str">
            <v>WN Divers</v>
          </cell>
          <cell r="P3698">
            <v>54.991999999999997</v>
          </cell>
          <cell r="Q3698">
            <v>3</v>
          </cell>
        </row>
        <row r="3699">
          <cell r="H3699" t="str">
            <v>WN Divers</v>
          </cell>
          <cell r="P3699">
            <v>12.88</v>
          </cell>
          <cell r="Q3699">
            <v>3</v>
          </cell>
        </row>
        <row r="3700">
          <cell r="H3700" t="str">
            <v>WN Divers</v>
          </cell>
          <cell r="P3700">
            <v>40.424999999999997</v>
          </cell>
          <cell r="Q3700">
            <v>3</v>
          </cell>
        </row>
        <row r="3701">
          <cell r="H3701" t="str">
            <v>DEPOT</v>
          </cell>
          <cell r="P3701">
            <v>67.13</v>
          </cell>
          <cell r="Q3701">
            <v>3</v>
          </cell>
        </row>
        <row r="3702">
          <cell r="H3702" t="str">
            <v>WN Divers</v>
          </cell>
          <cell r="P3702">
            <v>223.398</v>
          </cell>
          <cell r="Q3702">
            <v>3</v>
          </cell>
        </row>
        <row r="3703">
          <cell r="H3703" t="str">
            <v>WN Divers</v>
          </cell>
          <cell r="P3703">
            <v>248.22</v>
          </cell>
          <cell r="Q3703">
            <v>3</v>
          </cell>
        </row>
        <row r="3704">
          <cell r="H3704" t="str">
            <v>WN Divers</v>
          </cell>
          <cell r="P3704">
            <v>99.287999999999997</v>
          </cell>
          <cell r="Q3704">
            <v>3</v>
          </cell>
        </row>
        <row r="3705">
          <cell r="H3705" t="str">
            <v>WN Divers</v>
          </cell>
          <cell r="P3705">
            <v>1.9670000000000001</v>
          </cell>
          <cell r="Q3705">
            <v>3</v>
          </cell>
        </row>
        <row r="3706">
          <cell r="H3706" t="str">
            <v>WN Divers</v>
          </cell>
          <cell r="P3706">
            <v>265.35599999999999</v>
          </cell>
          <cell r="Q3706">
            <v>3</v>
          </cell>
        </row>
        <row r="3707">
          <cell r="H3707" t="str">
            <v>WN Divers</v>
          </cell>
          <cell r="P3707">
            <v>552.82500000000005</v>
          </cell>
          <cell r="Q3707">
            <v>3</v>
          </cell>
        </row>
        <row r="3708">
          <cell r="H3708" t="str">
            <v>WN Divers</v>
          </cell>
          <cell r="P3708">
            <v>15.54</v>
          </cell>
          <cell r="Q3708">
            <v>3</v>
          </cell>
        </row>
        <row r="3709">
          <cell r="H3709" t="str">
            <v>WN Divers</v>
          </cell>
          <cell r="P3709">
            <v>144.34</v>
          </cell>
          <cell r="Q3709">
            <v>3</v>
          </cell>
        </row>
        <row r="3710">
          <cell r="H3710" t="str">
            <v>WN Divers</v>
          </cell>
          <cell r="P3710">
            <v>144.34</v>
          </cell>
          <cell r="Q3710">
            <v>3</v>
          </cell>
        </row>
        <row r="3711">
          <cell r="H3711" t="str">
            <v>WN Divers</v>
          </cell>
          <cell r="P3711">
            <v>144.34</v>
          </cell>
          <cell r="Q3711">
            <v>3</v>
          </cell>
        </row>
        <row r="3712">
          <cell r="H3712" t="str">
            <v>WN Divers</v>
          </cell>
          <cell r="P3712">
            <v>144.34</v>
          </cell>
          <cell r="Q3712">
            <v>3</v>
          </cell>
        </row>
        <row r="3713">
          <cell r="H3713" t="str">
            <v>WN Divers</v>
          </cell>
          <cell r="P3713">
            <v>86.603999999999999</v>
          </cell>
          <cell r="Q3713">
            <v>3</v>
          </cell>
        </row>
        <row r="3714">
          <cell r="H3714" t="str">
            <v>WN Divers</v>
          </cell>
          <cell r="P3714">
            <v>144.34</v>
          </cell>
          <cell r="Q3714">
            <v>3</v>
          </cell>
        </row>
        <row r="3715">
          <cell r="H3715" t="str">
            <v>GAB WN</v>
          </cell>
          <cell r="P3715">
            <v>87.954999999999998</v>
          </cell>
          <cell r="Q3715">
            <v>3</v>
          </cell>
        </row>
        <row r="3716">
          <cell r="H3716" t="str">
            <v>GAB WN</v>
          </cell>
          <cell r="P3716">
            <v>35.182000000000002</v>
          </cell>
          <cell r="Q3716">
            <v>3</v>
          </cell>
        </row>
        <row r="3717">
          <cell r="H3717" t="str">
            <v>GAB WN</v>
          </cell>
          <cell r="P3717">
            <v>35.182000000000002</v>
          </cell>
          <cell r="Q3717">
            <v>3</v>
          </cell>
        </row>
        <row r="3718">
          <cell r="H3718" t="str">
            <v>GAB WN</v>
          </cell>
          <cell r="P3718">
            <v>52.773000000000003</v>
          </cell>
          <cell r="Q3718">
            <v>3</v>
          </cell>
        </row>
        <row r="3719">
          <cell r="H3719" t="str">
            <v>GAB WN</v>
          </cell>
          <cell r="P3719">
            <v>35.182000000000002</v>
          </cell>
          <cell r="Q3719">
            <v>3</v>
          </cell>
        </row>
        <row r="3720">
          <cell r="H3720" t="str">
            <v>Dassault-D134 ATM</v>
          </cell>
          <cell r="P3720">
            <v>602.71400000000006</v>
          </cell>
          <cell r="Q3720">
            <v>3</v>
          </cell>
        </row>
        <row r="3721">
          <cell r="H3721" t="str">
            <v>Dassault-D624-23 ATM</v>
          </cell>
          <cell r="P3721">
            <v>52.29</v>
          </cell>
          <cell r="Q3721">
            <v>3</v>
          </cell>
        </row>
        <row r="3722">
          <cell r="H3722" t="str">
            <v>DAT Divers</v>
          </cell>
          <cell r="P3722">
            <v>52.29</v>
          </cell>
          <cell r="Q3722">
            <v>3</v>
          </cell>
        </row>
        <row r="3723">
          <cell r="H3723" t="str">
            <v>NCR-Personas 73 Self Service Terminal</v>
          </cell>
          <cell r="P3723">
            <v>24.821999999999999</v>
          </cell>
          <cell r="Q3723">
            <v>3</v>
          </cell>
        </row>
        <row r="3724">
          <cell r="H3724" t="str">
            <v>NCR-Personas 73 Self Service Terminal</v>
          </cell>
          <cell r="P3724">
            <v>49.643999999999998</v>
          </cell>
          <cell r="Q3724">
            <v>3</v>
          </cell>
        </row>
        <row r="3725">
          <cell r="H3725" t="str">
            <v>ProCash 2050xe</v>
          </cell>
          <cell r="P3725">
            <v>148.93199999999999</v>
          </cell>
          <cell r="Q3725">
            <v>3</v>
          </cell>
        </row>
        <row r="3726">
          <cell r="H3726" t="str">
            <v>ProCash 2150</v>
          </cell>
          <cell r="P3726">
            <v>39.326000000000001</v>
          </cell>
          <cell r="Q3726">
            <v>3</v>
          </cell>
        </row>
        <row r="3727">
          <cell r="H3727" t="str">
            <v>ProConsult 2050</v>
          </cell>
          <cell r="P3727">
            <v>65.218999999999994</v>
          </cell>
          <cell r="Q3727">
            <v>3</v>
          </cell>
        </row>
        <row r="3728">
          <cell r="H3728" t="str">
            <v>WN Divers</v>
          </cell>
          <cell r="P3728">
            <v>297.86399999999998</v>
          </cell>
          <cell r="Q3728">
            <v>3</v>
          </cell>
        </row>
        <row r="3729">
          <cell r="H3729" t="str">
            <v>WN Divers</v>
          </cell>
          <cell r="P3729">
            <v>216.51</v>
          </cell>
          <cell r="Q3729">
            <v>3</v>
          </cell>
        </row>
        <row r="3730">
          <cell r="H3730" t="str">
            <v>GAB WN</v>
          </cell>
          <cell r="P3730">
            <v>105.54600000000001</v>
          </cell>
          <cell r="Q3730">
            <v>3</v>
          </cell>
        </row>
        <row r="3731">
          <cell r="H3731" t="str">
            <v>Dassault-D624-24 ATM</v>
          </cell>
          <cell r="P3731">
            <v>104.58</v>
          </cell>
          <cell r="Q3731">
            <v>3</v>
          </cell>
        </row>
        <row r="3732">
          <cell r="H3732" t="str">
            <v>Dassault-D624-24 ATM</v>
          </cell>
          <cell r="P3732">
            <v>104.58</v>
          </cell>
          <cell r="Q3732">
            <v>3</v>
          </cell>
        </row>
        <row r="3733">
          <cell r="H3733" t="str">
            <v>GAB DAT</v>
          </cell>
          <cell r="P3733">
            <v>15.428000000000001</v>
          </cell>
          <cell r="Q3733">
            <v>3</v>
          </cell>
        </row>
        <row r="3734">
          <cell r="H3734" t="str">
            <v>GAB DAT</v>
          </cell>
          <cell r="P3734">
            <v>16.632000000000001</v>
          </cell>
          <cell r="Q3734">
            <v>3</v>
          </cell>
        </row>
        <row r="3735">
          <cell r="H3735" t="str">
            <v>DAT Divers</v>
          </cell>
          <cell r="P3735">
            <v>118.503</v>
          </cell>
          <cell r="Q3735">
            <v>3</v>
          </cell>
        </row>
        <row r="3736">
          <cell r="H3736" t="str">
            <v>DAT Divers</v>
          </cell>
          <cell r="P3736">
            <v>1.47</v>
          </cell>
          <cell r="Q3736">
            <v>3</v>
          </cell>
        </row>
        <row r="3737">
          <cell r="H3737" t="str">
            <v>GAB DAT</v>
          </cell>
          <cell r="P3737">
            <v>73.891999999999996</v>
          </cell>
          <cell r="Q3737">
            <v>3</v>
          </cell>
        </row>
        <row r="3738">
          <cell r="H3738" t="str">
            <v>GAB DAT</v>
          </cell>
          <cell r="P3738">
            <v>46.76</v>
          </cell>
          <cell r="Q3738">
            <v>3</v>
          </cell>
        </row>
        <row r="3739">
          <cell r="H3739" t="str">
            <v>DAT Divers</v>
          </cell>
          <cell r="P3739">
            <v>1.47</v>
          </cell>
          <cell r="Q3739">
            <v>3</v>
          </cell>
        </row>
        <row r="3740">
          <cell r="H3740" t="str">
            <v>DAT Divers</v>
          </cell>
          <cell r="P3740">
            <v>69.02</v>
          </cell>
          <cell r="Q3740">
            <v>3</v>
          </cell>
        </row>
        <row r="3741">
          <cell r="H3741" t="str">
            <v>GAB DAT</v>
          </cell>
          <cell r="P3741">
            <v>52.64</v>
          </cell>
          <cell r="Q3741">
            <v>3</v>
          </cell>
        </row>
        <row r="3742">
          <cell r="H3742" t="str">
            <v>DAT Divers</v>
          </cell>
          <cell r="P3742">
            <v>23.625</v>
          </cell>
          <cell r="Q3742">
            <v>3</v>
          </cell>
        </row>
        <row r="3743">
          <cell r="H3743" t="str">
            <v>DAT Divers</v>
          </cell>
          <cell r="P3743">
            <v>23.625</v>
          </cell>
          <cell r="Q3743">
            <v>3</v>
          </cell>
        </row>
        <row r="3744">
          <cell r="H3744" t="str">
            <v>DAT Divers</v>
          </cell>
          <cell r="P3744">
            <v>9.4499999999999993</v>
          </cell>
          <cell r="Q3744">
            <v>3</v>
          </cell>
        </row>
        <row r="3745">
          <cell r="H3745" t="str">
            <v>DAT Divers</v>
          </cell>
          <cell r="P3745">
            <v>34.090000000000003</v>
          </cell>
          <cell r="Q3745">
            <v>3</v>
          </cell>
        </row>
        <row r="3746">
          <cell r="H3746" t="str">
            <v>DAT Divers</v>
          </cell>
          <cell r="P3746">
            <v>65.323999999999998</v>
          </cell>
          <cell r="Q3746">
            <v>3</v>
          </cell>
        </row>
        <row r="3747">
          <cell r="H3747" t="str">
            <v>GAB DAT</v>
          </cell>
          <cell r="P3747">
            <v>113.19</v>
          </cell>
          <cell r="Q3747">
            <v>3</v>
          </cell>
        </row>
        <row r="3748">
          <cell r="H3748" t="str">
            <v>DAT Divers</v>
          </cell>
          <cell r="P3748">
            <v>25.375</v>
          </cell>
          <cell r="Q3748">
            <v>3</v>
          </cell>
        </row>
        <row r="3749">
          <cell r="H3749" t="str">
            <v>Diebold-BBEX SST</v>
          </cell>
          <cell r="P3749">
            <v>52.29</v>
          </cell>
          <cell r="Q3749">
            <v>3</v>
          </cell>
        </row>
        <row r="3750">
          <cell r="H3750" t="str">
            <v>ProCash 2050</v>
          </cell>
          <cell r="P3750">
            <v>4.7039999999999997</v>
          </cell>
          <cell r="Q3750">
            <v>3</v>
          </cell>
        </row>
        <row r="3751">
          <cell r="H3751" t="str">
            <v>ProCash 2050</v>
          </cell>
          <cell r="P3751">
            <v>16.940000000000001</v>
          </cell>
          <cell r="Q3751">
            <v>3</v>
          </cell>
        </row>
        <row r="3752">
          <cell r="H3752" t="str">
            <v>ProCash 2100xe Rearload CCDM</v>
          </cell>
          <cell r="P3752">
            <v>15.855</v>
          </cell>
          <cell r="Q3752">
            <v>3</v>
          </cell>
        </row>
        <row r="3753">
          <cell r="H3753" t="str">
            <v>ProCash 3100</v>
          </cell>
          <cell r="P3753">
            <v>52.29</v>
          </cell>
          <cell r="Q3753">
            <v>3</v>
          </cell>
        </row>
        <row r="3754">
          <cell r="H3754" t="str">
            <v>ProCash 3100</v>
          </cell>
          <cell r="P3754">
            <v>2.1419999999999999</v>
          </cell>
          <cell r="Q3754">
            <v>3</v>
          </cell>
        </row>
        <row r="3755">
          <cell r="H3755" t="str">
            <v>WN Divers</v>
          </cell>
          <cell r="P3755">
            <v>13.167</v>
          </cell>
          <cell r="Q3755">
            <v>3</v>
          </cell>
        </row>
        <row r="3756">
          <cell r="H3756" t="str">
            <v>WN Divers</v>
          </cell>
          <cell r="P3756">
            <v>61.53</v>
          </cell>
          <cell r="Q3756">
            <v>3</v>
          </cell>
        </row>
        <row r="3757">
          <cell r="H3757" t="str">
            <v>WN Divers</v>
          </cell>
          <cell r="P3757">
            <v>40.424999999999997</v>
          </cell>
          <cell r="Q3757">
            <v>3</v>
          </cell>
        </row>
        <row r="3758">
          <cell r="H3758" t="str">
            <v>DEPOT</v>
          </cell>
          <cell r="P3758">
            <v>100.69499999999999</v>
          </cell>
          <cell r="Q3758">
            <v>3</v>
          </cell>
        </row>
        <row r="3759">
          <cell r="H3759" t="str">
            <v>WN Divers</v>
          </cell>
          <cell r="P3759">
            <v>372.33</v>
          </cell>
          <cell r="Q3759">
            <v>3</v>
          </cell>
        </row>
        <row r="3760">
          <cell r="H3760" t="str">
            <v>WN Divers</v>
          </cell>
          <cell r="P3760">
            <v>248.22</v>
          </cell>
          <cell r="Q3760">
            <v>3</v>
          </cell>
        </row>
        <row r="3761">
          <cell r="H3761" t="str">
            <v>WN Divers</v>
          </cell>
          <cell r="P3761">
            <v>19.670000000000002</v>
          </cell>
          <cell r="Q3761">
            <v>3</v>
          </cell>
        </row>
        <row r="3762">
          <cell r="H3762" t="str">
            <v>GAB WN</v>
          </cell>
          <cell r="P3762">
            <v>87.954999999999998</v>
          </cell>
          <cell r="Q3762">
            <v>3</v>
          </cell>
        </row>
        <row r="3763">
          <cell r="H3763" t="str">
            <v>Dassault-D134 ATM</v>
          </cell>
          <cell r="P3763">
            <v>4.1580000000000004</v>
          </cell>
          <cell r="Q3763">
            <v>3</v>
          </cell>
        </row>
        <row r="3764">
          <cell r="H3764" t="str">
            <v>DAT Divers</v>
          </cell>
          <cell r="P3764">
            <v>47.25</v>
          </cell>
          <cell r="Q3764">
            <v>3</v>
          </cell>
        </row>
        <row r="3765">
          <cell r="H3765" t="str">
            <v>ProCash 2000</v>
          </cell>
          <cell r="P3765">
            <v>77.686000000000007</v>
          </cell>
          <cell r="Q3765">
            <v>3</v>
          </cell>
        </row>
        <row r="3766">
          <cell r="H3766" t="str">
            <v>ProCash 2000</v>
          </cell>
          <cell r="P3766">
            <v>43.575000000000003</v>
          </cell>
          <cell r="Q3766">
            <v>3</v>
          </cell>
        </row>
        <row r="3767">
          <cell r="H3767" t="str">
            <v>ProCash 2000</v>
          </cell>
          <cell r="P3767">
            <v>31.57</v>
          </cell>
          <cell r="Q3767">
            <v>3</v>
          </cell>
        </row>
        <row r="3768">
          <cell r="H3768" t="str">
            <v>ProCash 2000</v>
          </cell>
          <cell r="P3768">
            <v>8.8409999999999993</v>
          </cell>
          <cell r="Q3768">
            <v>3</v>
          </cell>
        </row>
        <row r="3769">
          <cell r="H3769" t="str">
            <v>WN Divers</v>
          </cell>
          <cell r="P3769">
            <v>209.16</v>
          </cell>
          <cell r="Q3769">
            <v>3</v>
          </cell>
        </row>
        <row r="3770">
          <cell r="H3770" t="str">
            <v>WN Divers</v>
          </cell>
          <cell r="P3770">
            <v>10.458</v>
          </cell>
          <cell r="Q3770">
            <v>3</v>
          </cell>
        </row>
        <row r="3771">
          <cell r="H3771" t="str">
            <v>WN Divers</v>
          </cell>
          <cell r="P3771">
            <v>52.29</v>
          </cell>
          <cell r="Q3771">
            <v>3</v>
          </cell>
        </row>
        <row r="3772">
          <cell r="H3772" t="str">
            <v>WN Divers</v>
          </cell>
          <cell r="P3772">
            <v>31.373999999999999</v>
          </cell>
          <cell r="Q3772">
            <v>3</v>
          </cell>
        </row>
        <row r="3773">
          <cell r="H3773" t="str">
            <v>WN Divers</v>
          </cell>
          <cell r="P3773">
            <v>104.58</v>
          </cell>
          <cell r="Q3773">
            <v>3</v>
          </cell>
        </row>
        <row r="3774">
          <cell r="H3774" t="str">
            <v>WN Divers</v>
          </cell>
          <cell r="P3774">
            <v>52.29</v>
          </cell>
          <cell r="Q3774">
            <v>3</v>
          </cell>
        </row>
        <row r="3775">
          <cell r="H3775" t="str">
            <v>Dassault-D624-23 ATM</v>
          </cell>
          <cell r="P3775">
            <v>104.58</v>
          </cell>
          <cell r="Q3775">
            <v>3</v>
          </cell>
        </row>
        <row r="3776">
          <cell r="H3776" t="str">
            <v>Dassault-D634LS SST</v>
          </cell>
          <cell r="P3776">
            <v>23.687999999999999</v>
          </cell>
          <cell r="Q3776">
            <v>3</v>
          </cell>
        </row>
        <row r="3777">
          <cell r="H3777" t="str">
            <v>ProCash 2050</v>
          </cell>
          <cell r="P3777">
            <v>49.503999999999998</v>
          </cell>
          <cell r="Q3777">
            <v>3</v>
          </cell>
        </row>
        <row r="3778">
          <cell r="H3778" t="str">
            <v>Dassault-D134 ATM</v>
          </cell>
          <cell r="P3778">
            <v>602.71400000000006</v>
          </cell>
          <cell r="Q3778">
            <v>3</v>
          </cell>
        </row>
        <row r="3779">
          <cell r="H3779" t="str">
            <v>DAT Divers</v>
          </cell>
          <cell r="P3779">
            <v>15.288</v>
          </cell>
          <cell r="Q3779">
            <v>3</v>
          </cell>
        </row>
        <row r="3780">
          <cell r="H3780" t="str">
            <v>DAT Divers</v>
          </cell>
          <cell r="P3780">
            <v>11.718</v>
          </cell>
          <cell r="Q3780">
            <v>3</v>
          </cell>
        </row>
        <row r="3781">
          <cell r="H3781" t="str">
            <v>DAT Divers</v>
          </cell>
          <cell r="P3781">
            <v>5.859</v>
          </cell>
          <cell r="Q3781">
            <v>3</v>
          </cell>
        </row>
        <row r="3782">
          <cell r="H3782" t="str">
            <v>DAT Divers</v>
          </cell>
          <cell r="P3782">
            <v>19.635000000000002</v>
          </cell>
          <cell r="Q3782">
            <v>3</v>
          </cell>
        </row>
        <row r="3783">
          <cell r="H3783" t="str">
            <v>DAT Divers</v>
          </cell>
          <cell r="P3783">
            <v>294.7</v>
          </cell>
          <cell r="Q3783">
            <v>3</v>
          </cell>
        </row>
        <row r="3784">
          <cell r="H3784" t="str">
            <v>GAB DAT</v>
          </cell>
          <cell r="P3784">
            <v>176.61</v>
          </cell>
          <cell r="Q3784">
            <v>3</v>
          </cell>
        </row>
        <row r="3785">
          <cell r="H3785" t="str">
            <v>DAT Divers</v>
          </cell>
          <cell r="P3785">
            <v>25.283999999999999</v>
          </cell>
          <cell r="Q3785">
            <v>3</v>
          </cell>
        </row>
        <row r="3786">
          <cell r="H3786" t="str">
            <v>DAT Divers</v>
          </cell>
          <cell r="P3786">
            <v>1.75</v>
          </cell>
          <cell r="Q3786">
            <v>3</v>
          </cell>
        </row>
        <row r="3787">
          <cell r="H3787" t="str">
            <v>DAT Divers</v>
          </cell>
          <cell r="P3787">
            <v>33.851999999999997</v>
          </cell>
          <cell r="Q3787">
            <v>3</v>
          </cell>
        </row>
        <row r="3788">
          <cell r="H3788" t="str">
            <v>GAB DAT</v>
          </cell>
          <cell r="P3788">
            <v>23.38</v>
          </cell>
          <cell r="Q3788">
            <v>3</v>
          </cell>
        </row>
        <row r="3789">
          <cell r="H3789" t="str">
            <v>GAB DAT</v>
          </cell>
          <cell r="P3789">
            <v>46.76</v>
          </cell>
          <cell r="Q3789">
            <v>3</v>
          </cell>
        </row>
        <row r="3790">
          <cell r="H3790" t="str">
            <v>GAB DAT</v>
          </cell>
          <cell r="P3790">
            <v>46.76</v>
          </cell>
          <cell r="Q3790">
            <v>3</v>
          </cell>
        </row>
        <row r="3791">
          <cell r="H3791" t="str">
            <v>GAB DAT</v>
          </cell>
          <cell r="P3791">
            <v>70.14</v>
          </cell>
          <cell r="Q3791">
            <v>3</v>
          </cell>
        </row>
        <row r="3792">
          <cell r="H3792" t="str">
            <v>DAT Divers</v>
          </cell>
          <cell r="P3792">
            <v>23.058</v>
          </cell>
          <cell r="Q3792">
            <v>3</v>
          </cell>
        </row>
        <row r="3793">
          <cell r="H3793" t="str">
            <v>GAB DAT</v>
          </cell>
          <cell r="P3793">
            <v>48.594000000000001</v>
          </cell>
          <cell r="Q3793">
            <v>3</v>
          </cell>
        </row>
        <row r="3794">
          <cell r="H3794" t="str">
            <v>DAT Divers</v>
          </cell>
          <cell r="P3794">
            <v>13.404999999999999</v>
          </cell>
          <cell r="Q3794">
            <v>3</v>
          </cell>
        </row>
        <row r="3795">
          <cell r="H3795" t="str">
            <v>DAT Divers</v>
          </cell>
          <cell r="P3795">
            <v>69.02</v>
          </cell>
          <cell r="Q3795">
            <v>3</v>
          </cell>
        </row>
        <row r="3796">
          <cell r="H3796" t="str">
            <v>DAT Divers</v>
          </cell>
          <cell r="P3796">
            <v>29.196999999999999</v>
          </cell>
          <cell r="Q3796">
            <v>3</v>
          </cell>
        </row>
        <row r="3797">
          <cell r="H3797" t="str">
            <v>GAB DAT</v>
          </cell>
          <cell r="P3797">
            <v>52.64</v>
          </cell>
          <cell r="Q3797">
            <v>3</v>
          </cell>
        </row>
        <row r="3798">
          <cell r="H3798" t="str">
            <v>DAT Divers</v>
          </cell>
          <cell r="P3798">
            <v>6.3280000000000003</v>
          </cell>
          <cell r="Q3798">
            <v>3</v>
          </cell>
        </row>
        <row r="3799">
          <cell r="H3799" t="str">
            <v>DAT Divers</v>
          </cell>
          <cell r="P3799">
            <v>15.624000000000001</v>
          </cell>
          <cell r="Q3799">
            <v>3</v>
          </cell>
        </row>
        <row r="3800">
          <cell r="H3800" t="str">
            <v>DAT Divers</v>
          </cell>
          <cell r="P3800">
            <v>0.84</v>
          </cell>
          <cell r="Q3800">
            <v>3</v>
          </cell>
        </row>
        <row r="3801">
          <cell r="H3801" t="str">
            <v>DAT Divers</v>
          </cell>
          <cell r="P3801">
            <v>4.7249999999999996</v>
          </cell>
          <cell r="Q3801">
            <v>3</v>
          </cell>
        </row>
        <row r="3802">
          <cell r="H3802" t="str">
            <v>DAT Divers</v>
          </cell>
          <cell r="P3802">
            <v>14.175000000000001</v>
          </cell>
          <cell r="Q3802">
            <v>3</v>
          </cell>
        </row>
        <row r="3803">
          <cell r="H3803" t="str">
            <v>DAT Divers</v>
          </cell>
          <cell r="P3803">
            <v>23.625</v>
          </cell>
          <cell r="Q3803">
            <v>3</v>
          </cell>
        </row>
        <row r="3804">
          <cell r="H3804" t="str">
            <v>DAT Divers</v>
          </cell>
          <cell r="P3804">
            <v>23.625</v>
          </cell>
          <cell r="Q3804">
            <v>3</v>
          </cell>
        </row>
        <row r="3805">
          <cell r="H3805" t="str">
            <v>DAT Divers</v>
          </cell>
          <cell r="P3805">
            <v>23.625</v>
          </cell>
          <cell r="Q3805">
            <v>3</v>
          </cell>
        </row>
        <row r="3806">
          <cell r="H3806" t="str">
            <v>DAT Divers</v>
          </cell>
          <cell r="P3806">
            <v>32.661999999999999</v>
          </cell>
          <cell r="Q3806">
            <v>3</v>
          </cell>
        </row>
        <row r="3807">
          <cell r="H3807" t="str">
            <v>GAB WN</v>
          </cell>
          <cell r="P3807">
            <v>72.03</v>
          </cell>
          <cell r="Q3807">
            <v>3</v>
          </cell>
        </row>
        <row r="3808">
          <cell r="H3808" t="str">
            <v>GAB DAT</v>
          </cell>
          <cell r="P3808">
            <v>33.957000000000001</v>
          </cell>
          <cell r="Q3808">
            <v>3</v>
          </cell>
        </row>
        <row r="3809">
          <cell r="H3809" t="str">
            <v>DAT Divers</v>
          </cell>
          <cell r="P3809">
            <v>28.42</v>
          </cell>
          <cell r="Q3809">
            <v>3</v>
          </cell>
        </row>
        <row r="3810">
          <cell r="H3810" t="str">
            <v>GAB DAT</v>
          </cell>
          <cell r="P3810">
            <v>115.5</v>
          </cell>
          <cell r="Q3810">
            <v>3</v>
          </cell>
        </row>
        <row r="3811">
          <cell r="H3811" t="str">
            <v>DAT Divers</v>
          </cell>
          <cell r="P3811">
            <v>9.8279999999999994</v>
          </cell>
          <cell r="Q3811">
            <v>3</v>
          </cell>
        </row>
        <row r="3812">
          <cell r="H3812" t="str">
            <v>DAT Divers</v>
          </cell>
          <cell r="P3812">
            <v>11.34</v>
          </cell>
          <cell r="Q3812">
            <v>3</v>
          </cell>
        </row>
        <row r="3813">
          <cell r="H3813" t="str">
            <v>DAT Divers</v>
          </cell>
          <cell r="P3813">
            <v>192.52799999999999</v>
          </cell>
          <cell r="Q3813">
            <v>3</v>
          </cell>
        </row>
        <row r="3814">
          <cell r="H3814" t="str">
            <v>GAB DAT</v>
          </cell>
          <cell r="P3814">
            <v>258.363</v>
          </cell>
          <cell r="Q3814">
            <v>3</v>
          </cell>
        </row>
        <row r="3815">
          <cell r="H3815" t="str">
            <v>DAT Divers</v>
          </cell>
          <cell r="P3815">
            <v>8.8409999999999993</v>
          </cell>
          <cell r="Q3815">
            <v>3</v>
          </cell>
        </row>
        <row r="3816">
          <cell r="H3816" t="str">
            <v>DAT Divers</v>
          </cell>
          <cell r="P3816">
            <v>17.681999999999999</v>
          </cell>
          <cell r="Q3816">
            <v>3</v>
          </cell>
        </row>
        <row r="3817">
          <cell r="H3817" t="str">
            <v>DAT Divers</v>
          </cell>
          <cell r="P3817">
            <v>12.6</v>
          </cell>
          <cell r="Q3817">
            <v>3</v>
          </cell>
        </row>
        <row r="3818">
          <cell r="H3818" t="str">
            <v>DAT Divers</v>
          </cell>
          <cell r="P3818">
            <v>12.6</v>
          </cell>
          <cell r="Q3818">
            <v>3</v>
          </cell>
        </row>
        <row r="3819">
          <cell r="H3819" t="str">
            <v>DAT Divers</v>
          </cell>
          <cell r="P3819">
            <v>8.4</v>
          </cell>
          <cell r="Q3819">
            <v>3</v>
          </cell>
        </row>
        <row r="3820">
          <cell r="H3820" t="str">
            <v>DAT Divers</v>
          </cell>
          <cell r="P3820">
            <v>18.899999999999999</v>
          </cell>
          <cell r="Q3820">
            <v>3</v>
          </cell>
        </row>
        <row r="3821">
          <cell r="H3821" t="str">
            <v>DAT Divers</v>
          </cell>
          <cell r="P3821">
            <v>31.5</v>
          </cell>
          <cell r="Q3821">
            <v>3</v>
          </cell>
        </row>
        <row r="3822">
          <cell r="H3822" t="str">
            <v>GAB DAT</v>
          </cell>
          <cell r="P3822">
            <v>64.89</v>
          </cell>
          <cell r="Q3822">
            <v>3</v>
          </cell>
        </row>
        <row r="3823">
          <cell r="H3823" t="str">
            <v>DAT Divers</v>
          </cell>
          <cell r="P3823">
            <v>22.512</v>
          </cell>
          <cell r="Q3823">
            <v>3</v>
          </cell>
        </row>
        <row r="3824">
          <cell r="H3824" t="str">
            <v>DAT Divers</v>
          </cell>
          <cell r="P3824">
            <v>22.82</v>
          </cell>
          <cell r="Q3824">
            <v>3</v>
          </cell>
        </row>
        <row r="3825">
          <cell r="H3825" t="str">
            <v>DAT Divers</v>
          </cell>
          <cell r="P3825">
            <v>50.75</v>
          </cell>
          <cell r="Q3825">
            <v>3</v>
          </cell>
        </row>
        <row r="3826">
          <cell r="H3826" t="str">
            <v>GAB WN</v>
          </cell>
          <cell r="P3826">
            <v>42.335999999999999</v>
          </cell>
          <cell r="Q3826">
            <v>3</v>
          </cell>
        </row>
        <row r="3827">
          <cell r="H3827" t="str">
            <v>GAB WN</v>
          </cell>
          <cell r="P3827">
            <v>63.503999999999998</v>
          </cell>
          <cell r="Q3827">
            <v>3</v>
          </cell>
        </row>
        <row r="3828">
          <cell r="H3828" t="str">
            <v>ProCash 2050</v>
          </cell>
          <cell r="P3828">
            <v>4.7039999999999997</v>
          </cell>
          <cell r="Q3828">
            <v>3</v>
          </cell>
        </row>
        <row r="3829">
          <cell r="H3829" t="str">
            <v>ProCash 2050</v>
          </cell>
          <cell r="P3829">
            <v>16.940000000000001</v>
          </cell>
          <cell r="Q3829">
            <v>3</v>
          </cell>
        </row>
        <row r="3830">
          <cell r="H3830" t="str">
            <v>ProCash 3100</v>
          </cell>
          <cell r="P3830">
            <v>0.35</v>
          </cell>
          <cell r="Q3830">
            <v>3</v>
          </cell>
        </row>
        <row r="3831">
          <cell r="H3831" t="str">
            <v>WN Divers</v>
          </cell>
          <cell r="P3831">
            <v>146.965</v>
          </cell>
          <cell r="Q3831">
            <v>3</v>
          </cell>
        </row>
        <row r="3832">
          <cell r="H3832" t="str">
            <v>WN Divers</v>
          </cell>
          <cell r="P3832">
            <v>62.02</v>
          </cell>
          <cell r="Q3832">
            <v>3</v>
          </cell>
        </row>
        <row r="3833">
          <cell r="H3833" t="str">
            <v>WN Divers</v>
          </cell>
          <cell r="P3833">
            <v>12.404</v>
          </cell>
          <cell r="Q3833">
            <v>3</v>
          </cell>
        </row>
        <row r="3834">
          <cell r="H3834" t="str">
            <v>WN Divers</v>
          </cell>
          <cell r="P3834">
            <v>31.01</v>
          </cell>
          <cell r="Q3834">
            <v>3</v>
          </cell>
        </row>
        <row r="3835">
          <cell r="H3835" t="str">
            <v>WN Divers</v>
          </cell>
          <cell r="P3835">
            <v>20.916</v>
          </cell>
          <cell r="Q3835">
            <v>3</v>
          </cell>
        </row>
        <row r="3836">
          <cell r="H3836" t="str">
            <v>WN Divers</v>
          </cell>
          <cell r="P3836">
            <v>52.29</v>
          </cell>
          <cell r="Q3836">
            <v>3</v>
          </cell>
        </row>
        <row r="3837">
          <cell r="H3837" t="str">
            <v>WN Divers</v>
          </cell>
          <cell r="P3837">
            <v>41.832000000000001</v>
          </cell>
          <cell r="Q3837">
            <v>3</v>
          </cell>
        </row>
        <row r="3838">
          <cell r="H3838" t="str">
            <v>WN Divers</v>
          </cell>
          <cell r="P3838">
            <v>20.916</v>
          </cell>
          <cell r="Q3838">
            <v>3</v>
          </cell>
        </row>
        <row r="3839">
          <cell r="H3839" t="str">
            <v>WN Divers</v>
          </cell>
          <cell r="P3839">
            <v>119</v>
          </cell>
          <cell r="Q3839">
            <v>3</v>
          </cell>
        </row>
        <row r="3840">
          <cell r="H3840" t="str">
            <v>WN Divers</v>
          </cell>
          <cell r="P3840">
            <v>36.049999999999997</v>
          </cell>
          <cell r="Q3840">
            <v>3</v>
          </cell>
        </row>
        <row r="3841">
          <cell r="H3841" t="str">
            <v>WN Divers</v>
          </cell>
          <cell r="P3841">
            <v>18.024999999999999</v>
          </cell>
          <cell r="Q3841">
            <v>3</v>
          </cell>
        </row>
        <row r="3842">
          <cell r="H3842" t="str">
            <v>WN Divers</v>
          </cell>
          <cell r="P3842">
            <v>46.956000000000003</v>
          </cell>
          <cell r="Q3842">
            <v>3</v>
          </cell>
        </row>
        <row r="3843">
          <cell r="H3843" t="str">
            <v>WN Divers</v>
          </cell>
          <cell r="P3843">
            <v>29.385999999999999</v>
          </cell>
          <cell r="Q3843">
            <v>3</v>
          </cell>
        </row>
        <row r="3844">
          <cell r="H3844" t="str">
            <v>WN Divers</v>
          </cell>
          <cell r="P3844">
            <v>29.385999999999999</v>
          </cell>
          <cell r="Q3844">
            <v>3</v>
          </cell>
        </row>
        <row r="3845">
          <cell r="H3845" t="str">
            <v>WN Divers</v>
          </cell>
          <cell r="P3845">
            <v>29.385999999999999</v>
          </cell>
          <cell r="Q3845">
            <v>3</v>
          </cell>
        </row>
        <row r="3846">
          <cell r="H3846" t="str">
            <v>WN Divers</v>
          </cell>
          <cell r="P3846">
            <v>14.693</v>
          </cell>
          <cell r="Q3846">
            <v>3</v>
          </cell>
        </row>
        <row r="3847">
          <cell r="H3847" t="str">
            <v>WN Divers</v>
          </cell>
          <cell r="P3847">
            <v>77.686000000000007</v>
          </cell>
          <cell r="Q3847">
            <v>3</v>
          </cell>
        </row>
        <row r="3848">
          <cell r="H3848" t="str">
            <v>WN Divers</v>
          </cell>
          <cell r="P3848">
            <v>43.75</v>
          </cell>
          <cell r="Q3848">
            <v>3</v>
          </cell>
        </row>
        <row r="3849">
          <cell r="H3849" t="str">
            <v>WN Divers</v>
          </cell>
          <cell r="P3849">
            <v>8.75</v>
          </cell>
          <cell r="Q3849">
            <v>3</v>
          </cell>
        </row>
        <row r="3850">
          <cell r="H3850" t="str">
            <v>WN Divers</v>
          </cell>
          <cell r="P3850">
            <v>21.875</v>
          </cell>
          <cell r="Q3850">
            <v>3</v>
          </cell>
        </row>
        <row r="3851">
          <cell r="H3851" t="str">
            <v>WN Divers</v>
          </cell>
          <cell r="P3851">
            <v>43.575000000000003</v>
          </cell>
          <cell r="Q3851">
            <v>3</v>
          </cell>
        </row>
        <row r="3852">
          <cell r="H3852" t="str">
            <v>WN Divers</v>
          </cell>
          <cell r="P3852">
            <v>87.15</v>
          </cell>
          <cell r="Q3852">
            <v>3</v>
          </cell>
        </row>
        <row r="3853">
          <cell r="H3853" t="str">
            <v>DEPOT</v>
          </cell>
          <cell r="P3853">
            <v>67.13</v>
          </cell>
          <cell r="Q3853">
            <v>3</v>
          </cell>
        </row>
        <row r="3854">
          <cell r="H3854" t="str">
            <v>DEPOT</v>
          </cell>
          <cell r="P3854">
            <v>67.13</v>
          </cell>
          <cell r="Q3854">
            <v>3</v>
          </cell>
        </row>
        <row r="3855">
          <cell r="H3855" t="str">
            <v>DEPOT</v>
          </cell>
          <cell r="P3855">
            <v>33.564999999999998</v>
          </cell>
          <cell r="Q3855">
            <v>3</v>
          </cell>
        </row>
        <row r="3856">
          <cell r="H3856" t="str">
            <v>WN Divers</v>
          </cell>
          <cell r="P3856">
            <v>205.8</v>
          </cell>
          <cell r="Q3856">
            <v>3</v>
          </cell>
        </row>
        <row r="3857">
          <cell r="H3857" t="str">
            <v>WN Divers</v>
          </cell>
          <cell r="P3857">
            <v>12.467000000000001</v>
          </cell>
          <cell r="Q3857">
            <v>3</v>
          </cell>
        </row>
        <row r="3858">
          <cell r="H3858" t="str">
            <v>WN Divers</v>
          </cell>
          <cell r="P3858">
            <v>26.166</v>
          </cell>
          <cell r="Q3858">
            <v>3</v>
          </cell>
        </row>
        <row r="3859">
          <cell r="H3859" t="str">
            <v>WN Divers</v>
          </cell>
          <cell r="P3859">
            <v>248.22</v>
          </cell>
          <cell r="Q3859">
            <v>3</v>
          </cell>
        </row>
        <row r="3860">
          <cell r="H3860" t="str">
            <v>WN Divers</v>
          </cell>
          <cell r="P3860">
            <v>248.22</v>
          </cell>
          <cell r="Q3860">
            <v>3</v>
          </cell>
        </row>
        <row r="3861">
          <cell r="H3861" t="str">
            <v>WN Divers</v>
          </cell>
          <cell r="P3861">
            <v>248.22</v>
          </cell>
          <cell r="Q3861">
            <v>3</v>
          </cell>
        </row>
        <row r="3862">
          <cell r="H3862" t="str">
            <v>WN Divers</v>
          </cell>
          <cell r="P3862">
            <v>19.670000000000002</v>
          </cell>
          <cell r="Q3862">
            <v>3</v>
          </cell>
        </row>
        <row r="3863">
          <cell r="H3863" t="str">
            <v>WN Divers</v>
          </cell>
          <cell r="P3863">
            <v>172.2</v>
          </cell>
          <cell r="Q3863">
            <v>3</v>
          </cell>
        </row>
        <row r="3864">
          <cell r="H3864" t="str">
            <v>WN Divers</v>
          </cell>
          <cell r="P3864">
            <v>30.268000000000001</v>
          </cell>
          <cell r="Q3864">
            <v>3</v>
          </cell>
        </row>
        <row r="3865">
          <cell r="H3865" t="str">
            <v>WN Divers</v>
          </cell>
          <cell r="P3865">
            <v>15.134</v>
          </cell>
          <cell r="Q3865">
            <v>3</v>
          </cell>
        </row>
        <row r="3866">
          <cell r="H3866" t="str">
            <v>WN Divers</v>
          </cell>
          <cell r="P3866">
            <v>50.722000000000001</v>
          </cell>
          <cell r="Q3866">
            <v>3</v>
          </cell>
        </row>
        <row r="3867">
          <cell r="H3867" t="str">
            <v>WN Divers</v>
          </cell>
          <cell r="P3867">
            <v>253.61</v>
          </cell>
          <cell r="Q3867">
            <v>3</v>
          </cell>
        </row>
        <row r="3868">
          <cell r="H3868" t="str">
            <v>WN Divers</v>
          </cell>
          <cell r="P3868">
            <v>16.547999999999998</v>
          </cell>
          <cell r="Q3868">
            <v>3</v>
          </cell>
        </row>
        <row r="3869">
          <cell r="H3869" t="str">
            <v>GAB WN</v>
          </cell>
          <cell r="P3869">
            <v>34.384</v>
          </cell>
          <cell r="Q3869">
            <v>3</v>
          </cell>
        </row>
        <row r="3870">
          <cell r="H3870" t="str">
            <v>WN Divers</v>
          </cell>
          <cell r="P3870">
            <v>6.6920000000000002</v>
          </cell>
          <cell r="Q3870">
            <v>3</v>
          </cell>
        </row>
        <row r="3871">
          <cell r="H3871" t="str">
            <v>WN Divers</v>
          </cell>
          <cell r="P3871">
            <v>6.37</v>
          </cell>
          <cell r="Q3871">
            <v>3</v>
          </cell>
        </row>
        <row r="3872">
          <cell r="H3872" t="str">
            <v>WN Divers</v>
          </cell>
          <cell r="P3872">
            <v>4.5359999999999996</v>
          </cell>
          <cell r="Q3872">
            <v>3</v>
          </cell>
        </row>
        <row r="3873">
          <cell r="H3873" t="str">
            <v>WN Divers</v>
          </cell>
          <cell r="P3873">
            <v>0.61599999999999999</v>
          </cell>
          <cell r="Q3873">
            <v>3</v>
          </cell>
        </row>
        <row r="3874">
          <cell r="H3874" t="str">
            <v>GAB WN</v>
          </cell>
          <cell r="P3874">
            <v>8.4280000000000008</v>
          </cell>
          <cell r="Q3874">
            <v>3</v>
          </cell>
        </row>
        <row r="3875">
          <cell r="H3875" t="str">
            <v>GAB WN</v>
          </cell>
          <cell r="P3875">
            <v>8.4280000000000008</v>
          </cell>
          <cell r="Q3875">
            <v>3</v>
          </cell>
        </row>
        <row r="3876">
          <cell r="H3876" t="str">
            <v>WN Divers</v>
          </cell>
          <cell r="P3876">
            <v>7.4619999999999997</v>
          </cell>
          <cell r="Q3876">
            <v>3</v>
          </cell>
        </row>
        <row r="3877">
          <cell r="H3877" t="str">
            <v>WN Divers</v>
          </cell>
          <cell r="P3877">
            <v>2.7160000000000002</v>
          </cell>
          <cell r="Q3877">
            <v>3</v>
          </cell>
        </row>
        <row r="3878">
          <cell r="H3878" t="str">
            <v>GAB WN</v>
          </cell>
          <cell r="P3878">
            <v>9.7439999999999998</v>
          </cell>
          <cell r="Q3878">
            <v>3</v>
          </cell>
        </row>
        <row r="3879">
          <cell r="H3879" t="str">
            <v>WN Divers</v>
          </cell>
          <cell r="P3879">
            <v>4.2839999999999998</v>
          </cell>
          <cell r="Q3879">
            <v>3</v>
          </cell>
        </row>
        <row r="3880">
          <cell r="H3880" t="str">
            <v>WN Divers</v>
          </cell>
          <cell r="P3880">
            <v>21.42</v>
          </cell>
          <cell r="Q3880">
            <v>3</v>
          </cell>
        </row>
        <row r="3881">
          <cell r="H3881" t="str">
            <v>WN Divers</v>
          </cell>
          <cell r="P3881">
            <v>4.2839999999999998</v>
          </cell>
          <cell r="Q3881">
            <v>3</v>
          </cell>
        </row>
        <row r="3882">
          <cell r="H3882" t="str">
            <v>WN Divers</v>
          </cell>
          <cell r="P3882">
            <v>46.003999999999998</v>
          </cell>
          <cell r="Q3882">
            <v>3</v>
          </cell>
        </row>
        <row r="3883">
          <cell r="H3883" t="str">
            <v>WN Divers</v>
          </cell>
          <cell r="P3883">
            <v>8.2810000000000006</v>
          </cell>
          <cell r="Q3883">
            <v>3</v>
          </cell>
        </row>
        <row r="3884">
          <cell r="H3884" t="str">
            <v>WN Divers</v>
          </cell>
          <cell r="P3884">
            <v>16.562000000000001</v>
          </cell>
          <cell r="Q3884">
            <v>3</v>
          </cell>
        </row>
        <row r="3885">
          <cell r="H3885" t="str">
            <v>WN Divers</v>
          </cell>
          <cell r="P3885">
            <v>36.021999999999998</v>
          </cell>
          <cell r="Q3885">
            <v>3</v>
          </cell>
        </row>
        <row r="3886">
          <cell r="H3886" t="str">
            <v>WN Divers</v>
          </cell>
          <cell r="P3886">
            <v>0.26600000000000001</v>
          </cell>
          <cell r="Q3886">
            <v>3</v>
          </cell>
        </row>
        <row r="3887">
          <cell r="H3887" t="str">
            <v>WN Divers</v>
          </cell>
          <cell r="P3887">
            <v>216.51</v>
          </cell>
          <cell r="Q3887">
            <v>3</v>
          </cell>
        </row>
        <row r="3888">
          <cell r="H3888" t="str">
            <v>WN Divers</v>
          </cell>
          <cell r="P3888">
            <v>0.57399999999999995</v>
          </cell>
          <cell r="Q3888">
            <v>3</v>
          </cell>
        </row>
        <row r="3889">
          <cell r="H3889" t="str">
            <v>WN Divers</v>
          </cell>
          <cell r="P3889">
            <v>1.4279999999999999</v>
          </cell>
          <cell r="Q3889">
            <v>3</v>
          </cell>
        </row>
        <row r="3890">
          <cell r="H3890" t="str">
            <v>WN Divers</v>
          </cell>
          <cell r="P3890">
            <v>2.3940000000000001</v>
          </cell>
          <cell r="Q3890">
            <v>3</v>
          </cell>
        </row>
        <row r="3891">
          <cell r="H3891" t="str">
            <v>WN Divers</v>
          </cell>
          <cell r="P3891">
            <v>1.778</v>
          </cell>
          <cell r="Q3891">
            <v>3</v>
          </cell>
        </row>
        <row r="3892">
          <cell r="H3892" t="str">
            <v>WN Divers</v>
          </cell>
          <cell r="P3892">
            <v>6.6779999999999999</v>
          </cell>
          <cell r="Q3892">
            <v>3</v>
          </cell>
        </row>
        <row r="3893">
          <cell r="H3893" t="str">
            <v>WN Divers</v>
          </cell>
          <cell r="P3893">
            <v>14.882</v>
          </cell>
          <cell r="Q3893">
            <v>3</v>
          </cell>
        </row>
        <row r="3894">
          <cell r="H3894" t="str">
            <v>GAB WN</v>
          </cell>
          <cell r="P3894">
            <v>87.954999999999998</v>
          </cell>
          <cell r="Q3894">
            <v>3</v>
          </cell>
        </row>
        <row r="3895">
          <cell r="H3895" t="str">
            <v>GAB WN</v>
          </cell>
          <cell r="P3895">
            <v>175.91</v>
          </cell>
          <cell r="Q3895">
            <v>3</v>
          </cell>
        </row>
        <row r="3896">
          <cell r="H3896" t="str">
            <v>DAT Divers</v>
          </cell>
          <cell r="P3896">
            <v>91.63</v>
          </cell>
          <cell r="Q3896">
            <v>3</v>
          </cell>
        </row>
        <row r="3897">
          <cell r="H3897" t="str">
            <v>DAT Divers</v>
          </cell>
          <cell r="P3897">
            <v>27.489000000000001</v>
          </cell>
          <cell r="Q3897">
            <v>3</v>
          </cell>
        </row>
        <row r="3898">
          <cell r="H3898" t="str">
            <v>Dassault-D134MT ATM</v>
          </cell>
          <cell r="P3898">
            <v>28.42</v>
          </cell>
          <cell r="Q3898">
            <v>3</v>
          </cell>
        </row>
        <row r="3899">
          <cell r="H3899" t="str">
            <v>Dassault-D624-23 ATM</v>
          </cell>
          <cell r="P3899">
            <v>104.58</v>
          </cell>
          <cell r="Q3899">
            <v>3</v>
          </cell>
        </row>
        <row r="3900">
          <cell r="H3900" t="str">
            <v>ProCash 2050</v>
          </cell>
          <cell r="P3900">
            <v>17.591000000000001</v>
          </cell>
          <cell r="Q3900">
            <v>3</v>
          </cell>
        </row>
        <row r="3901">
          <cell r="H3901" t="str">
            <v>ProCash 2150xeCCDM</v>
          </cell>
          <cell r="P3901">
            <v>6.4260000000000002</v>
          </cell>
          <cell r="Q3901">
            <v>3</v>
          </cell>
        </row>
        <row r="3902">
          <cell r="H3902" t="str">
            <v>CCDM</v>
          </cell>
          <cell r="P3902">
            <v>29.763999999999999</v>
          </cell>
          <cell r="Q3902">
            <v>3</v>
          </cell>
        </row>
        <row r="3903">
          <cell r="H3903" t="str">
            <v>WN Divers</v>
          </cell>
          <cell r="P3903">
            <v>235.84399999999999</v>
          </cell>
          <cell r="Q3903">
            <v>3</v>
          </cell>
        </row>
        <row r="3904">
          <cell r="H3904" t="str">
            <v>WN Divers</v>
          </cell>
          <cell r="P3904">
            <v>62.881</v>
          </cell>
          <cell r="Q3904">
            <v>3</v>
          </cell>
        </row>
        <row r="3905">
          <cell r="H3905" t="str">
            <v>WN Divers</v>
          </cell>
          <cell r="P3905">
            <v>7.5250000000000004</v>
          </cell>
          <cell r="Q3905">
            <v>3</v>
          </cell>
        </row>
        <row r="3906">
          <cell r="H3906" t="str">
            <v>WN Divers</v>
          </cell>
          <cell r="P3906">
            <v>3.01</v>
          </cell>
          <cell r="Q3906">
            <v>3</v>
          </cell>
        </row>
        <row r="3907">
          <cell r="H3907" t="str">
            <v>DAT Divers</v>
          </cell>
          <cell r="P3907">
            <v>829.15</v>
          </cell>
          <cell r="Q3907">
            <v>3</v>
          </cell>
        </row>
        <row r="3908">
          <cell r="H3908" t="str">
            <v>DAT Divers</v>
          </cell>
          <cell r="P3908">
            <v>13.09</v>
          </cell>
          <cell r="Q3908">
            <v>3</v>
          </cell>
        </row>
        <row r="3909">
          <cell r="H3909" t="str">
            <v>GAB DAT</v>
          </cell>
          <cell r="P3909">
            <v>384.44</v>
          </cell>
          <cell r="Q3909">
            <v>3</v>
          </cell>
        </row>
        <row r="3910">
          <cell r="H3910" t="str">
            <v>DAT Divers</v>
          </cell>
          <cell r="P3910">
            <v>6.3</v>
          </cell>
          <cell r="Q3910">
            <v>3</v>
          </cell>
        </row>
        <row r="3911">
          <cell r="H3911" t="str">
            <v>DAT Divers</v>
          </cell>
          <cell r="P3911">
            <v>4.2</v>
          </cell>
          <cell r="Q3911">
            <v>3</v>
          </cell>
        </row>
        <row r="3912">
          <cell r="H3912" t="str">
            <v>DAT Divers</v>
          </cell>
          <cell r="P3912">
            <v>66.5</v>
          </cell>
          <cell r="Q3912">
            <v>3</v>
          </cell>
        </row>
        <row r="3913">
          <cell r="H3913" t="str">
            <v>DAT Divers</v>
          </cell>
          <cell r="P3913">
            <v>53.2</v>
          </cell>
          <cell r="Q3913">
            <v>3</v>
          </cell>
        </row>
        <row r="3914">
          <cell r="H3914" t="str">
            <v>DAT Divers</v>
          </cell>
          <cell r="P3914">
            <v>181.02</v>
          </cell>
          <cell r="Q3914">
            <v>3</v>
          </cell>
        </row>
        <row r="3915">
          <cell r="H3915" t="str">
            <v>GAB DAT</v>
          </cell>
          <cell r="P3915">
            <v>7.7140000000000004</v>
          </cell>
          <cell r="Q3915">
            <v>3</v>
          </cell>
        </row>
        <row r="3916">
          <cell r="H3916" t="str">
            <v>GAB DAT</v>
          </cell>
          <cell r="P3916">
            <v>8.3160000000000007</v>
          </cell>
          <cell r="Q3916">
            <v>3</v>
          </cell>
        </row>
        <row r="3917">
          <cell r="H3917" t="str">
            <v>DAT Divers</v>
          </cell>
          <cell r="P3917">
            <v>0.52500000000000002</v>
          </cell>
          <cell r="Q3917">
            <v>3</v>
          </cell>
        </row>
        <row r="3918">
          <cell r="H3918" t="str">
            <v>GAB DAT</v>
          </cell>
          <cell r="P3918">
            <v>66.724000000000004</v>
          </cell>
          <cell r="Q3918">
            <v>3</v>
          </cell>
        </row>
        <row r="3919">
          <cell r="H3919" t="str">
            <v>GAB DAT</v>
          </cell>
          <cell r="P3919">
            <v>66.724000000000004</v>
          </cell>
          <cell r="Q3919">
            <v>3</v>
          </cell>
        </row>
        <row r="3920">
          <cell r="H3920" t="str">
            <v>DAT Divers</v>
          </cell>
          <cell r="P3920">
            <v>5.5860000000000003</v>
          </cell>
          <cell r="Q3920">
            <v>3</v>
          </cell>
        </row>
        <row r="3921">
          <cell r="H3921" t="str">
            <v>DAT Divers</v>
          </cell>
          <cell r="P3921">
            <v>169.26</v>
          </cell>
          <cell r="Q3921">
            <v>3</v>
          </cell>
        </row>
        <row r="3922">
          <cell r="H3922" t="str">
            <v>GAB DAT</v>
          </cell>
          <cell r="P3922">
            <v>73.891999999999996</v>
          </cell>
          <cell r="Q3922">
            <v>3</v>
          </cell>
        </row>
        <row r="3923">
          <cell r="H3923" t="str">
            <v>DAT Divers</v>
          </cell>
          <cell r="P3923">
            <v>30.946999999999999</v>
          </cell>
          <cell r="Q3923">
            <v>3</v>
          </cell>
        </row>
        <row r="3924">
          <cell r="H3924" t="str">
            <v>GAB DAT</v>
          </cell>
          <cell r="P3924">
            <v>46.76</v>
          </cell>
          <cell r="Q3924">
            <v>3</v>
          </cell>
        </row>
        <row r="3925">
          <cell r="H3925" t="str">
            <v>DAT Divers</v>
          </cell>
          <cell r="P3925">
            <v>13.37</v>
          </cell>
          <cell r="Q3925">
            <v>3</v>
          </cell>
        </row>
        <row r="3926">
          <cell r="H3926" t="str">
            <v>DAT Divers</v>
          </cell>
          <cell r="P3926">
            <v>45.08</v>
          </cell>
          <cell r="Q3926">
            <v>3</v>
          </cell>
        </row>
        <row r="3927">
          <cell r="H3927" t="str">
            <v>DAT Divers</v>
          </cell>
          <cell r="P3927">
            <v>33.950000000000003</v>
          </cell>
          <cell r="Q3927">
            <v>3</v>
          </cell>
        </row>
        <row r="3928">
          <cell r="H3928" t="str">
            <v>DAT Divers</v>
          </cell>
          <cell r="P3928">
            <v>0.7</v>
          </cell>
          <cell r="Q3928">
            <v>3</v>
          </cell>
        </row>
        <row r="3929">
          <cell r="H3929" t="str">
            <v>DAT Divers</v>
          </cell>
          <cell r="P3929">
            <v>29.26</v>
          </cell>
          <cell r="Q3929">
            <v>3</v>
          </cell>
        </row>
        <row r="3930">
          <cell r="H3930" t="str">
            <v>DAT Divers</v>
          </cell>
          <cell r="P3930">
            <v>29.26</v>
          </cell>
          <cell r="Q3930">
            <v>3</v>
          </cell>
        </row>
        <row r="3931">
          <cell r="H3931" t="str">
            <v>DAT Divers</v>
          </cell>
          <cell r="P3931">
            <v>18.13</v>
          </cell>
          <cell r="Q3931">
            <v>3</v>
          </cell>
        </row>
        <row r="3932">
          <cell r="H3932" t="str">
            <v>DAT Divers</v>
          </cell>
          <cell r="P3932">
            <v>12.782</v>
          </cell>
          <cell r="Q3932">
            <v>3</v>
          </cell>
        </row>
        <row r="3933">
          <cell r="H3933" t="str">
            <v>DAT Divers</v>
          </cell>
          <cell r="P3933">
            <v>10.023999999999999</v>
          </cell>
          <cell r="Q3933">
            <v>3</v>
          </cell>
        </row>
        <row r="3934">
          <cell r="H3934" t="str">
            <v>DAT Divers</v>
          </cell>
          <cell r="P3934">
            <v>52.682000000000002</v>
          </cell>
          <cell r="Q3934">
            <v>3</v>
          </cell>
        </row>
        <row r="3935">
          <cell r="H3935" t="str">
            <v>DAT Divers</v>
          </cell>
          <cell r="P3935">
            <v>1.47</v>
          </cell>
          <cell r="Q3935">
            <v>3</v>
          </cell>
        </row>
        <row r="3936">
          <cell r="H3936" t="str">
            <v>DAT Divers</v>
          </cell>
          <cell r="P3936">
            <v>162.26</v>
          </cell>
          <cell r="Q3936">
            <v>3</v>
          </cell>
        </row>
        <row r="3937">
          <cell r="H3937" t="str">
            <v>DAT Divers</v>
          </cell>
          <cell r="P3937">
            <v>50.904000000000003</v>
          </cell>
          <cell r="Q3937">
            <v>3</v>
          </cell>
        </row>
        <row r="3938">
          <cell r="H3938" t="str">
            <v>DAT Divers</v>
          </cell>
          <cell r="P3938">
            <v>53.62</v>
          </cell>
          <cell r="Q3938">
            <v>3</v>
          </cell>
        </row>
        <row r="3939">
          <cell r="H3939" t="str">
            <v>DAT Divers</v>
          </cell>
          <cell r="P3939">
            <v>53.62</v>
          </cell>
          <cell r="Q3939">
            <v>3</v>
          </cell>
        </row>
        <row r="3940">
          <cell r="H3940" t="str">
            <v>DAT Divers</v>
          </cell>
          <cell r="P3940">
            <v>187.88</v>
          </cell>
          <cell r="Q3940">
            <v>3</v>
          </cell>
        </row>
        <row r="3941">
          <cell r="H3941" t="str">
            <v>DAT Divers</v>
          </cell>
          <cell r="P3941">
            <v>7.8120000000000003</v>
          </cell>
          <cell r="Q3941">
            <v>3</v>
          </cell>
        </row>
        <row r="3942">
          <cell r="H3942" t="str">
            <v>DAT Divers</v>
          </cell>
          <cell r="P3942">
            <v>23.625</v>
          </cell>
          <cell r="Q3942">
            <v>3</v>
          </cell>
        </row>
        <row r="3943">
          <cell r="H3943" t="str">
            <v>DAT Divers</v>
          </cell>
          <cell r="P3943">
            <v>23.625</v>
          </cell>
          <cell r="Q3943">
            <v>3</v>
          </cell>
        </row>
        <row r="3944">
          <cell r="H3944" t="str">
            <v>GAB WN</v>
          </cell>
          <cell r="P3944">
            <v>72.03</v>
          </cell>
          <cell r="Q3944">
            <v>3</v>
          </cell>
        </row>
        <row r="3945">
          <cell r="H3945" t="str">
            <v>GAB DAT</v>
          </cell>
          <cell r="P3945">
            <v>22.638000000000002</v>
          </cell>
          <cell r="Q3945">
            <v>3</v>
          </cell>
        </row>
        <row r="3946">
          <cell r="H3946" t="str">
            <v>DAT Divers</v>
          </cell>
          <cell r="P3946">
            <v>15.904</v>
          </cell>
          <cell r="Q3946">
            <v>3</v>
          </cell>
        </row>
        <row r="3947">
          <cell r="H3947" t="str">
            <v>DAT Divers</v>
          </cell>
          <cell r="P3947">
            <v>26.068000000000001</v>
          </cell>
          <cell r="Q3947">
            <v>3</v>
          </cell>
        </row>
        <row r="3948">
          <cell r="H3948" t="str">
            <v>DAT Divers</v>
          </cell>
          <cell r="P3948">
            <v>104.58</v>
          </cell>
          <cell r="Q3948">
            <v>3</v>
          </cell>
        </row>
        <row r="3949">
          <cell r="H3949" t="str">
            <v>GAB DAT</v>
          </cell>
          <cell r="P3949">
            <v>385</v>
          </cell>
          <cell r="Q3949">
            <v>3</v>
          </cell>
        </row>
        <row r="3950">
          <cell r="H3950" t="str">
            <v>DAT Divers</v>
          </cell>
          <cell r="P3950">
            <v>4.9139999999999997</v>
          </cell>
          <cell r="Q3950">
            <v>3</v>
          </cell>
        </row>
        <row r="3951">
          <cell r="H3951" t="str">
            <v>DAT Divers</v>
          </cell>
          <cell r="P3951">
            <v>473.76</v>
          </cell>
          <cell r="Q3951">
            <v>3</v>
          </cell>
        </row>
        <row r="3952">
          <cell r="H3952" t="str">
            <v>DAT Divers</v>
          </cell>
          <cell r="P3952">
            <v>86.834999999999994</v>
          </cell>
          <cell r="Q3952">
            <v>3</v>
          </cell>
        </row>
        <row r="3953">
          <cell r="H3953" t="str">
            <v>DAT Divers</v>
          </cell>
          <cell r="P3953">
            <v>4.242</v>
          </cell>
          <cell r="Q3953">
            <v>3</v>
          </cell>
        </row>
        <row r="3954">
          <cell r="H3954" t="str">
            <v>DAT Divers</v>
          </cell>
          <cell r="P3954">
            <v>29.806000000000001</v>
          </cell>
          <cell r="Q3954">
            <v>3</v>
          </cell>
        </row>
        <row r="3955">
          <cell r="H3955" t="str">
            <v>DAT Divers</v>
          </cell>
          <cell r="P3955">
            <v>26.523</v>
          </cell>
          <cell r="Q3955">
            <v>3</v>
          </cell>
        </row>
        <row r="3956">
          <cell r="H3956" t="str">
            <v>DAT Divers</v>
          </cell>
          <cell r="P3956">
            <v>6.6360000000000001</v>
          </cell>
          <cell r="Q3956">
            <v>3</v>
          </cell>
        </row>
        <row r="3957">
          <cell r="H3957" t="str">
            <v>DAT Divers</v>
          </cell>
          <cell r="P3957">
            <v>24.92</v>
          </cell>
          <cell r="Q3957">
            <v>3</v>
          </cell>
        </row>
        <row r="3958">
          <cell r="H3958" t="str">
            <v>DAT Divers</v>
          </cell>
          <cell r="P3958">
            <v>56</v>
          </cell>
          <cell r="Q3958">
            <v>3</v>
          </cell>
        </row>
        <row r="3959">
          <cell r="H3959" t="str">
            <v>DAT Divers</v>
          </cell>
          <cell r="P3959">
            <v>12.628</v>
          </cell>
          <cell r="Q3959">
            <v>3</v>
          </cell>
        </row>
        <row r="3960">
          <cell r="H3960" t="str">
            <v>DAT Divers</v>
          </cell>
          <cell r="P3960">
            <v>56</v>
          </cell>
          <cell r="Q3960">
            <v>3</v>
          </cell>
        </row>
        <row r="3961">
          <cell r="H3961" t="str">
            <v>GAB DAT</v>
          </cell>
          <cell r="P3961">
            <v>12.782</v>
          </cell>
          <cell r="Q3961">
            <v>3</v>
          </cell>
        </row>
        <row r="3962">
          <cell r="H3962" t="str">
            <v>DAT Divers</v>
          </cell>
          <cell r="P3962">
            <v>18.326000000000001</v>
          </cell>
          <cell r="Q3962">
            <v>3</v>
          </cell>
        </row>
        <row r="3963">
          <cell r="H3963" t="str">
            <v>DAT Divers</v>
          </cell>
          <cell r="P3963">
            <v>50.75</v>
          </cell>
          <cell r="Q3963">
            <v>3</v>
          </cell>
        </row>
        <row r="3964">
          <cell r="H3964" t="str">
            <v>DAT Divers</v>
          </cell>
          <cell r="P3964">
            <v>50.75</v>
          </cell>
          <cell r="Q3964">
            <v>3</v>
          </cell>
        </row>
        <row r="3965">
          <cell r="H3965" t="str">
            <v>Diebold-BBEX SST</v>
          </cell>
          <cell r="P3965">
            <v>52.29</v>
          </cell>
          <cell r="Q3965">
            <v>3</v>
          </cell>
        </row>
        <row r="3966">
          <cell r="H3966" t="str">
            <v>Diebold-BBEX SST</v>
          </cell>
          <cell r="P3966">
            <v>52.29</v>
          </cell>
          <cell r="Q3966">
            <v>3</v>
          </cell>
        </row>
        <row r="3967">
          <cell r="H3967" t="str">
            <v>ProCash 2100 CCDM</v>
          </cell>
          <cell r="P3967">
            <v>10.304</v>
          </cell>
          <cell r="Q3967">
            <v>3</v>
          </cell>
        </row>
        <row r="3968">
          <cell r="H3968" t="str">
            <v>ProCash 3100xe</v>
          </cell>
          <cell r="P3968">
            <v>5.0049999999999999</v>
          </cell>
          <cell r="Q3968">
            <v>3</v>
          </cell>
        </row>
        <row r="3969">
          <cell r="H3969" t="str">
            <v>ProCash 3100xe</v>
          </cell>
          <cell r="P3969">
            <v>3.6749999999999998</v>
          </cell>
          <cell r="Q3969">
            <v>3</v>
          </cell>
        </row>
        <row r="3970">
          <cell r="H3970" t="str">
            <v>ProConsult 2050</v>
          </cell>
          <cell r="P3970">
            <v>4.9630000000000001</v>
          </cell>
          <cell r="Q3970">
            <v>3</v>
          </cell>
        </row>
        <row r="3971">
          <cell r="H3971" t="str">
            <v>ProConsult 2050</v>
          </cell>
          <cell r="P3971">
            <v>11.956</v>
          </cell>
          <cell r="Q3971">
            <v>3</v>
          </cell>
        </row>
        <row r="3972">
          <cell r="H3972" t="str">
            <v>WN Divers</v>
          </cell>
          <cell r="P3972">
            <v>24.408999999999999</v>
          </cell>
          <cell r="Q3972">
            <v>3</v>
          </cell>
        </row>
        <row r="3973">
          <cell r="H3973" t="str">
            <v>WN Divers</v>
          </cell>
          <cell r="P3973">
            <v>0.32200000000000001</v>
          </cell>
          <cell r="Q3973">
            <v>3</v>
          </cell>
        </row>
        <row r="3974">
          <cell r="H3974" t="str">
            <v>WN Divers</v>
          </cell>
          <cell r="P3974">
            <v>2.702</v>
          </cell>
          <cell r="Q3974">
            <v>3</v>
          </cell>
        </row>
        <row r="3975">
          <cell r="H3975" t="str">
            <v>WN Divers</v>
          </cell>
          <cell r="P3975">
            <v>1.47</v>
          </cell>
          <cell r="Q3975">
            <v>3</v>
          </cell>
        </row>
        <row r="3976">
          <cell r="H3976" t="str">
            <v>WN Divers</v>
          </cell>
          <cell r="P3976">
            <v>36.021999999999998</v>
          </cell>
          <cell r="Q3976">
            <v>3</v>
          </cell>
        </row>
        <row r="3977">
          <cell r="H3977" t="str">
            <v>WN Divers</v>
          </cell>
          <cell r="P3977">
            <v>12.404</v>
          </cell>
          <cell r="Q3977">
            <v>3</v>
          </cell>
        </row>
        <row r="3978">
          <cell r="H3978" t="str">
            <v>WN Divers</v>
          </cell>
          <cell r="P3978">
            <v>18.606000000000002</v>
          </cell>
          <cell r="Q3978">
            <v>3</v>
          </cell>
        </row>
        <row r="3979">
          <cell r="H3979" t="str">
            <v>WN Divers</v>
          </cell>
          <cell r="P3979">
            <v>3.1219999999999999</v>
          </cell>
          <cell r="Q3979">
            <v>3</v>
          </cell>
        </row>
        <row r="3980">
          <cell r="H3980" t="str">
            <v>WN Divers</v>
          </cell>
          <cell r="P3980">
            <v>52.29</v>
          </cell>
          <cell r="Q3980">
            <v>3</v>
          </cell>
        </row>
        <row r="3981">
          <cell r="H3981" t="str">
            <v>WN Divers</v>
          </cell>
          <cell r="P3981">
            <v>0.35</v>
          </cell>
          <cell r="Q3981">
            <v>3</v>
          </cell>
        </row>
        <row r="3982">
          <cell r="H3982" t="str">
            <v>GAB WN</v>
          </cell>
          <cell r="P3982">
            <v>23.66</v>
          </cell>
          <cell r="Q3982">
            <v>3</v>
          </cell>
        </row>
        <row r="3983">
          <cell r="H3983" t="str">
            <v>WN Divers</v>
          </cell>
          <cell r="P3983">
            <v>1.19</v>
          </cell>
          <cell r="Q3983">
            <v>3</v>
          </cell>
        </row>
        <row r="3984">
          <cell r="H3984" t="str">
            <v>WN Divers</v>
          </cell>
          <cell r="P3984">
            <v>70.308000000000007</v>
          </cell>
          <cell r="Q3984">
            <v>3</v>
          </cell>
        </row>
        <row r="3985">
          <cell r="H3985" t="str">
            <v>WN Divers</v>
          </cell>
          <cell r="P3985">
            <v>2.7440000000000002</v>
          </cell>
          <cell r="Q3985">
            <v>3</v>
          </cell>
        </row>
        <row r="3986">
          <cell r="H3986" t="str">
            <v>WN Divers</v>
          </cell>
          <cell r="P3986">
            <v>14.693</v>
          </cell>
          <cell r="Q3986">
            <v>3</v>
          </cell>
        </row>
        <row r="3987">
          <cell r="H3987" t="str">
            <v>WN Divers</v>
          </cell>
          <cell r="P3987">
            <v>13.125</v>
          </cell>
          <cell r="Q3987">
            <v>3</v>
          </cell>
        </row>
        <row r="3988">
          <cell r="H3988" t="str">
            <v>WN Divers</v>
          </cell>
          <cell r="P3988">
            <v>43.575000000000003</v>
          </cell>
          <cell r="Q3988">
            <v>3</v>
          </cell>
        </row>
        <row r="3989">
          <cell r="H3989" t="str">
            <v>DEPOT</v>
          </cell>
          <cell r="P3989">
            <v>33.564999999999998</v>
          </cell>
          <cell r="Q3989">
            <v>3</v>
          </cell>
        </row>
        <row r="3990">
          <cell r="H3990" t="str">
            <v>DEPOT</v>
          </cell>
          <cell r="P3990">
            <v>33.564999999999998</v>
          </cell>
          <cell r="Q3990">
            <v>3</v>
          </cell>
        </row>
        <row r="3991">
          <cell r="H3991" t="str">
            <v>WN Divers</v>
          </cell>
          <cell r="P3991">
            <v>19.670000000000002</v>
          </cell>
          <cell r="Q3991">
            <v>3</v>
          </cell>
        </row>
        <row r="3992">
          <cell r="H3992" t="str">
            <v>WN Divers</v>
          </cell>
          <cell r="P3992">
            <v>38.43</v>
          </cell>
          <cell r="Q3992">
            <v>3</v>
          </cell>
        </row>
        <row r="3993">
          <cell r="H3993" t="str">
            <v>WN Divers</v>
          </cell>
          <cell r="P3993">
            <v>15.372</v>
          </cell>
          <cell r="Q3993">
            <v>3</v>
          </cell>
        </row>
        <row r="3994">
          <cell r="H3994" t="str">
            <v>WN Divers</v>
          </cell>
          <cell r="P3994">
            <v>2.94</v>
          </cell>
          <cell r="Q3994">
            <v>3</v>
          </cell>
        </row>
        <row r="3995">
          <cell r="H3995" t="str">
            <v>WN Divers</v>
          </cell>
          <cell r="P3995">
            <v>15.134</v>
          </cell>
          <cell r="Q3995">
            <v>3</v>
          </cell>
        </row>
        <row r="3996">
          <cell r="H3996" t="str">
            <v>WN Divers</v>
          </cell>
          <cell r="P3996">
            <v>4.1859999999999999</v>
          </cell>
          <cell r="Q3996">
            <v>3</v>
          </cell>
        </row>
        <row r="3997">
          <cell r="H3997" t="str">
            <v>GAB WN</v>
          </cell>
          <cell r="P3997">
            <v>34.384</v>
          </cell>
          <cell r="Q3997">
            <v>3</v>
          </cell>
        </row>
        <row r="3998">
          <cell r="H3998" t="str">
            <v>WN Divers</v>
          </cell>
          <cell r="P3998">
            <v>1.33</v>
          </cell>
          <cell r="Q3998">
            <v>3</v>
          </cell>
        </row>
        <row r="3999">
          <cell r="H3999" t="str">
            <v>WN Divers</v>
          </cell>
          <cell r="P3999">
            <v>3.556</v>
          </cell>
          <cell r="Q3999">
            <v>3</v>
          </cell>
        </row>
        <row r="4000">
          <cell r="H4000" t="str">
            <v>GAB WN</v>
          </cell>
          <cell r="P4000">
            <v>7.0979999999999999</v>
          </cell>
          <cell r="Q4000">
            <v>3</v>
          </cell>
        </row>
        <row r="4001">
          <cell r="H4001" t="str">
            <v>WN Divers</v>
          </cell>
          <cell r="P4001">
            <v>9.8000000000000007</v>
          </cell>
          <cell r="Q4001">
            <v>3</v>
          </cell>
        </row>
        <row r="4002">
          <cell r="H4002" t="str">
            <v>WN Divers</v>
          </cell>
          <cell r="P4002">
            <v>1.6519999999999999</v>
          </cell>
          <cell r="Q4002">
            <v>3</v>
          </cell>
        </row>
        <row r="4003">
          <cell r="H4003" t="str">
            <v>WN Divers</v>
          </cell>
          <cell r="P4003">
            <v>2.9820000000000002</v>
          </cell>
          <cell r="Q4003">
            <v>3</v>
          </cell>
        </row>
        <row r="4004">
          <cell r="H4004" t="str">
            <v>WN Divers</v>
          </cell>
          <cell r="P4004">
            <v>1.19</v>
          </cell>
          <cell r="Q4004">
            <v>3</v>
          </cell>
        </row>
        <row r="4005">
          <cell r="H4005" t="str">
            <v>WN Divers</v>
          </cell>
          <cell r="P4005">
            <v>10.71</v>
          </cell>
          <cell r="Q4005">
            <v>3</v>
          </cell>
        </row>
        <row r="4006">
          <cell r="H4006" t="str">
            <v>WN Divers</v>
          </cell>
          <cell r="P4006">
            <v>40.74</v>
          </cell>
          <cell r="Q4006">
            <v>3</v>
          </cell>
        </row>
        <row r="4007">
          <cell r="H4007" t="str">
            <v>WN Divers</v>
          </cell>
          <cell r="P4007">
            <v>4.508</v>
          </cell>
          <cell r="Q4007">
            <v>3</v>
          </cell>
        </row>
        <row r="4008">
          <cell r="H4008" t="str">
            <v>WN Divers</v>
          </cell>
          <cell r="P4008">
            <v>1.232</v>
          </cell>
          <cell r="Q4008">
            <v>3</v>
          </cell>
        </row>
        <row r="4009">
          <cell r="H4009" t="str">
            <v>WN Divers</v>
          </cell>
          <cell r="P4009">
            <v>0.51800000000000002</v>
          </cell>
          <cell r="Q4009">
            <v>3</v>
          </cell>
        </row>
        <row r="4010">
          <cell r="H4010" t="str">
            <v>WN Divers</v>
          </cell>
          <cell r="P4010">
            <v>0.26600000000000001</v>
          </cell>
          <cell r="Q4010">
            <v>3</v>
          </cell>
        </row>
        <row r="4011">
          <cell r="H4011" t="str">
            <v>Dassault-D134 ATM</v>
          </cell>
          <cell r="P4011">
            <v>3.8570000000000002</v>
          </cell>
          <cell r="Q4011">
            <v>3</v>
          </cell>
        </row>
        <row r="4012">
          <cell r="H4012" t="str">
            <v>Dassault-D134 ATM</v>
          </cell>
          <cell r="P4012">
            <v>4.1580000000000004</v>
          </cell>
          <cell r="Q4012">
            <v>3</v>
          </cell>
        </row>
        <row r="4013">
          <cell r="H4013" t="str">
            <v>Dassault-D134 ATM</v>
          </cell>
          <cell r="P4013">
            <v>33.950000000000003</v>
          </cell>
          <cell r="Q4013">
            <v>3</v>
          </cell>
        </row>
        <row r="4014">
          <cell r="H4014" t="str">
            <v>Dassault-D134 ATM</v>
          </cell>
          <cell r="P4014">
            <v>5.6280000000000001</v>
          </cell>
          <cell r="Q4014">
            <v>3</v>
          </cell>
        </row>
        <row r="4015">
          <cell r="H4015" t="str">
            <v>Dassault-D134 ATM</v>
          </cell>
          <cell r="P4015">
            <v>5.7050000000000001</v>
          </cell>
          <cell r="Q4015">
            <v>3</v>
          </cell>
        </row>
        <row r="4016">
          <cell r="H4016" t="str">
            <v>Dassault-D624-24 ATM</v>
          </cell>
          <cell r="P4016">
            <v>52.29</v>
          </cell>
          <cell r="Q4016">
            <v>3</v>
          </cell>
        </row>
        <row r="4017">
          <cell r="H4017" t="str">
            <v>GAB WN</v>
          </cell>
          <cell r="P4017">
            <v>130.43799999999999</v>
          </cell>
          <cell r="Q4017">
            <v>3</v>
          </cell>
        </row>
        <row r="4018">
          <cell r="H4018" t="str">
            <v>GAB WN</v>
          </cell>
          <cell r="P4018">
            <v>65.218999999999994</v>
          </cell>
          <cell r="Q4018">
            <v>3</v>
          </cell>
        </row>
        <row r="4019">
          <cell r="H4019" t="str">
            <v>DAT Divers</v>
          </cell>
          <cell r="P4019">
            <v>19.635000000000002</v>
          </cell>
          <cell r="Q4019">
            <v>3</v>
          </cell>
        </row>
        <row r="4020">
          <cell r="H4020" t="str">
            <v>DAT Divers</v>
          </cell>
          <cell r="P4020">
            <v>13.09</v>
          </cell>
          <cell r="Q4020">
            <v>3</v>
          </cell>
        </row>
        <row r="4021">
          <cell r="H4021" t="str">
            <v>DAT Divers</v>
          </cell>
          <cell r="P4021">
            <v>199.5</v>
          </cell>
          <cell r="Q4021">
            <v>3</v>
          </cell>
        </row>
        <row r="4022">
          <cell r="H4022" t="str">
            <v>DAT Divers</v>
          </cell>
          <cell r="P4022">
            <v>237.006</v>
          </cell>
          <cell r="Q4022">
            <v>3</v>
          </cell>
        </row>
        <row r="4023">
          <cell r="H4023" t="str">
            <v>DAT Divers</v>
          </cell>
          <cell r="P4023">
            <v>30.905000000000001</v>
          </cell>
          <cell r="Q4023">
            <v>3</v>
          </cell>
        </row>
        <row r="4024">
          <cell r="H4024" t="str">
            <v>DAT Divers</v>
          </cell>
          <cell r="P4024">
            <v>35.909999999999997</v>
          </cell>
          <cell r="Q4024">
            <v>3</v>
          </cell>
        </row>
        <row r="4025">
          <cell r="H4025" t="str">
            <v>GAB DAT</v>
          </cell>
          <cell r="P4025">
            <v>28.056000000000001</v>
          </cell>
          <cell r="Q4025">
            <v>3</v>
          </cell>
        </row>
        <row r="4026">
          <cell r="H4026" t="str">
            <v>GAB DAT</v>
          </cell>
          <cell r="P4026">
            <v>28.056000000000001</v>
          </cell>
          <cell r="Q4026">
            <v>3</v>
          </cell>
        </row>
        <row r="4027">
          <cell r="H4027" t="str">
            <v>GAB DAT</v>
          </cell>
          <cell r="P4027">
            <v>23.38</v>
          </cell>
          <cell r="Q4027">
            <v>3</v>
          </cell>
        </row>
        <row r="4028">
          <cell r="H4028" t="str">
            <v>DAT Divers</v>
          </cell>
          <cell r="P4028">
            <v>33.950000000000003</v>
          </cell>
          <cell r="Q4028">
            <v>3</v>
          </cell>
        </row>
        <row r="4029">
          <cell r="H4029" t="str">
            <v>DAT Divers</v>
          </cell>
          <cell r="P4029">
            <v>20.02</v>
          </cell>
          <cell r="Q4029">
            <v>3</v>
          </cell>
        </row>
        <row r="4030">
          <cell r="H4030" t="str">
            <v>DAT Divers</v>
          </cell>
          <cell r="P4030">
            <v>14</v>
          </cell>
          <cell r="Q4030">
            <v>3</v>
          </cell>
        </row>
        <row r="4031">
          <cell r="H4031" t="str">
            <v>DAT Divers</v>
          </cell>
          <cell r="P4031">
            <v>26.81</v>
          </cell>
          <cell r="Q4031">
            <v>3</v>
          </cell>
        </row>
        <row r="4032">
          <cell r="H4032" t="str">
            <v>DAT Divers</v>
          </cell>
          <cell r="P4032">
            <v>34.51</v>
          </cell>
          <cell r="Q4032">
            <v>3</v>
          </cell>
        </row>
        <row r="4033">
          <cell r="H4033" t="str">
            <v>GAB DAT</v>
          </cell>
          <cell r="P4033">
            <v>54.747</v>
          </cell>
          <cell r="Q4033">
            <v>3</v>
          </cell>
        </row>
        <row r="4034">
          <cell r="H4034" t="str">
            <v>GAB DAT</v>
          </cell>
          <cell r="P4034">
            <v>91.245000000000005</v>
          </cell>
          <cell r="Q4034">
            <v>3</v>
          </cell>
        </row>
        <row r="4035">
          <cell r="H4035" t="str">
            <v>DAT Divers</v>
          </cell>
          <cell r="P4035">
            <v>9.4499999999999993</v>
          </cell>
          <cell r="Q4035">
            <v>3</v>
          </cell>
        </row>
        <row r="4036">
          <cell r="H4036" t="str">
            <v>DAT Divers</v>
          </cell>
          <cell r="P4036">
            <v>23.625</v>
          </cell>
          <cell r="Q4036">
            <v>3</v>
          </cell>
        </row>
        <row r="4037">
          <cell r="H4037" t="str">
            <v>DAT Divers</v>
          </cell>
          <cell r="P4037">
            <v>14.175000000000001</v>
          </cell>
          <cell r="Q4037">
            <v>3</v>
          </cell>
        </row>
        <row r="4038">
          <cell r="H4038" t="str">
            <v>DAT Divers</v>
          </cell>
          <cell r="P4038">
            <v>47.25</v>
          </cell>
          <cell r="Q4038">
            <v>3</v>
          </cell>
        </row>
        <row r="4039">
          <cell r="H4039" t="str">
            <v>DAT Divers</v>
          </cell>
          <cell r="P4039">
            <v>76.09</v>
          </cell>
          <cell r="Q4039">
            <v>3</v>
          </cell>
        </row>
        <row r="4040">
          <cell r="H4040" t="str">
            <v>DAT Divers</v>
          </cell>
          <cell r="P4040">
            <v>76.09</v>
          </cell>
          <cell r="Q4040">
            <v>3</v>
          </cell>
        </row>
        <row r="4041">
          <cell r="H4041" t="str">
            <v>DAT Divers</v>
          </cell>
          <cell r="P4041">
            <v>139.94399999999999</v>
          </cell>
          <cell r="Q4041">
            <v>3</v>
          </cell>
        </row>
        <row r="4042">
          <cell r="H4042" t="str">
            <v>DAT Divers</v>
          </cell>
          <cell r="P4042">
            <v>65.323999999999998</v>
          </cell>
          <cell r="Q4042">
            <v>3</v>
          </cell>
        </row>
        <row r="4043">
          <cell r="H4043" t="str">
            <v>DAT Divers</v>
          </cell>
          <cell r="P4043">
            <v>13.034000000000001</v>
          </cell>
          <cell r="Q4043">
            <v>3</v>
          </cell>
        </row>
        <row r="4044">
          <cell r="H4044" t="str">
            <v>DAT Divers</v>
          </cell>
          <cell r="P4044">
            <v>52.29</v>
          </cell>
          <cell r="Q4044">
            <v>3</v>
          </cell>
        </row>
        <row r="4045">
          <cell r="H4045" t="str">
            <v>GAB DAT</v>
          </cell>
          <cell r="P4045">
            <v>192.5</v>
          </cell>
          <cell r="Q4045">
            <v>3</v>
          </cell>
        </row>
        <row r="4046">
          <cell r="H4046" t="str">
            <v>GAB DAT</v>
          </cell>
          <cell r="P4046">
            <v>108.15</v>
          </cell>
          <cell r="Q4046">
            <v>3</v>
          </cell>
        </row>
        <row r="4047">
          <cell r="H4047" t="str">
            <v>DAT Divers</v>
          </cell>
          <cell r="P4047">
            <v>16.170000000000002</v>
          </cell>
          <cell r="Q4047">
            <v>3</v>
          </cell>
        </row>
        <row r="4048">
          <cell r="H4048" t="str">
            <v>GAB DAT</v>
          </cell>
          <cell r="P4048">
            <v>602.71400000000006</v>
          </cell>
          <cell r="Q4048">
            <v>3</v>
          </cell>
        </row>
        <row r="4049">
          <cell r="H4049" t="str">
            <v>ProCash 2050</v>
          </cell>
          <cell r="P4049">
            <v>4.7039999999999997</v>
          </cell>
          <cell r="Q4049">
            <v>3</v>
          </cell>
        </row>
        <row r="4050">
          <cell r="H4050" t="str">
            <v>ProCash 2050</v>
          </cell>
          <cell r="P4050">
            <v>16.940000000000001</v>
          </cell>
          <cell r="Q4050">
            <v>3</v>
          </cell>
        </row>
        <row r="4051">
          <cell r="H4051" t="str">
            <v>ProCash 2150</v>
          </cell>
          <cell r="P4051">
            <v>17.591000000000001</v>
          </cell>
          <cell r="Q4051">
            <v>3</v>
          </cell>
        </row>
        <row r="4052">
          <cell r="H4052" t="str">
            <v>ProCash 3100</v>
          </cell>
          <cell r="P4052">
            <v>24.402000000000001</v>
          </cell>
          <cell r="Q4052">
            <v>3</v>
          </cell>
        </row>
        <row r="4053">
          <cell r="H4053" t="str">
            <v>WN Divers</v>
          </cell>
          <cell r="P4053">
            <v>2.702</v>
          </cell>
          <cell r="Q4053">
            <v>3</v>
          </cell>
        </row>
        <row r="4054">
          <cell r="H4054" t="str">
            <v>WN Divers</v>
          </cell>
          <cell r="P4054">
            <v>2.702</v>
          </cell>
          <cell r="Q4054">
            <v>3</v>
          </cell>
        </row>
        <row r="4055">
          <cell r="H4055" t="str">
            <v>WN Divers</v>
          </cell>
          <cell r="P4055">
            <v>0.58099999999999996</v>
          </cell>
          <cell r="Q4055">
            <v>3</v>
          </cell>
        </row>
        <row r="4056">
          <cell r="H4056" t="str">
            <v>WN Divers</v>
          </cell>
          <cell r="P4056">
            <v>0.58099999999999996</v>
          </cell>
          <cell r="Q4056">
            <v>3</v>
          </cell>
        </row>
        <row r="4057">
          <cell r="H4057" t="str">
            <v>WN Divers</v>
          </cell>
          <cell r="P4057">
            <v>0.497</v>
          </cell>
          <cell r="Q4057">
            <v>3</v>
          </cell>
        </row>
        <row r="4058">
          <cell r="H4058" t="str">
            <v>WN Divers</v>
          </cell>
          <cell r="P4058">
            <v>0.497</v>
          </cell>
          <cell r="Q4058">
            <v>3</v>
          </cell>
        </row>
        <row r="4059">
          <cell r="H4059" t="str">
            <v>WN Divers</v>
          </cell>
          <cell r="P4059">
            <v>1.113</v>
          </cell>
          <cell r="Q4059">
            <v>3</v>
          </cell>
        </row>
        <row r="4060">
          <cell r="H4060" t="str">
            <v>WN Divers</v>
          </cell>
          <cell r="P4060">
            <v>1.113</v>
          </cell>
          <cell r="Q4060">
            <v>3</v>
          </cell>
        </row>
        <row r="4061">
          <cell r="H4061" t="str">
            <v>WN Divers</v>
          </cell>
          <cell r="P4061">
            <v>1.113</v>
          </cell>
          <cell r="Q4061">
            <v>3</v>
          </cell>
        </row>
        <row r="4062">
          <cell r="H4062" t="str">
            <v>WN Divers</v>
          </cell>
          <cell r="P4062">
            <v>1.113</v>
          </cell>
          <cell r="Q4062">
            <v>3</v>
          </cell>
        </row>
        <row r="4063">
          <cell r="H4063" t="str">
            <v>WN Divers</v>
          </cell>
          <cell r="P4063">
            <v>3.052</v>
          </cell>
          <cell r="Q4063">
            <v>3</v>
          </cell>
        </row>
        <row r="4064">
          <cell r="H4064" t="str">
            <v>WN Divers</v>
          </cell>
          <cell r="P4064">
            <v>3.052</v>
          </cell>
          <cell r="Q4064">
            <v>3</v>
          </cell>
        </row>
        <row r="4065">
          <cell r="H4065" t="str">
            <v>WN Divers</v>
          </cell>
          <cell r="P4065">
            <v>3.052</v>
          </cell>
          <cell r="Q4065">
            <v>3</v>
          </cell>
        </row>
        <row r="4066">
          <cell r="H4066" t="str">
            <v>WN Divers</v>
          </cell>
          <cell r="P4066">
            <v>18.024999999999999</v>
          </cell>
          <cell r="Q4066">
            <v>3</v>
          </cell>
        </row>
        <row r="4067">
          <cell r="H4067" t="str">
            <v>WN Divers</v>
          </cell>
          <cell r="P4067">
            <v>0.61599999999999999</v>
          </cell>
          <cell r="Q4067">
            <v>3</v>
          </cell>
        </row>
        <row r="4068">
          <cell r="H4068" t="str">
            <v>WN Divers</v>
          </cell>
          <cell r="P4068">
            <v>0.61599999999999999</v>
          </cell>
          <cell r="Q4068">
            <v>3</v>
          </cell>
        </row>
        <row r="4069">
          <cell r="H4069" t="str">
            <v>WN Divers</v>
          </cell>
          <cell r="P4069">
            <v>0.46200000000000002</v>
          </cell>
          <cell r="Q4069">
            <v>3</v>
          </cell>
        </row>
        <row r="4070">
          <cell r="H4070" t="str">
            <v>WN Divers</v>
          </cell>
          <cell r="P4070">
            <v>0.46200000000000002</v>
          </cell>
          <cell r="Q4070">
            <v>3</v>
          </cell>
        </row>
        <row r="4071">
          <cell r="H4071" t="str">
            <v>WN Divers</v>
          </cell>
          <cell r="P4071">
            <v>68.739999999999995</v>
          </cell>
          <cell r="Q4071">
            <v>3</v>
          </cell>
        </row>
        <row r="4072">
          <cell r="H4072" t="str">
            <v>WN Divers</v>
          </cell>
          <cell r="P4072">
            <v>343.7</v>
          </cell>
          <cell r="Q4072">
            <v>3</v>
          </cell>
        </row>
        <row r="4073">
          <cell r="H4073" t="str">
            <v>WN Divers</v>
          </cell>
          <cell r="P4073">
            <v>1.0780000000000001</v>
          </cell>
          <cell r="Q4073">
            <v>3</v>
          </cell>
        </row>
        <row r="4074">
          <cell r="H4074" t="str">
            <v>WN Divers</v>
          </cell>
          <cell r="P4074">
            <v>1.0780000000000001</v>
          </cell>
          <cell r="Q4074">
            <v>3</v>
          </cell>
        </row>
        <row r="4075">
          <cell r="H4075" t="str">
            <v>WN Divers</v>
          </cell>
          <cell r="P4075">
            <v>40.424999999999997</v>
          </cell>
          <cell r="Q4075">
            <v>3</v>
          </cell>
        </row>
        <row r="4076">
          <cell r="H4076" t="str">
            <v>WN Divers</v>
          </cell>
          <cell r="P4076">
            <v>148.93199999999999</v>
          </cell>
          <cell r="Q4076">
            <v>3</v>
          </cell>
        </row>
        <row r="4077">
          <cell r="H4077" t="str">
            <v>WN Divers</v>
          </cell>
          <cell r="P4077">
            <v>148.93199999999999</v>
          </cell>
          <cell r="Q4077">
            <v>3</v>
          </cell>
        </row>
        <row r="4078">
          <cell r="H4078" t="str">
            <v>WN Divers</v>
          </cell>
          <cell r="P4078">
            <v>297.86399999999998</v>
          </cell>
          <cell r="Q4078">
            <v>3</v>
          </cell>
        </row>
        <row r="4079">
          <cell r="H4079" t="str">
            <v>WN Divers</v>
          </cell>
          <cell r="P4079">
            <v>3.9340000000000002</v>
          </cell>
          <cell r="Q4079">
            <v>3</v>
          </cell>
        </row>
        <row r="4080">
          <cell r="H4080" t="str">
            <v>WN Divers</v>
          </cell>
          <cell r="P4080">
            <v>8.2739999999999991</v>
          </cell>
          <cell r="Q4080">
            <v>3</v>
          </cell>
        </row>
        <row r="4081">
          <cell r="H4081" t="str">
            <v>WN Divers</v>
          </cell>
          <cell r="P4081">
            <v>8.2739999999999991</v>
          </cell>
          <cell r="Q4081">
            <v>3</v>
          </cell>
        </row>
        <row r="4082">
          <cell r="H4082" t="str">
            <v>WN Divers</v>
          </cell>
          <cell r="P4082">
            <v>1.778</v>
          </cell>
          <cell r="Q4082">
            <v>3</v>
          </cell>
        </row>
        <row r="4083">
          <cell r="H4083" t="str">
            <v>WN Divers</v>
          </cell>
          <cell r="P4083">
            <v>1.778</v>
          </cell>
          <cell r="Q4083">
            <v>3</v>
          </cell>
        </row>
        <row r="4084">
          <cell r="H4084" t="str">
            <v>WN Divers</v>
          </cell>
          <cell r="P4084">
            <v>23.001999999999999</v>
          </cell>
          <cell r="Q4084">
            <v>3</v>
          </cell>
        </row>
        <row r="4085">
          <cell r="H4085" t="str">
            <v>WN Divers</v>
          </cell>
          <cell r="P4085">
            <v>23.001999999999999</v>
          </cell>
          <cell r="Q4085">
            <v>3</v>
          </cell>
        </row>
        <row r="4086">
          <cell r="H4086" t="str">
            <v>WN Divers</v>
          </cell>
          <cell r="P4086">
            <v>3.6749999999999998</v>
          </cell>
          <cell r="Q4086">
            <v>3</v>
          </cell>
        </row>
        <row r="4087">
          <cell r="H4087" t="str">
            <v>WN Divers</v>
          </cell>
          <cell r="P4087">
            <v>3.6749999999999998</v>
          </cell>
          <cell r="Q4087">
            <v>3</v>
          </cell>
        </row>
        <row r="4088">
          <cell r="H4088" t="str">
            <v>WN Divers</v>
          </cell>
          <cell r="P4088">
            <v>3.0449999999999999</v>
          </cell>
          <cell r="Q4088">
            <v>3</v>
          </cell>
        </row>
        <row r="4089">
          <cell r="H4089" t="str">
            <v>WN Divers</v>
          </cell>
          <cell r="P4089">
            <v>3.0449999999999999</v>
          </cell>
          <cell r="Q4089">
            <v>3</v>
          </cell>
        </row>
        <row r="4090">
          <cell r="H4090" t="str">
            <v>WN Divers</v>
          </cell>
          <cell r="P4090">
            <v>144.34</v>
          </cell>
          <cell r="Q4090">
            <v>3</v>
          </cell>
        </row>
        <row r="4091">
          <cell r="H4091" t="str">
            <v>WN Divers</v>
          </cell>
          <cell r="P4091">
            <v>4.7039999999999997</v>
          </cell>
          <cell r="Q4091">
            <v>3</v>
          </cell>
        </row>
        <row r="4092">
          <cell r="H4092" t="str">
            <v>WN Divers</v>
          </cell>
          <cell r="P4092">
            <v>3.9340000000000002</v>
          </cell>
          <cell r="Q4092">
            <v>3</v>
          </cell>
        </row>
        <row r="4093">
          <cell r="H4093" t="str">
            <v>Dassault-D134 ATM</v>
          </cell>
          <cell r="P4093">
            <v>23.989000000000001</v>
          </cell>
          <cell r="Q4093">
            <v>3</v>
          </cell>
        </row>
        <row r="4094">
          <cell r="H4094" t="str">
            <v>Dassault-D134 ATM</v>
          </cell>
          <cell r="P4094">
            <v>19.593</v>
          </cell>
          <cell r="Q4094">
            <v>3</v>
          </cell>
        </row>
        <row r="4095">
          <cell r="H4095" t="str">
            <v>Dassault-D134 ATM</v>
          </cell>
          <cell r="P4095">
            <v>87.954999999999998</v>
          </cell>
          <cell r="Q4095">
            <v>3</v>
          </cell>
        </row>
        <row r="4096">
          <cell r="H4096" t="str">
            <v>Dassault-D134MT ATM</v>
          </cell>
          <cell r="P4096">
            <v>5.6280000000000001</v>
          </cell>
          <cell r="Q4096">
            <v>3</v>
          </cell>
        </row>
        <row r="4097">
          <cell r="H4097" t="str">
            <v>DAT Divers</v>
          </cell>
          <cell r="P4097">
            <v>44.204999999999998</v>
          </cell>
          <cell r="Q4097">
            <v>3</v>
          </cell>
        </row>
        <row r="4098">
          <cell r="H4098" t="str">
            <v>Diebold-BBEX SST</v>
          </cell>
          <cell r="P4098">
            <v>52.29</v>
          </cell>
          <cell r="Q4098">
            <v>3</v>
          </cell>
        </row>
        <row r="4099">
          <cell r="H4099" t="str">
            <v>NCR-ATM Personas 86 Outdoor</v>
          </cell>
          <cell r="P4099">
            <v>79.968000000000004</v>
          </cell>
          <cell r="Q4099">
            <v>3</v>
          </cell>
        </row>
        <row r="4100">
          <cell r="H4100" t="str">
            <v>WN Divers</v>
          </cell>
          <cell r="P4100">
            <v>40.424999999999997</v>
          </cell>
          <cell r="Q4100">
            <v>3</v>
          </cell>
        </row>
        <row r="4101">
          <cell r="H4101" t="str">
            <v>GAB WN</v>
          </cell>
          <cell r="P4101">
            <v>157.85</v>
          </cell>
          <cell r="Q4101">
            <v>3</v>
          </cell>
        </row>
        <row r="4102">
          <cell r="H4102" t="str">
            <v>WN Divers</v>
          </cell>
          <cell r="P4102">
            <v>9.8699999999999992</v>
          </cell>
          <cell r="Q4102">
            <v>3</v>
          </cell>
        </row>
        <row r="4103">
          <cell r="H4103" t="str">
            <v>WN Divers</v>
          </cell>
          <cell r="P4103">
            <v>15.05</v>
          </cell>
          <cell r="Q4103">
            <v>3</v>
          </cell>
        </row>
        <row r="4104">
          <cell r="H4104" t="str">
            <v>GAB DAT</v>
          </cell>
          <cell r="P4104">
            <v>26.376000000000001</v>
          </cell>
          <cell r="Q4104">
            <v>3</v>
          </cell>
        </row>
        <row r="4105">
          <cell r="H4105" t="str">
            <v>GAB DAT</v>
          </cell>
          <cell r="P4105">
            <v>65.94</v>
          </cell>
          <cell r="Q4105">
            <v>3</v>
          </cell>
        </row>
        <row r="4106">
          <cell r="H4106" t="str">
            <v>GAB DAT</v>
          </cell>
          <cell r="P4106">
            <v>65.94</v>
          </cell>
          <cell r="Q4106">
            <v>3</v>
          </cell>
        </row>
        <row r="4107">
          <cell r="H4107" t="str">
            <v>Dassault-D634RC SST</v>
          </cell>
          <cell r="P4107">
            <v>12.243</v>
          </cell>
          <cell r="Q4107">
            <v>3</v>
          </cell>
        </row>
        <row r="4108">
          <cell r="H4108" t="str">
            <v>DAT Divers</v>
          </cell>
          <cell r="P4108">
            <v>235.76</v>
          </cell>
          <cell r="Q4108">
            <v>3</v>
          </cell>
        </row>
        <row r="4109">
          <cell r="H4109" t="str">
            <v>DAT Divers</v>
          </cell>
          <cell r="P4109">
            <v>235.76</v>
          </cell>
          <cell r="Q4109">
            <v>3</v>
          </cell>
        </row>
        <row r="4110">
          <cell r="H4110" t="str">
            <v>GAB DAT</v>
          </cell>
          <cell r="P4110">
            <v>38.57</v>
          </cell>
          <cell r="Q4110">
            <v>3</v>
          </cell>
        </row>
        <row r="4111">
          <cell r="H4111" t="str">
            <v>GAB DAT</v>
          </cell>
          <cell r="P4111">
            <v>41.58</v>
          </cell>
          <cell r="Q4111">
            <v>3</v>
          </cell>
        </row>
        <row r="4112">
          <cell r="H4112" t="str">
            <v>GAB DAT</v>
          </cell>
          <cell r="P4112">
            <v>18.704000000000001</v>
          </cell>
          <cell r="Q4112">
            <v>3</v>
          </cell>
        </row>
        <row r="4113">
          <cell r="H4113" t="str">
            <v>GAB DAT</v>
          </cell>
          <cell r="P4113">
            <v>93.52</v>
          </cell>
          <cell r="Q4113">
            <v>3</v>
          </cell>
        </row>
        <row r="4114">
          <cell r="H4114" t="str">
            <v>GAB DAT</v>
          </cell>
          <cell r="P4114">
            <v>46.76</v>
          </cell>
          <cell r="Q4114">
            <v>3</v>
          </cell>
        </row>
        <row r="4115">
          <cell r="H4115" t="str">
            <v>GAB DAT</v>
          </cell>
          <cell r="P4115">
            <v>46.76</v>
          </cell>
          <cell r="Q4115">
            <v>3</v>
          </cell>
        </row>
        <row r="4116">
          <cell r="H4116" t="str">
            <v>DAT Divers</v>
          </cell>
          <cell r="P4116">
            <v>66.849999999999994</v>
          </cell>
          <cell r="Q4116">
            <v>3</v>
          </cell>
        </row>
        <row r="4117">
          <cell r="H4117" t="str">
            <v>DAT Divers</v>
          </cell>
          <cell r="P4117">
            <v>325.5</v>
          </cell>
          <cell r="Q4117">
            <v>3</v>
          </cell>
        </row>
        <row r="4118">
          <cell r="H4118" t="str">
            <v>DAT Divers</v>
          </cell>
          <cell r="P4118">
            <v>26.81</v>
          </cell>
          <cell r="Q4118">
            <v>3</v>
          </cell>
        </row>
        <row r="4119">
          <cell r="H4119" t="str">
            <v>DAT Divers</v>
          </cell>
          <cell r="P4119">
            <v>31.059000000000001</v>
          </cell>
          <cell r="Q4119">
            <v>3</v>
          </cell>
        </row>
        <row r="4120">
          <cell r="H4120" t="str">
            <v>DAT Divers</v>
          </cell>
          <cell r="P4120">
            <v>15.82</v>
          </cell>
          <cell r="Q4120">
            <v>3</v>
          </cell>
        </row>
        <row r="4121">
          <cell r="H4121" t="str">
            <v>DAT Divers</v>
          </cell>
          <cell r="P4121">
            <v>23.625</v>
          </cell>
          <cell r="Q4121">
            <v>3</v>
          </cell>
        </row>
        <row r="4122">
          <cell r="H4122" t="str">
            <v>DAT Divers</v>
          </cell>
          <cell r="P4122">
            <v>47.25</v>
          </cell>
          <cell r="Q4122">
            <v>3</v>
          </cell>
        </row>
        <row r="4123">
          <cell r="H4123" t="str">
            <v>DAT Divers</v>
          </cell>
          <cell r="P4123">
            <v>23.625</v>
          </cell>
          <cell r="Q4123">
            <v>3</v>
          </cell>
        </row>
        <row r="4124">
          <cell r="H4124" t="str">
            <v>DAT Divers</v>
          </cell>
          <cell r="P4124">
            <v>23.625</v>
          </cell>
          <cell r="Q4124">
            <v>3</v>
          </cell>
        </row>
        <row r="4125">
          <cell r="H4125" t="str">
            <v>DAT Divers</v>
          </cell>
          <cell r="P4125">
            <v>28.35</v>
          </cell>
          <cell r="Q4125">
            <v>3</v>
          </cell>
        </row>
        <row r="4126">
          <cell r="H4126" t="str">
            <v>DAT Divers</v>
          </cell>
          <cell r="P4126">
            <v>8.8409999999999993</v>
          </cell>
          <cell r="Q4126">
            <v>3</v>
          </cell>
        </row>
        <row r="4127">
          <cell r="H4127" t="str">
            <v>DAT Divers</v>
          </cell>
          <cell r="P4127">
            <v>56.28</v>
          </cell>
          <cell r="Q4127">
            <v>3</v>
          </cell>
        </row>
        <row r="4128">
          <cell r="H4128" t="str">
            <v>DAT Divers</v>
          </cell>
          <cell r="P4128">
            <v>57.05</v>
          </cell>
          <cell r="Q4128">
            <v>3</v>
          </cell>
        </row>
        <row r="4129">
          <cell r="H4129" t="str">
            <v>ProCash 1500xe</v>
          </cell>
          <cell r="P4129">
            <v>24.402000000000001</v>
          </cell>
          <cell r="Q4129">
            <v>3</v>
          </cell>
        </row>
        <row r="4130">
          <cell r="H4130" t="str">
            <v>ProCash 1500xe</v>
          </cell>
          <cell r="P4130">
            <v>34.475000000000001</v>
          </cell>
          <cell r="Q4130">
            <v>3</v>
          </cell>
        </row>
        <row r="4131">
          <cell r="H4131" t="str">
            <v>ProCash 2050</v>
          </cell>
          <cell r="P4131">
            <v>148.93199999999999</v>
          </cell>
          <cell r="Q4131">
            <v>3</v>
          </cell>
        </row>
        <row r="4132">
          <cell r="H4132" t="str">
            <v>ProCash 2050</v>
          </cell>
          <cell r="P4132">
            <v>176.82</v>
          </cell>
          <cell r="Q4132">
            <v>3</v>
          </cell>
        </row>
        <row r="4133">
          <cell r="H4133" t="str">
            <v>ProCash 2050</v>
          </cell>
          <cell r="P4133">
            <v>28.056000000000001</v>
          </cell>
          <cell r="Q4133">
            <v>3</v>
          </cell>
        </row>
        <row r="4134">
          <cell r="H4134" t="str">
            <v>ProCash 2050</v>
          </cell>
          <cell r="P4134">
            <v>40.215000000000003</v>
          </cell>
          <cell r="Q4134">
            <v>3</v>
          </cell>
        </row>
        <row r="4135">
          <cell r="H4135" t="str">
            <v>ProCash 2050</v>
          </cell>
          <cell r="P4135">
            <v>9.4499999999999993</v>
          </cell>
          <cell r="Q4135">
            <v>3</v>
          </cell>
        </row>
        <row r="4136">
          <cell r="H4136" t="str">
            <v>ProCash 2050</v>
          </cell>
          <cell r="P4136">
            <v>4.2839999999999998</v>
          </cell>
          <cell r="Q4136">
            <v>3</v>
          </cell>
        </row>
        <row r="4137">
          <cell r="H4137" t="str">
            <v>ProCash 2050</v>
          </cell>
          <cell r="P4137">
            <v>28.867999999999999</v>
          </cell>
          <cell r="Q4137">
            <v>3</v>
          </cell>
        </row>
        <row r="4138">
          <cell r="H4138" t="str">
            <v>ProCash 2050</v>
          </cell>
          <cell r="P4138">
            <v>3.3180000000000001</v>
          </cell>
          <cell r="Q4138">
            <v>3</v>
          </cell>
        </row>
        <row r="4139">
          <cell r="H4139" t="str">
            <v>ProCash 2050</v>
          </cell>
          <cell r="P4139">
            <v>22.995000000000001</v>
          </cell>
          <cell r="Q4139">
            <v>3</v>
          </cell>
        </row>
        <row r="4140">
          <cell r="H4140" t="str">
            <v>ProCash 2050</v>
          </cell>
          <cell r="P4140">
            <v>24.016999999999999</v>
          </cell>
          <cell r="Q4140">
            <v>3</v>
          </cell>
        </row>
        <row r="4141">
          <cell r="H4141" t="str">
            <v>ProCash 2150</v>
          </cell>
          <cell r="P4141">
            <v>14.112</v>
          </cell>
          <cell r="Q4141">
            <v>3</v>
          </cell>
        </row>
        <row r="4142">
          <cell r="H4142" t="str">
            <v>ProCash 2150</v>
          </cell>
          <cell r="P4142">
            <v>50.82</v>
          </cell>
          <cell r="Q4142">
            <v>3</v>
          </cell>
        </row>
        <row r="4143">
          <cell r="H4143" t="str">
            <v>ProCash 2150xeCCDM</v>
          </cell>
          <cell r="P4143">
            <v>5.9009999999999998</v>
          </cell>
          <cell r="Q4143">
            <v>3</v>
          </cell>
        </row>
        <row r="4144">
          <cell r="H4144" t="str">
            <v>WN Divers</v>
          </cell>
          <cell r="P4144">
            <v>54.991999999999997</v>
          </cell>
          <cell r="Q4144">
            <v>3</v>
          </cell>
        </row>
        <row r="4145">
          <cell r="H4145" t="str">
            <v>WN Divers</v>
          </cell>
          <cell r="P4145">
            <v>54.991999999999997</v>
          </cell>
          <cell r="Q4145">
            <v>3</v>
          </cell>
        </row>
        <row r="4146">
          <cell r="H4146" t="str">
            <v>GAB WN</v>
          </cell>
          <cell r="P4146">
            <v>31.57</v>
          </cell>
          <cell r="Q4146">
            <v>3</v>
          </cell>
        </row>
        <row r="4147">
          <cell r="H4147" t="str">
            <v>WN Divers</v>
          </cell>
          <cell r="P4147">
            <v>11.802</v>
          </cell>
          <cell r="Q4147">
            <v>3</v>
          </cell>
        </row>
        <row r="4148">
          <cell r="H4148" t="str">
            <v>WN Divers</v>
          </cell>
          <cell r="P4148">
            <v>74.465999999999994</v>
          </cell>
          <cell r="Q4148">
            <v>3</v>
          </cell>
        </row>
        <row r="4149">
          <cell r="H4149" t="str">
            <v>WN Divers</v>
          </cell>
          <cell r="P4149">
            <v>1.75</v>
          </cell>
          <cell r="Q4149">
            <v>3</v>
          </cell>
        </row>
        <row r="4150">
          <cell r="H4150" t="str">
            <v>WN Divers</v>
          </cell>
          <cell r="P4150">
            <v>265.35599999999999</v>
          </cell>
          <cell r="Q4150">
            <v>3</v>
          </cell>
        </row>
        <row r="4151">
          <cell r="H4151" t="str">
            <v>WN Divers</v>
          </cell>
          <cell r="P4151">
            <v>265.35599999999999</v>
          </cell>
          <cell r="Q4151">
            <v>3</v>
          </cell>
        </row>
        <row r="4152">
          <cell r="H4152" t="str">
            <v>WN Divers</v>
          </cell>
          <cell r="P4152">
            <v>115.47199999999999</v>
          </cell>
          <cell r="Q4152">
            <v>3</v>
          </cell>
        </row>
        <row r="4153">
          <cell r="H4153" t="str">
            <v>WN Divers</v>
          </cell>
          <cell r="P4153">
            <v>144.34</v>
          </cell>
          <cell r="Q4153">
            <v>3</v>
          </cell>
        </row>
        <row r="4154">
          <cell r="H4154" t="str">
            <v>WN Divers</v>
          </cell>
          <cell r="P4154">
            <v>115.47199999999999</v>
          </cell>
          <cell r="Q4154">
            <v>3</v>
          </cell>
        </row>
        <row r="4155">
          <cell r="H4155" t="str">
            <v>Dassault-D134 ATM</v>
          </cell>
          <cell r="P4155">
            <v>24.108000000000001</v>
          </cell>
          <cell r="Q4155">
            <v>3</v>
          </cell>
        </row>
        <row r="4156">
          <cell r="H4156" t="str">
            <v>Dassault-D624-23 ATM</v>
          </cell>
          <cell r="P4156">
            <v>52.29</v>
          </cell>
          <cell r="Q4156">
            <v>3</v>
          </cell>
        </row>
        <row r="4157">
          <cell r="H4157" t="str">
            <v>Dassault-D624-23 ATM</v>
          </cell>
          <cell r="P4157">
            <v>156.87</v>
          </cell>
          <cell r="Q4157">
            <v>3</v>
          </cell>
        </row>
        <row r="4158">
          <cell r="H4158" t="str">
            <v>Dassault-D624-23 ATM</v>
          </cell>
          <cell r="P4158">
            <v>52.29</v>
          </cell>
          <cell r="Q4158">
            <v>3</v>
          </cell>
        </row>
        <row r="4159">
          <cell r="H4159" t="str">
            <v>Dassault-D624-23 ATM</v>
          </cell>
          <cell r="P4159">
            <v>104.58</v>
          </cell>
          <cell r="Q4159">
            <v>3</v>
          </cell>
        </row>
        <row r="4160">
          <cell r="H4160" t="str">
            <v>Dassault-D624-23 ATM</v>
          </cell>
          <cell r="P4160">
            <v>52.29</v>
          </cell>
          <cell r="Q4160">
            <v>3</v>
          </cell>
        </row>
        <row r="4161">
          <cell r="H4161" t="str">
            <v>Dassault-D624-24 ATM</v>
          </cell>
          <cell r="P4161">
            <v>52.29</v>
          </cell>
          <cell r="Q4161">
            <v>3</v>
          </cell>
        </row>
        <row r="4162">
          <cell r="H4162" t="str">
            <v>Diebold-BBEX SST</v>
          </cell>
          <cell r="P4162">
            <v>52.29</v>
          </cell>
          <cell r="Q4162">
            <v>3</v>
          </cell>
        </row>
        <row r="4163">
          <cell r="H4163" t="str">
            <v>Diebold-BBEX SST</v>
          </cell>
          <cell r="P4163">
            <v>52.29</v>
          </cell>
          <cell r="Q4163">
            <v>3</v>
          </cell>
        </row>
        <row r="4164">
          <cell r="H4164" t="str">
            <v>ProCash 2050</v>
          </cell>
          <cell r="P4164">
            <v>4.7039999999999997</v>
          </cell>
          <cell r="Q4164">
            <v>3</v>
          </cell>
        </row>
        <row r="4165">
          <cell r="H4165" t="str">
            <v>ProCash 2050</v>
          </cell>
          <cell r="P4165">
            <v>16.940000000000001</v>
          </cell>
          <cell r="Q4165">
            <v>3</v>
          </cell>
        </row>
        <row r="4166">
          <cell r="H4166" t="str">
            <v>ProCash 2050</v>
          </cell>
          <cell r="P4166">
            <v>4.7249999999999996</v>
          </cell>
          <cell r="Q4166">
            <v>3</v>
          </cell>
        </row>
        <row r="4167">
          <cell r="H4167" t="str">
            <v>Dassault-D624-23 ATM</v>
          </cell>
          <cell r="P4167">
            <v>52.29</v>
          </cell>
          <cell r="Q4167">
            <v>3</v>
          </cell>
        </row>
        <row r="4168">
          <cell r="H4168" t="str">
            <v>Dassault-D624-23 ATM</v>
          </cell>
          <cell r="P4168">
            <v>52.29</v>
          </cell>
          <cell r="Q4168">
            <v>3</v>
          </cell>
        </row>
        <row r="4169">
          <cell r="H4169" t="str">
            <v>Dassault-D624-23 ATM</v>
          </cell>
          <cell r="P4169">
            <v>52.29</v>
          </cell>
          <cell r="Q4169">
            <v>3</v>
          </cell>
        </row>
        <row r="4170">
          <cell r="H4170" t="str">
            <v>Dassault-D624-23 ATM</v>
          </cell>
          <cell r="P4170">
            <v>156.87</v>
          </cell>
          <cell r="Q4170">
            <v>3</v>
          </cell>
        </row>
        <row r="4171">
          <cell r="H4171" t="str">
            <v>Dassault-D624-24 ATM</v>
          </cell>
          <cell r="P4171">
            <v>104.58</v>
          </cell>
          <cell r="Q4171">
            <v>3</v>
          </cell>
        </row>
        <row r="4172">
          <cell r="H4172" t="str">
            <v>DAT Divers</v>
          </cell>
          <cell r="P4172">
            <v>5.859</v>
          </cell>
          <cell r="Q4172">
            <v>3</v>
          </cell>
        </row>
        <row r="4173">
          <cell r="H4173" t="str">
            <v>GAB DAT</v>
          </cell>
          <cell r="P4173">
            <v>11.571</v>
          </cell>
          <cell r="Q4173">
            <v>3</v>
          </cell>
        </row>
        <row r="4174">
          <cell r="H4174" t="str">
            <v>GAB DAT</v>
          </cell>
          <cell r="P4174">
            <v>12.474</v>
          </cell>
          <cell r="Q4174">
            <v>3</v>
          </cell>
        </row>
        <row r="4175">
          <cell r="H4175" t="str">
            <v>DAT Divers</v>
          </cell>
          <cell r="P4175">
            <v>0.315</v>
          </cell>
          <cell r="Q4175">
            <v>3</v>
          </cell>
        </row>
        <row r="4176">
          <cell r="H4176" t="str">
            <v>DAT Divers</v>
          </cell>
          <cell r="P4176">
            <v>12.641999999999999</v>
          </cell>
          <cell r="Q4176">
            <v>3</v>
          </cell>
        </row>
        <row r="4177">
          <cell r="H4177" t="str">
            <v>DAT Divers</v>
          </cell>
          <cell r="P4177">
            <v>11.172000000000001</v>
          </cell>
          <cell r="Q4177">
            <v>3</v>
          </cell>
        </row>
        <row r="4178">
          <cell r="H4178" t="str">
            <v>DAT Divers</v>
          </cell>
          <cell r="P4178">
            <v>27.146000000000001</v>
          </cell>
          <cell r="Q4178">
            <v>3</v>
          </cell>
        </row>
        <row r="4179">
          <cell r="H4179" t="str">
            <v>GAB DAT</v>
          </cell>
          <cell r="P4179">
            <v>70.14</v>
          </cell>
          <cell r="Q4179">
            <v>3</v>
          </cell>
        </row>
        <row r="4180">
          <cell r="H4180" t="str">
            <v>DAT Divers</v>
          </cell>
          <cell r="P4180">
            <v>26.81</v>
          </cell>
          <cell r="Q4180">
            <v>3</v>
          </cell>
        </row>
        <row r="4181">
          <cell r="H4181" t="str">
            <v>DAT Divers</v>
          </cell>
          <cell r="P4181">
            <v>53.62</v>
          </cell>
          <cell r="Q4181">
            <v>3</v>
          </cell>
        </row>
        <row r="4182">
          <cell r="H4182" t="str">
            <v>DAT Divers</v>
          </cell>
          <cell r="P4182">
            <v>20.706</v>
          </cell>
          <cell r="Q4182">
            <v>3</v>
          </cell>
        </row>
        <row r="4183">
          <cell r="H4183" t="str">
            <v>DAT Divers</v>
          </cell>
          <cell r="P4183">
            <v>14.175000000000001</v>
          </cell>
          <cell r="Q4183">
            <v>3</v>
          </cell>
        </row>
        <row r="4184">
          <cell r="H4184" t="str">
            <v>DAT Divers</v>
          </cell>
          <cell r="P4184">
            <v>23.625</v>
          </cell>
          <cell r="Q4184">
            <v>3</v>
          </cell>
        </row>
        <row r="4185">
          <cell r="H4185" t="str">
            <v>GAB DAT</v>
          </cell>
          <cell r="P4185">
            <v>65.94</v>
          </cell>
          <cell r="Q4185">
            <v>3</v>
          </cell>
        </row>
        <row r="4186">
          <cell r="H4186" t="str">
            <v>GAB DAT</v>
          </cell>
          <cell r="P4186">
            <v>115.5</v>
          </cell>
          <cell r="Q4186">
            <v>3</v>
          </cell>
        </row>
        <row r="4187">
          <cell r="H4187" t="str">
            <v>DAT Divers</v>
          </cell>
          <cell r="P4187">
            <v>16.884</v>
          </cell>
          <cell r="Q4187">
            <v>3</v>
          </cell>
        </row>
        <row r="4188">
          <cell r="H4188" t="str">
            <v>DAT Divers</v>
          </cell>
          <cell r="P4188">
            <v>17.114999999999998</v>
          </cell>
          <cell r="Q4188">
            <v>3</v>
          </cell>
        </row>
        <row r="4189">
          <cell r="H4189" t="str">
            <v>DAT Divers</v>
          </cell>
          <cell r="P4189">
            <v>50.75</v>
          </cell>
          <cell r="Q4189">
            <v>3</v>
          </cell>
        </row>
        <row r="4190">
          <cell r="H4190" t="str">
            <v>Diebold-BBEX SST</v>
          </cell>
          <cell r="P4190">
            <v>104.58</v>
          </cell>
          <cell r="Q4190">
            <v>3</v>
          </cell>
        </row>
        <row r="4191">
          <cell r="H4191" t="str">
            <v>Diebold-BBEX SST</v>
          </cell>
          <cell r="P4191">
            <v>52.29</v>
          </cell>
          <cell r="Q4191">
            <v>3</v>
          </cell>
        </row>
        <row r="4192">
          <cell r="H4192" t="str">
            <v>ProCash 2100 CCDM</v>
          </cell>
          <cell r="P4192">
            <v>77.951999999999998</v>
          </cell>
          <cell r="Q4192">
            <v>3</v>
          </cell>
        </row>
        <row r="4193">
          <cell r="H4193" t="str">
            <v>ProCash 3100</v>
          </cell>
          <cell r="P4193">
            <v>602.71400000000006</v>
          </cell>
          <cell r="Q4193">
            <v>3</v>
          </cell>
        </row>
        <row r="4194">
          <cell r="H4194" t="str">
            <v>ProConsult 2000</v>
          </cell>
          <cell r="P4194">
            <v>50.155000000000001</v>
          </cell>
          <cell r="Q4194">
            <v>3</v>
          </cell>
        </row>
        <row r="4195">
          <cell r="H4195" t="str">
            <v>WN Divers</v>
          </cell>
          <cell r="P4195">
            <v>49.518000000000001</v>
          </cell>
          <cell r="Q4195">
            <v>3</v>
          </cell>
        </row>
        <row r="4196">
          <cell r="H4196" t="str">
            <v>WN Divers</v>
          </cell>
          <cell r="P4196">
            <v>6.202</v>
          </cell>
          <cell r="Q4196">
            <v>3</v>
          </cell>
        </row>
        <row r="4197">
          <cell r="H4197" t="str">
            <v>WN Divers</v>
          </cell>
          <cell r="P4197">
            <v>54.075000000000003</v>
          </cell>
          <cell r="Q4197">
            <v>3</v>
          </cell>
        </row>
        <row r="4198">
          <cell r="H4198" t="str">
            <v>WN Divers</v>
          </cell>
          <cell r="P4198">
            <v>42.244999999999997</v>
          </cell>
          <cell r="Q4198">
            <v>3</v>
          </cell>
        </row>
        <row r="4199">
          <cell r="H4199" t="str">
            <v>WN Divers</v>
          </cell>
          <cell r="P4199">
            <v>248.22</v>
          </cell>
          <cell r="Q4199">
            <v>3</v>
          </cell>
        </row>
        <row r="4200">
          <cell r="H4200" t="str">
            <v>WN Divers</v>
          </cell>
          <cell r="P4200">
            <v>24.395</v>
          </cell>
          <cell r="Q4200">
            <v>3</v>
          </cell>
        </row>
        <row r="4201">
          <cell r="H4201" t="str">
            <v>WN Divers</v>
          </cell>
          <cell r="P4201">
            <v>57.735999999999997</v>
          </cell>
          <cell r="Q4201">
            <v>3</v>
          </cell>
        </row>
        <row r="4202">
          <cell r="H4202" t="str">
            <v>WN Divers</v>
          </cell>
          <cell r="P4202">
            <v>288.68</v>
          </cell>
          <cell r="Q4202">
            <v>3</v>
          </cell>
        </row>
        <row r="4203">
          <cell r="H4203" t="str">
            <v>GAB WN</v>
          </cell>
          <cell r="P4203">
            <v>35.182000000000002</v>
          </cell>
          <cell r="Q4203">
            <v>3</v>
          </cell>
        </row>
        <row r="4204">
          <cell r="H4204" t="str">
            <v>GAB WN</v>
          </cell>
          <cell r="P4204">
            <v>17.591000000000001</v>
          </cell>
          <cell r="Q4204">
            <v>3</v>
          </cell>
        </row>
        <row r="4205">
          <cell r="H4205" t="str">
            <v>ProCash 2050</v>
          </cell>
          <cell r="P4205">
            <v>675.178</v>
          </cell>
          <cell r="Q4205">
            <v>3</v>
          </cell>
        </row>
        <row r="4206">
          <cell r="H4206" t="str">
            <v>ProCash 2050</v>
          </cell>
          <cell r="P4206">
            <v>675.178</v>
          </cell>
          <cell r="Q4206">
            <v>3</v>
          </cell>
        </row>
        <row r="4207">
          <cell r="H4207" t="str">
            <v>WN Divers</v>
          </cell>
          <cell r="P4207">
            <v>3.206</v>
          </cell>
          <cell r="Q4207">
            <v>3</v>
          </cell>
        </row>
        <row r="4208">
          <cell r="H4208" t="str">
            <v>WN Divers</v>
          </cell>
          <cell r="P4208">
            <v>3.206</v>
          </cell>
          <cell r="Q4208">
            <v>3</v>
          </cell>
        </row>
        <row r="4209">
          <cell r="H4209" t="str">
            <v>Dassault-D134 ATM</v>
          </cell>
          <cell r="P4209">
            <v>602.71400000000006</v>
          </cell>
          <cell r="Q4209">
            <v>3</v>
          </cell>
        </row>
        <row r="4210">
          <cell r="H4210" t="str">
            <v>Dassault-D624-23 ATM</v>
          </cell>
          <cell r="P4210">
            <v>261.45</v>
          </cell>
          <cell r="Q4210">
            <v>3</v>
          </cell>
        </row>
        <row r="4211">
          <cell r="H4211" t="str">
            <v>Dassault-D634RC SST</v>
          </cell>
          <cell r="P4211">
            <v>602.71400000000006</v>
          </cell>
          <cell r="Q4211">
            <v>3</v>
          </cell>
        </row>
        <row r="4212">
          <cell r="H4212" t="str">
            <v>DAT Divers</v>
          </cell>
          <cell r="P4212">
            <v>47.25</v>
          </cell>
          <cell r="Q4212">
            <v>3</v>
          </cell>
        </row>
        <row r="4213">
          <cell r="H4213" t="str">
            <v>Diebold-BBEX SST</v>
          </cell>
          <cell r="P4213">
            <v>52.29</v>
          </cell>
          <cell r="Q4213">
            <v>3</v>
          </cell>
        </row>
        <row r="4214">
          <cell r="H4214" t="str">
            <v>Diebold-BBEX SST</v>
          </cell>
          <cell r="P4214">
            <v>52.29</v>
          </cell>
          <cell r="Q4214">
            <v>3</v>
          </cell>
        </row>
        <row r="4215">
          <cell r="H4215" t="str">
            <v>ProCash 1500xe</v>
          </cell>
          <cell r="P4215">
            <v>27.405000000000001</v>
          </cell>
          <cell r="Q4215">
            <v>3</v>
          </cell>
        </row>
        <row r="4216">
          <cell r="H4216" t="str">
            <v>ProCash 2050</v>
          </cell>
          <cell r="P4216">
            <v>14.112</v>
          </cell>
          <cell r="Q4216">
            <v>3</v>
          </cell>
        </row>
        <row r="4217">
          <cell r="H4217" t="str">
            <v>ProCash 2050</v>
          </cell>
          <cell r="P4217">
            <v>50.82</v>
          </cell>
          <cell r="Q4217">
            <v>3</v>
          </cell>
        </row>
        <row r="4218">
          <cell r="H4218" t="str">
            <v>DAT Divers</v>
          </cell>
          <cell r="P4218">
            <v>294.7</v>
          </cell>
          <cell r="Q4218">
            <v>3</v>
          </cell>
        </row>
        <row r="4219">
          <cell r="H4219" t="str">
            <v>DAT Divers</v>
          </cell>
          <cell r="P4219">
            <v>176.82</v>
          </cell>
          <cell r="Q4219">
            <v>3</v>
          </cell>
        </row>
        <row r="4220">
          <cell r="H4220" t="str">
            <v>DAT Divers</v>
          </cell>
          <cell r="P4220">
            <v>395.01</v>
          </cell>
          <cell r="Q4220">
            <v>3</v>
          </cell>
        </row>
        <row r="4221">
          <cell r="H4221" t="str">
            <v>GAB DAT</v>
          </cell>
          <cell r="P4221">
            <v>56.112000000000002</v>
          </cell>
          <cell r="Q4221">
            <v>3</v>
          </cell>
        </row>
        <row r="4222">
          <cell r="H4222" t="str">
            <v>GAB DAT</v>
          </cell>
          <cell r="P4222">
            <v>23.38</v>
          </cell>
          <cell r="Q4222">
            <v>3</v>
          </cell>
        </row>
        <row r="4223">
          <cell r="H4223" t="str">
            <v>GAB DAT</v>
          </cell>
          <cell r="P4223">
            <v>46.76</v>
          </cell>
          <cell r="Q4223">
            <v>3</v>
          </cell>
        </row>
        <row r="4224">
          <cell r="H4224" t="str">
            <v>DAT Divers</v>
          </cell>
          <cell r="P4224">
            <v>188.58</v>
          </cell>
          <cell r="Q4224">
            <v>3</v>
          </cell>
        </row>
        <row r="4225">
          <cell r="H4225" t="str">
            <v>DAT Divers</v>
          </cell>
          <cell r="P4225">
            <v>34.51</v>
          </cell>
          <cell r="Q4225">
            <v>3</v>
          </cell>
        </row>
        <row r="4226">
          <cell r="H4226" t="str">
            <v>DAT Divers</v>
          </cell>
          <cell r="P4226">
            <v>23.625</v>
          </cell>
          <cell r="Q4226">
            <v>3</v>
          </cell>
        </row>
        <row r="4227">
          <cell r="H4227" t="str">
            <v>DAT Divers</v>
          </cell>
          <cell r="P4227">
            <v>23.625</v>
          </cell>
          <cell r="Q4227">
            <v>3</v>
          </cell>
        </row>
        <row r="4228">
          <cell r="H4228" t="str">
            <v>DAT Divers</v>
          </cell>
          <cell r="P4228">
            <v>209.916</v>
          </cell>
          <cell r="Q4228">
            <v>3</v>
          </cell>
        </row>
        <row r="4229">
          <cell r="H4229" t="str">
            <v>DAT Divers</v>
          </cell>
          <cell r="P4229">
            <v>5.67</v>
          </cell>
          <cell r="Q4229">
            <v>3</v>
          </cell>
        </row>
        <row r="4230">
          <cell r="H4230" t="str">
            <v>WN Divers</v>
          </cell>
          <cell r="P4230">
            <v>20.916</v>
          </cell>
          <cell r="Q4230">
            <v>3</v>
          </cell>
        </row>
        <row r="4231">
          <cell r="H4231" t="str">
            <v>WN Divers</v>
          </cell>
          <cell r="P4231">
            <v>1.75</v>
          </cell>
          <cell r="Q4231">
            <v>3</v>
          </cell>
        </row>
        <row r="4232">
          <cell r="H4232" t="str">
            <v>WN Divers</v>
          </cell>
          <cell r="P4232">
            <v>221.13</v>
          </cell>
          <cell r="Q4232">
            <v>3</v>
          </cell>
        </row>
        <row r="4233">
          <cell r="H4233" t="str">
            <v>WN Divers</v>
          </cell>
          <cell r="P4233">
            <v>144.34</v>
          </cell>
          <cell r="Q4233">
            <v>3</v>
          </cell>
        </row>
        <row r="4234">
          <cell r="H4234" t="str">
            <v>GAB WN</v>
          </cell>
          <cell r="P4234">
            <v>35.182000000000002</v>
          </cell>
          <cell r="Q4234">
            <v>3</v>
          </cell>
        </row>
        <row r="4235">
          <cell r="H4235" t="str">
            <v>Dassault-D134 ATM</v>
          </cell>
          <cell r="P4235">
            <v>258.363</v>
          </cell>
          <cell r="Q4235">
            <v>4</v>
          </cell>
        </row>
        <row r="4236">
          <cell r="H4236" t="str">
            <v>Dassault-D624-23 ATM</v>
          </cell>
          <cell r="P4236">
            <v>52.29</v>
          </cell>
          <cell r="Q4236">
            <v>4</v>
          </cell>
        </row>
        <row r="4237">
          <cell r="H4237" t="str">
            <v>Dassault-D624-23 ATM</v>
          </cell>
          <cell r="P4237">
            <v>52.29</v>
          </cell>
          <cell r="Q4237">
            <v>4</v>
          </cell>
        </row>
        <row r="4238">
          <cell r="H4238" t="str">
            <v>Dassault-D624-23 ATM</v>
          </cell>
          <cell r="P4238">
            <v>156.87</v>
          </cell>
          <cell r="Q4238">
            <v>4</v>
          </cell>
        </row>
        <row r="4239">
          <cell r="H4239" t="str">
            <v>GAB DAT</v>
          </cell>
          <cell r="P4239">
            <v>70.644000000000005</v>
          </cell>
          <cell r="Q4239">
            <v>4</v>
          </cell>
        </row>
        <row r="4240">
          <cell r="H4240" t="str">
            <v>DAT Divers</v>
          </cell>
          <cell r="P4240">
            <v>159.6</v>
          </cell>
          <cell r="Q4240">
            <v>4</v>
          </cell>
        </row>
        <row r="4241">
          <cell r="H4241" t="str">
            <v>DAT Divers</v>
          </cell>
          <cell r="P4241">
            <v>316.00799999999998</v>
          </cell>
          <cell r="Q4241">
            <v>4</v>
          </cell>
        </row>
        <row r="4242">
          <cell r="H4242" t="str">
            <v>DAT Divers</v>
          </cell>
          <cell r="P4242">
            <v>26.74</v>
          </cell>
          <cell r="Q4242">
            <v>4</v>
          </cell>
        </row>
        <row r="4243">
          <cell r="H4243" t="str">
            <v>DAT Divers</v>
          </cell>
          <cell r="P4243">
            <v>47.53</v>
          </cell>
          <cell r="Q4243">
            <v>4</v>
          </cell>
        </row>
        <row r="4244">
          <cell r="H4244" t="str">
            <v>DAT Divers</v>
          </cell>
          <cell r="P4244">
            <v>0.42</v>
          </cell>
          <cell r="Q4244">
            <v>4</v>
          </cell>
        </row>
        <row r="4245">
          <cell r="H4245" t="str">
            <v>DAT Divers</v>
          </cell>
          <cell r="P4245">
            <v>43.89</v>
          </cell>
          <cell r="Q4245">
            <v>4</v>
          </cell>
        </row>
        <row r="4246">
          <cell r="H4246" t="str">
            <v>DAT Divers</v>
          </cell>
          <cell r="P4246">
            <v>0.14699999999999999</v>
          </cell>
          <cell r="Q4246">
            <v>4</v>
          </cell>
        </row>
        <row r="4247">
          <cell r="H4247" t="str">
            <v>DAT Divers</v>
          </cell>
          <cell r="P4247">
            <v>48.314</v>
          </cell>
          <cell r="Q4247">
            <v>4</v>
          </cell>
        </row>
        <row r="4248">
          <cell r="H4248" t="str">
            <v>GAB DAT</v>
          </cell>
          <cell r="P4248">
            <v>36.497999999999998</v>
          </cell>
          <cell r="Q4248">
            <v>4</v>
          </cell>
        </row>
        <row r="4249">
          <cell r="H4249" t="str">
            <v>DAT Divers</v>
          </cell>
          <cell r="P4249">
            <v>15.82</v>
          </cell>
          <cell r="Q4249">
            <v>4</v>
          </cell>
        </row>
        <row r="4250">
          <cell r="H4250" t="str">
            <v>DAT Divers</v>
          </cell>
          <cell r="P4250">
            <v>19.53</v>
          </cell>
          <cell r="Q4250">
            <v>4</v>
          </cell>
        </row>
        <row r="4251">
          <cell r="H4251" t="str">
            <v>DAT Divers</v>
          </cell>
          <cell r="P4251">
            <v>3.9060000000000001</v>
          </cell>
          <cell r="Q4251">
            <v>4</v>
          </cell>
        </row>
        <row r="4252">
          <cell r="H4252" t="str">
            <v>DAT Divers</v>
          </cell>
          <cell r="P4252">
            <v>14.175000000000001</v>
          </cell>
          <cell r="Q4252">
            <v>4</v>
          </cell>
        </row>
        <row r="4253">
          <cell r="H4253" t="str">
            <v>GAB DAT</v>
          </cell>
          <cell r="P4253">
            <v>65.94</v>
          </cell>
          <cell r="Q4253">
            <v>4</v>
          </cell>
        </row>
        <row r="4254">
          <cell r="H4254" t="str">
            <v>GAB DAT</v>
          </cell>
          <cell r="P4254">
            <v>52.752000000000002</v>
          </cell>
          <cell r="Q4254">
            <v>4</v>
          </cell>
        </row>
        <row r="4255">
          <cell r="H4255" t="str">
            <v>DAT Divers</v>
          </cell>
          <cell r="P4255">
            <v>163.31</v>
          </cell>
          <cell r="Q4255">
            <v>4</v>
          </cell>
        </row>
        <row r="4256">
          <cell r="H4256" t="str">
            <v>GAB WN</v>
          </cell>
          <cell r="P4256">
            <v>72.03</v>
          </cell>
          <cell r="Q4256">
            <v>4</v>
          </cell>
        </row>
        <row r="4257">
          <cell r="H4257" t="str">
            <v>GAB DAT</v>
          </cell>
          <cell r="P4257">
            <v>56.594999999999999</v>
          </cell>
          <cell r="Q4257">
            <v>4</v>
          </cell>
        </row>
        <row r="4258">
          <cell r="H4258" t="str">
            <v>GAB DAT</v>
          </cell>
          <cell r="P4258">
            <v>45.276000000000003</v>
          </cell>
          <cell r="Q4258">
            <v>4</v>
          </cell>
        </row>
        <row r="4259">
          <cell r="H4259" t="str">
            <v>DAT Divers</v>
          </cell>
          <cell r="P4259">
            <v>17.010000000000002</v>
          </cell>
          <cell r="Q4259">
            <v>4</v>
          </cell>
        </row>
        <row r="4260">
          <cell r="H4260" t="str">
            <v>DAT Divers</v>
          </cell>
          <cell r="P4260">
            <v>36.652000000000001</v>
          </cell>
          <cell r="Q4260">
            <v>4</v>
          </cell>
        </row>
        <row r="4261">
          <cell r="H4261" t="str">
            <v>DAT Divers</v>
          </cell>
          <cell r="P4261">
            <v>8.82</v>
          </cell>
          <cell r="Q4261">
            <v>4</v>
          </cell>
        </row>
        <row r="4262">
          <cell r="H4262" t="str">
            <v>DAT Divers</v>
          </cell>
          <cell r="P4262">
            <v>5.88</v>
          </cell>
          <cell r="Q4262">
            <v>4</v>
          </cell>
        </row>
        <row r="4263">
          <cell r="H4263" t="str">
            <v>GAB DAT</v>
          </cell>
          <cell r="P4263">
            <v>151.41</v>
          </cell>
          <cell r="Q4263">
            <v>4</v>
          </cell>
        </row>
        <row r="4264">
          <cell r="H4264" t="str">
            <v>DAT Divers</v>
          </cell>
          <cell r="P4264">
            <v>22.512</v>
          </cell>
          <cell r="Q4264">
            <v>4</v>
          </cell>
        </row>
        <row r="4265">
          <cell r="H4265" t="str">
            <v>DAT Divers</v>
          </cell>
          <cell r="P4265">
            <v>22.82</v>
          </cell>
          <cell r="Q4265">
            <v>4</v>
          </cell>
        </row>
        <row r="4266">
          <cell r="H4266" t="str">
            <v>DAT Divers</v>
          </cell>
          <cell r="P4266">
            <v>76.125</v>
          </cell>
          <cell r="Q4266">
            <v>4</v>
          </cell>
        </row>
        <row r="4267">
          <cell r="H4267" t="str">
            <v>GAB WN</v>
          </cell>
          <cell r="P4267">
            <v>63.503999999999998</v>
          </cell>
          <cell r="Q4267">
            <v>4</v>
          </cell>
        </row>
        <row r="4268">
          <cell r="H4268" t="str">
            <v>Diebold-BBEX SST</v>
          </cell>
          <cell r="P4268">
            <v>52.29</v>
          </cell>
          <cell r="Q4268">
            <v>4</v>
          </cell>
        </row>
        <row r="4269">
          <cell r="H4269" t="str">
            <v>ProCash 2150</v>
          </cell>
          <cell r="P4269">
            <v>104.58</v>
          </cell>
          <cell r="Q4269">
            <v>4</v>
          </cell>
        </row>
        <row r="4270">
          <cell r="H4270" t="str">
            <v>WN Divers</v>
          </cell>
          <cell r="P4270">
            <v>5.4039999999999999</v>
          </cell>
          <cell r="Q4270">
            <v>4</v>
          </cell>
        </row>
        <row r="4271">
          <cell r="H4271" t="str">
            <v>WN Divers</v>
          </cell>
          <cell r="P4271">
            <v>0.99399999999999999</v>
          </cell>
          <cell r="Q4271">
            <v>4</v>
          </cell>
        </row>
        <row r="4272">
          <cell r="H4272" t="str">
            <v>WN Divers</v>
          </cell>
          <cell r="P4272">
            <v>47.6</v>
          </cell>
          <cell r="Q4272">
            <v>4</v>
          </cell>
        </row>
        <row r="4273">
          <cell r="H4273" t="str">
            <v>WN Divers</v>
          </cell>
          <cell r="P4273">
            <v>17.192</v>
          </cell>
          <cell r="Q4273">
            <v>4</v>
          </cell>
        </row>
        <row r="4274">
          <cell r="H4274" t="str">
            <v>WN Divers</v>
          </cell>
          <cell r="P4274">
            <v>23.478000000000002</v>
          </cell>
          <cell r="Q4274">
            <v>4</v>
          </cell>
        </row>
        <row r="4275">
          <cell r="H4275" t="str">
            <v>DEPOT</v>
          </cell>
          <cell r="P4275">
            <v>33.564999999999998</v>
          </cell>
          <cell r="Q4275">
            <v>4</v>
          </cell>
        </row>
        <row r="4276">
          <cell r="H4276" t="str">
            <v>WN Divers</v>
          </cell>
          <cell r="P4276">
            <v>248.22</v>
          </cell>
          <cell r="Q4276">
            <v>4</v>
          </cell>
        </row>
        <row r="4277">
          <cell r="H4277" t="str">
            <v>WN Divers</v>
          </cell>
          <cell r="P4277">
            <v>15.134</v>
          </cell>
          <cell r="Q4277">
            <v>4</v>
          </cell>
        </row>
        <row r="4278">
          <cell r="H4278" t="str">
            <v>WN Divers</v>
          </cell>
          <cell r="P4278">
            <v>0.98</v>
          </cell>
          <cell r="Q4278">
            <v>4</v>
          </cell>
        </row>
        <row r="4279">
          <cell r="H4279" t="str">
            <v>WN Divers</v>
          </cell>
          <cell r="P4279">
            <v>4.6900000000000004</v>
          </cell>
          <cell r="Q4279">
            <v>4</v>
          </cell>
        </row>
        <row r="4280">
          <cell r="H4280" t="str">
            <v>WN Divers</v>
          </cell>
          <cell r="P4280">
            <v>3.556</v>
          </cell>
          <cell r="Q4280">
            <v>4</v>
          </cell>
        </row>
        <row r="4281">
          <cell r="H4281" t="str">
            <v>WN Divers</v>
          </cell>
          <cell r="P4281">
            <v>16.295999999999999</v>
          </cell>
          <cell r="Q4281">
            <v>4</v>
          </cell>
        </row>
        <row r="4282">
          <cell r="H4282" t="str">
            <v>WN Divers</v>
          </cell>
          <cell r="P4282">
            <v>1.26</v>
          </cell>
          <cell r="Q4282">
            <v>4</v>
          </cell>
        </row>
        <row r="4283">
          <cell r="H4283" t="str">
            <v>WN Divers</v>
          </cell>
          <cell r="P4283">
            <v>4.76</v>
          </cell>
          <cell r="Q4283">
            <v>4</v>
          </cell>
        </row>
        <row r="4284">
          <cell r="H4284" t="str">
            <v>WN Divers</v>
          </cell>
          <cell r="P4284">
            <v>3.57</v>
          </cell>
          <cell r="Q4284">
            <v>4</v>
          </cell>
        </row>
        <row r="4285">
          <cell r="H4285" t="str">
            <v>WN Divers</v>
          </cell>
          <cell r="P4285">
            <v>1.232</v>
          </cell>
          <cell r="Q4285">
            <v>4</v>
          </cell>
        </row>
        <row r="4286">
          <cell r="H4286" t="str">
            <v>DAT Divers</v>
          </cell>
          <cell r="P4286">
            <v>368.17200000000003</v>
          </cell>
          <cell r="Q4286">
            <v>4</v>
          </cell>
        </row>
        <row r="4287">
          <cell r="H4287" t="str">
            <v>Dassault-D634RC SST</v>
          </cell>
          <cell r="P4287">
            <v>368.17200000000003</v>
          </cell>
          <cell r="Q4287">
            <v>4</v>
          </cell>
        </row>
        <row r="4288">
          <cell r="H4288" t="str">
            <v>DAT Divers</v>
          </cell>
          <cell r="P4288">
            <v>294.7</v>
          </cell>
          <cell r="Q4288">
            <v>4</v>
          </cell>
        </row>
        <row r="4289">
          <cell r="H4289" t="str">
            <v>GAB DAT</v>
          </cell>
          <cell r="P4289">
            <v>353.22</v>
          </cell>
          <cell r="Q4289">
            <v>4</v>
          </cell>
        </row>
        <row r="4290">
          <cell r="H4290" t="str">
            <v>GAB DAT</v>
          </cell>
          <cell r="P4290">
            <v>35.322000000000003</v>
          </cell>
          <cell r="Q4290">
            <v>4</v>
          </cell>
        </row>
        <row r="4291">
          <cell r="H4291" t="str">
            <v>DAT Divers</v>
          </cell>
          <cell r="P4291">
            <v>133</v>
          </cell>
          <cell r="Q4291">
            <v>4</v>
          </cell>
        </row>
        <row r="4292">
          <cell r="H4292" t="str">
            <v>DAT Divers</v>
          </cell>
          <cell r="P4292">
            <v>79.001999999999995</v>
          </cell>
          <cell r="Q4292">
            <v>4</v>
          </cell>
        </row>
        <row r="4293">
          <cell r="H4293" t="str">
            <v>DAT Divers</v>
          </cell>
          <cell r="P4293">
            <v>48.58</v>
          </cell>
          <cell r="Q4293">
            <v>4</v>
          </cell>
        </row>
        <row r="4294">
          <cell r="H4294" t="str">
            <v>DAT Divers</v>
          </cell>
          <cell r="P4294">
            <v>49.28</v>
          </cell>
          <cell r="Q4294">
            <v>4</v>
          </cell>
        </row>
        <row r="4295">
          <cell r="H4295" t="str">
            <v>GAB DAT</v>
          </cell>
          <cell r="P4295">
            <v>133.44800000000001</v>
          </cell>
          <cell r="Q4295">
            <v>4</v>
          </cell>
        </row>
        <row r="4296">
          <cell r="H4296" t="str">
            <v>DAT Divers</v>
          </cell>
          <cell r="P4296">
            <v>12.641999999999999</v>
          </cell>
          <cell r="Q4296">
            <v>4</v>
          </cell>
        </row>
        <row r="4297">
          <cell r="H4297" t="str">
            <v>DAT Divers</v>
          </cell>
          <cell r="P4297">
            <v>5.5860000000000003</v>
          </cell>
          <cell r="Q4297">
            <v>4</v>
          </cell>
        </row>
        <row r="4298">
          <cell r="H4298" t="str">
            <v>GAB DAT</v>
          </cell>
          <cell r="P4298">
            <v>28.056000000000001</v>
          </cell>
          <cell r="Q4298">
            <v>4</v>
          </cell>
        </row>
        <row r="4299">
          <cell r="H4299" t="str">
            <v>DAT Divers</v>
          </cell>
          <cell r="P4299">
            <v>13.58</v>
          </cell>
          <cell r="Q4299">
            <v>4</v>
          </cell>
        </row>
        <row r="4300">
          <cell r="H4300" t="str">
            <v>DAT Divers</v>
          </cell>
          <cell r="P4300">
            <v>6.9020000000000001</v>
          </cell>
          <cell r="Q4300">
            <v>4</v>
          </cell>
        </row>
        <row r="4301">
          <cell r="H4301" t="str">
            <v>GAB DAT</v>
          </cell>
          <cell r="P4301">
            <v>52.64</v>
          </cell>
          <cell r="Q4301">
            <v>4</v>
          </cell>
        </row>
        <row r="4302">
          <cell r="H4302" t="str">
            <v>DAT Divers</v>
          </cell>
          <cell r="P4302">
            <v>23.625</v>
          </cell>
          <cell r="Q4302">
            <v>4</v>
          </cell>
        </row>
        <row r="4303">
          <cell r="H4303" t="str">
            <v>DAT Divers</v>
          </cell>
          <cell r="P4303">
            <v>9.4499999999999993</v>
          </cell>
          <cell r="Q4303">
            <v>4</v>
          </cell>
        </row>
        <row r="4304">
          <cell r="H4304" t="str">
            <v>GAB DAT</v>
          </cell>
          <cell r="P4304">
            <v>77</v>
          </cell>
          <cell r="Q4304">
            <v>4</v>
          </cell>
        </row>
        <row r="4305">
          <cell r="H4305" t="str">
            <v>DAT Divers</v>
          </cell>
          <cell r="P4305">
            <v>3.3180000000000001</v>
          </cell>
          <cell r="Q4305">
            <v>4</v>
          </cell>
        </row>
        <row r="4306">
          <cell r="H4306" t="str">
            <v>DAT Divers</v>
          </cell>
          <cell r="P4306">
            <v>12.46</v>
          </cell>
          <cell r="Q4306">
            <v>4</v>
          </cell>
        </row>
        <row r="4307">
          <cell r="H4307" t="str">
            <v>DAT Divers</v>
          </cell>
          <cell r="P4307">
            <v>28</v>
          </cell>
          <cell r="Q4307">
            <v>4</v>
          </cell>
        </row>
        <row r="4308">
          <cell r="H4308" t="str">
            <v>GAB DAT</v>
          </cell>
          <cell r="P4308">
            <v>25.956</v>
          </cell>
          <cell r="Q4308">
            <v>4</v>
          </cell>
        </row>
        <row r="4309">
          <cell r="H4309" t="str">
            <v>GAB WN</v>
          </cell>
          <cell r="P4309">
            <v>21.167999999999999</v>
          </cell>
          <cell r="Q4309">
            <v>4</v>
          </cell>
        </row>
        <row r="4310">
          <cell r="H4310" t="str">
            <v>Diebold-BBEX SST</v>
          </cell>
          <cell r="P4310">
            <v>52.29</v>
          </cell>
          <cell r="Q4310">
            <v>4</v>
          </cell>
        </row>
        <row r="4311">
          <cell r="H4311" t="str">
            <v>Diebold-BBEX SST</v>
          </cell>
          <cell r="P4311">
            <v>104.58</v>
          </cell>
          <cell r="Q4311">
            <v>4</v>
          </cell>
        </row>
        <row r="4312">
          <cell r="H4312" t="str">
            <v>Diebold-BBEX SST</v>
          </cell>
          <cell r="P4312">
            <v>52.29</v>
          </cell>
          <cell r="Q4312">
            <v>4</v>
          </cell>
        </row>
        <row r="4313">
          <cell r="H4313" t="str">
            <v>Diebold-BBEX SST</v>
          </cell>
          <cell r="P4313">
            <v>104.58</v>
          </cell>
          <cell r="Q4313">
            <v>4</v>
          </cell>
        </row>
        <row r="4314">
          <cell r="H4314" t="str">
            <v>NCR-ATM Personas 86 BNA</v>
          </cell>
          <cell r="P4314">
            <v>2.94</v>
          </cell>
          <cell r="Q4314">
            <v>4</v>
          </cell>
        </row>
        <row r="4315">
          <cell r="H4315" t="str">
            <v>NCR-ATM Personas 86 BNA</v>
          </cell>
          <cell r="P4315">
            <v>40.424999999999997</v>
          </cell>
          <cell r="Q4315">
            <v>4</v>
          </cell>
        </row>
        <row r="4316">
          <cell r="H4316" t="str">
            <v>NCR-ATM Personas 86 BNA</v>
          </cell>
          <cell r="P4316">
            <v>74.465999999999994</v>
          </cell>
          <cell r="Q4316">
            <v>4</v>
          </cell>
        </row>
        <row r="4317">
          <cell r="H4317" t="str">
            <v>ProCash 2150</v>
          </cell>
          <cell r="P4317">
            <v>40.683999999999997</v>
          </cell>
          <cell r="Q4317">
            <v>4</v>
          </cell>
        </row>
        <row r="4318">
          <cell r="H4318" t="str">
            <v>ProConsult 2050</v>
          </cell>
          <cell r="P4318">
            <v>4.7249999999999996</v>
          </cell>
          <cell r="Q4318">
            <v>4</v>
          </cell>
        </row>
        <row r="4319">
          <cell r="H4319" t="str">
            <v>WN Divers</v>
          </cell>
          <cell r="P4319">
            <v>5.4039999999999999</v>
          </cell>
          <cell r="Q4319">
            <v>4</v>
          </cell>
        </row>
        <row r="4320">
          <cell r="H4320" t="str">
            <v>WN Divers</v>
          </cell>
          <cell r="P4320">
            <v>0.99399999999999999</v>
          </cell>
          <cell r="Q4320">
            <v>4</v>
          </cell>
        </row>
        <row r="4321">
          <cell r="H4321" t="str">
            <v>WN Divers</v>
          </cell>
          <cell r="P4321">
            <v>54.075000000000003</v>
          </cell>
          <cell r="Q4321">
            <v>4</v>
          </cell>
        </row>
        <row r="4322">
          <cell r="H4322" t="str">
            <v>WN Divers</v>
          </cell>
          <cell r="P4322">
            <v>4.5640000000000001</v>
          </cell>
          <cell r="Q4322">
            <v>4</v>
          </cell>
        </row>
        <row r="4323">
          <cell r="H4323" t="str">
            <v>GAB WN</v>
          </cell>
          <cell r="P4323">
            <v>31.57</v>
          </cell>
          <cell r="Q4323">
            <v>4</v>
          </cell>
        </row>
        <row r="4324">
          <cell r="H4324" t="str">
            <v>WN Divers</v>
          </cell>
          <cell r="P4324">
            <v>471.68799999999999</v>
          </cell>
          <cell r="Q4324">
            <v>4</v>
          </cell>
        </row>
        <row r="4325">
          <cell r="H4325" t="str">
            <v>WN Divers</v>
          </cell>
          <cell r="P4325">
            <v>124.11</v>
          </cell>
          <cell r="Q4325">
            <v>4</v>
          </cell>
        </row>
        <row r="4326">
          <cell r="H4326" t="str">
            <v>WN Divers</v>
          </cell>
          <cell r="P4326">
            <v>12.208</v>
          </cell>
          <cell r="Q4326">
            <v>4</v>
          </cell>
        </row>
        <row r="4327">
          <cell r="H4327" t="str">
            <v>WN Divers</v>
          </cell>
          <cell r="P4327">
            <v>9.0299999999999994</v>
          </cell>
          <cell r="Q4327">
            <v>4</v>
          </cell>
        </row>
        <row r="4328">
          <cell r="H4328" t="str">
            <v>WN Divers</v>
          </cell>
          <cell r="P4328">
            <v>1.05</v>
          </cell>
          <cell r="Q4328">
            <v>4</v>
          </cell>
        </row>
        <row r="4329">
          <cell r="H4329" t="str">
            <v>WN Divers</v>
          </cell>
          <cell r="P4329">
            <v>1.1200000000000001</v>
          </cell>
          <cell r="Q4329">
            <v>4</v>
          </cell>
        </row>
        <row r="4330">
          <cell r="H4330" t="str">
            <v>WN Divers</v>
          </cell>
          <cell r="P4330">
            <v>4.6900000000000004</v>
          </cell>
          <cell r="Q4330">
            <v>4</v>
          </cell>
        </row>
        <row r="4331">
          <cell r="H4331" t="str">
            <v>WN Divers</v>
          </cell>
          <cell r="P4331">
            <v>1.778</v>
          </cell>
          <cell r="Q4331">
            <v>4</v>
          </cell>
        </row>
        <row r="4332">
          <cell r="H4332" t="str">
            <v>WN Divers</v>
          </cell>
          <cell r="P4332">
            <v>8.1479999999999997</v>
          </cell>
          <cell r="Q4332">
            <v>4</v>
          </cell>
        </row>
        <row r="4333">
          <cell r="H4333" t="str">
            <v>WN Divers</v>
          </cell>
          <cell r="P4333">
            <v>7.35</v>
          </cell>
          <cell r="Q4333">
            <v>4</v>
          </cell>
        </row>
        <row r="4334">
          <cell r="H4334" t="str">
            <v>WN Divers</v>
          </cell>
          <cell r="P4334">
            <v>7.3849999999999998</v>
          </cell>
          <cell r="Q4334">
            <v>4</v>
          </cell>
        </row>
        <row r="4335">
          <cell r="H4335" t="str">
            <v>WN Divers</v>
          </cell>
          <cell r="P4335">
            <v>15.54</v>
          </cell>
          <cell r="Q4335">
            <v>4</v>
          </cell>
        </row>
        <row r="4336">
          <cell r="H4336" t="str">
            <v>WN Divers</v>
          </cell>
          <cell r="P4336">
            <v>144.34</v>
          </cell>
          <cell r="Q4336">
            <v>4</v>
          </cell>
        </row>
        <row r="4337">
          <cell r="H4337" t="str">
            <v>WN Divers</v>
          </cell>
          <cell r="P4337">
            <v>86.603999999999999</v>
          </cell>
          <cell r="Q4337">
            <v>4</v>
          </cell>
        </row>
        <row r="4338">
          <cell r="H4338" t="str">
            <v>WN Divers</v>
          </cell>
          <cell r="P4338">
            <v>4.76</v>
          </cell>
          <cell r="Q4338">
            <v>4</v>
          </cell>
        </row>
        <row r="4339">
          <cell r="H4339" t="str">
            <v>WN Divers</v>
          </cell>
          <cell r="P4339">
            <v>7.5250000000000004</v>
          </cell>
          <cell r="Q4339">
            <v>4</v>
          </cell>
        </row>
        <row r="4340">
          <cell r="H4340" t="str">
            <v>WN Divers</v>
          </cell>
          <cell r="P4340">
            <v>0.71399999999999997</v>
          </cell>
          <cell r="Q4340">
            <v>4</v>
          </cell>
        </row>
        <row r="4341">
          <cell r="H4341" t="str">
            <v>WN Divers</v>
          </cell>
          <cell r="P4341">
            <v>0.61599999999999999</v>
          </cell>
          <cell r="Q4341">
            <v>4</v>
          </cell>
        </row>
        <row r="4342">
          <cell r="H4342" t="str">
            <v>Dassault-D134MT ATM</v>
          </cell>
          <cell r="P4342">
            <v>45.387999999999998</v>
          </cell>
          <cell r="Q4342">
            <v>4</v>
          </cell>
        </row>
        <row r="4343">
          <cell r="H4343" t="str">
            <v>Dassault-D134MT ATM</v>
          </cell>
          <cell r="P4343">
            <v>121.8</v>
          </cell>
          <cell r="Q4343">
            <v>4</v>
          </cell>
        </row>
        <row r="4344">
          <cell r="H4344" t="str">
            <v>Dassault-D624-23 ATM</v>
          </cell>
          <cell r="P4344">
            <v>52.29</v>
          </cell>
          <cell r="Q4344">
            <v>4</v>
          </cell>
        </row>
        <row r="4345">
          <cell r="H4345" t="str">
            <v>Dassault-D624-23 ATM</v>
          </cell>
          <cell r="P4345">
            <v>52.29</v>
          </cell>
          <cell r="Q4345">
            <v>4</v>
          </cell>
        </row>
        <row r="4346">
          <cell r="H4346" t="str">
            <v>Dassault-D634LS SST</v>
          </cell>
          <cell r="P4346">
            <v>23.687999999999999</v>
          </cell>
          <cell r="Q4346">
            <v>4</v>
          </cell>
        </row>
        <row r="4347">
          <cell r="H4347" t="str">
            <v>DAT Divers</v>
          </cell>
          <cell r="P4347">
            <v>197.505</v>
          </cell>
          <cell r="Q4347">
            <v>4</v>
          </cell>
        </row>
        <row r="4348">
          <cell r="H4348" t="str">
            <v>DAT Divers</v>
          </cell>
          <cell r="P4348">
            <v>5.5860000000000003</v>
          </cell>
          <cell r="Q4348">
            <v>4</v>
          </cell>
        </row>
        <row r="4349">
          <cell r="H4349" t="str">
            <v>DAT Divers</v>
          </cell>
          <cell r="P4349">
            <v>0.7</v>
          </cell>
          <cell r="Q4349">
            <v>4</v>
          </cell>
        </row>
        <row r="4350">
          <cell r="H4350" t="str">
            <v>DAT Divers</v>
          </cell>
          <cell r="P4350">
            <v>73.150000000000006</v>
          </cell>
          <cell r="Q4350">
            <v>4</v>
          </cell>
        </row>
        <row r="4351">
          <cell r="H4351" t="str">
            <v>DAT Divers</v>
          </cell>
          <cell r="P4351">
            <v>45.325000000000003</v>
          </cell>
          <cell r="Q4351">
            <v>4</v>
          </cell>
        </row>
        <row r="4352">
          <cell r="H4352" t="str">
            <v>DAT Divers</v>
          </cell>
          <cell r="P4352">
            <v>37.799999999999997</v>
          </cell>
          <cell r="Q4352">
            <v>4</v>
          </cell>
        </row>
        <row r="4353">
          <cell r="H4353" t="str">
            <v>GAB DAT</v>
          </cell>
          <cell r="P4353">
            <v>54.747</v>
          </cell>
          <cell r="Q4353">
            <v>4</v>
          </cell>
        </row>
        <row r="4354">
          <cell r="H4354" t="str">
            <v>DAT Divers</v>
          </cell>
          <cell r="P4354">
            <v>14.175000000000001</v>
          </cell>
          <cell r="Q4354">
            <v>4</v>
          </cell>
        </row>
        <row r="4355">
          <cell r="H4355" t="str">
            <v>DAT Divers</v>
          </cell>
          <cell r="P4355">
            <v>23.625</v>
          </cell>
          <cell r="Q4355">
            <v>4</v>
          </cell>
        </row>
        <row r="4356">
          <cell r="H4356" t="str">
            <v>GAB DAT</v>
          </cell>
          <cell r="P4356">
            <v>52.752000000000002</v>
          </cell>
          <cell r="Q4356">
            <v>4</v>
          </cell>
        </row>
        <row r="4357">
          <cell r="H4357" t="str">
            <v>DAT Divers</v>
          </cell>
          <cell r="P4357">
            <v>163.31</v>
          </cell>
          <cell r="Q4357">
            <v>4</v>
          </cell>
        </row>
        <row r="4358">
          <cell r="H4358" t="str">
            <v>DAT Divers</v>
          </cell>
          <cell r="P4358">
            <v>146.42599999999999</v>
          </cell>
          <cell r="Q4358">
            <v>4</v>
          </cell>
        </row>
        <row r="4359">
          <cell r="H4359" t="str">
            <v>BORNES DAT</v>
          </cell>
          <cell r="P4359">
            <v>104.58</v>
          </cell>
          <cell r="Q4359">
            <v>4</v>
          </cell>
        </row>
        <row r="4360">
          <cell r="H4360" t="str">
            <v>DAT Divers</v>
          </cell>
          <cell r="P4360">
            <v>11.34</v>
          </cell>
          <cell r="Q4360">
            <v>4</v>
          </cell>
        </row>
        <row r="4361">
          <cell r="H4361" t="str">
            <v>DAT Divers</v>
          </cell>
          <cell r="P4361">
            <v>11.34</v>
          </cell>
          <cell r="Q4361">
            <v>4</v>
          </cell>
        </row>
        <row r="4362">
          <cell r="H4362" t="str">
            <v>GAB WN</v>
          </cell>
          <cell r="P4362">
            <v>21.167999999999999</v>
          </cell>
          <cell r="Q4362">
            <v>4</v>
          </cell>
        </row>
        <row r="4363">
          <cell r="H4363" t="str">
            <v>ProCash 2150</v>
          </cell>
          <cell r="P4363">
            <v>4.7039999999999997</v>
          </cell>
          <cell r="Q4363">
            <v>4</v>
          </cell>
        </row>
        <row r="4364">
          <cell r="H4364" t="str">
            <v>ProCash 2150</v>
          </cell>
          <cell r="P4364">
            <v>16.940000000000001</v>
          </cell>
          <cell r="Q4364">
            <v>4</v>
          </cell>
        </row>
        <row r="4365">
          <cell r="H4365" t="str">
            <v>ProConsult 2050</v>
          </cell>
          <cell r="P4365">
            <v>4.9630000000000001</v>
          </cell>
          <cell r="Q4365">
            <v>4</v>
          </cell>
        </row>
        <row r="4366">
          <cell r="H4366" t="str">
            <v>ProConsult 2050</v>
          </cell>
          <cell r="P4366">
            <v>11.956</v>
          </cell>
          <cell r="Q4366">
            <v>4</v>
          </cell>
        </row>
        <row r="4367">
          <cell r="H4367" t="str">
            <v>ProConsult 2050</v>
          </cell>
          <cell r="P4367">
            <v>15.015000000000001</v>
          </cell>
          <cell r="Q4367">
            <v>4</v>
          </cell>
        </row>
        <row r="4368">
          <cell r="H4368" t="str">
            <v>WN Divers</v>
          </cell>
          <cell r="P4368">
            <v>29.393000000000001</v>
          </cell>
          <cell r="Q4368">
            <v>4</v>
          </cell>
        </row>
        <row r="4369">
          <cell r="H4369" t="str">
            <v>WN Divers</v>
          </cell>
          <cell r="P4369">
            <v>29.393000000000001</v>
          </cell>
          <cell r="Q4369">
            <v>4</v>
          </cell>
        </row>
        <row r="4370">
          <cell r="H4370" t="str">
            <v>WN Divers</v>
          </cell>
          <cell r="P4370">
            <v>5.4039999999999999</v>
          </cell>
          <cell r="Q4370">
            <v>4</v>
          </cell>
        </row>
        <row r="4371">
          <cell r="H4371" t="str">
            <v>WN Divers</v>
          </cell>
          <cell r="P4371">
            <v>0.99399999999999999</v>
          </cell>
          <cell r="Q4371">
            <v>4</v>
          </cell>
        </row>
        <row r="4372">
          <cell r="H4372" t="str">
            <v>WN Divers</v>
          </cell>
          <cell r="P4372">
            <v>47.6</v>
          </cell>
          <cell r="Q4372">
            <v>4</v>
          </cell>
        </row>
        <row r="4373">
          <cell r="H4373" t="str">
            <v>WN Divers</v>
          </cell>
          <cell r="P4373">
            <v>47.6</v>
          </cell>
          <cell r="Q4373">
            <v>4</v>
          </cell>
        </row>
        <row r="4374">
          <cell r="H4374" t="str">
            <v>WN Divers</v>
          </cell>
          <cell r="P4374">
            <v>4.76</v>
          </cell>
          <cell r="Q4374">
            <v>4</v>
          </cell>
        </row>
        <row r="4375">
          <cell r="H4375" t="str">
            <v>WN Divers</v>
          </cell>
          <cell r="P4375">
            <v>36.049999999999997</v>
          </cell>
          <cell r="Q4375">
            <v>4</v>
          </cell>
        </row>
        <row r="4376">
          <cell r="H4376" t="str">
            <v>WN Divers</v>
          </cell>
          <cell r="P4376">
            <v>46.283999999999999</v>
          </cell>
          <cell r="Q4376">
            <v>4</v>
          </cell>
        </row>
        <row r="4377">
          <cell r="H4377" t="str">
            <v>WN Divers</v>
          </cell>
          <cell r="P4377">
            <v>40.424999999999997</v>
          </cell>
          <cell r="Q4377">
            <v>4</v>
          </cell>
        </row>
        <row r="4378">
          <cell r="H4378" t="str">
            <v>WN Divers</v>
          </cell>
          <cell r="P4378">
            <v>40.424999999999997</v>
          </cell>
          <cell r="Q4378">
            <v>4</v>
          </cell>
        </row>
        <row r="4379">
          <cell r="H4379" t="str">
            <v>GAB WN</v>
          </cell>
          <cell r="P4379">
            <v>63.14</v>
          </cell>
          <cell r="Q4379">
            <v>4</v>
          </cell>
        </row>
        <row r="4380">
          <cell r="H4380" t="str">
            <v>DEPOT</v>
          </cell>
          <cell r="P4380">
            <v>33.564999999999998</v>
          </cell>
          <cell r="Q4380">
            <v>4</v>
          </cell>
        </row>
        <row r="4381">
          <cell r="H4381" t="str">
            <v>DEPOT</v>
          </cell>
          <cell r="P4381">
            <v>33.564999999999998</v>
          </cell>
          <cell r="Q4381">
            <v>4</v>
          </cell>
        </row>
        <row r="4382">
          <cell r="H4382" t="str">
            <v>DEPOT</v>
          </cell>
          <cell r="P4382">
            <v>33.564999999999998</v>
          </cell>
          <cell r="Q4382">
            <v>4</v>
          </cell>
        </row>
        <row r="4383">
          <cell r="H4383" t="str">
            <v>DEPOT</v>
          </cell>
          <cell r="P4383">
            <v>33.564999999999998</v>
          </cell>
          <cell r="Q4383">
            <v>4</v>
          </cell>
        </row>
        <row r="4384">
          <cell r="H4384" t="str">
            <v>WN Divers</v>
          </cell>
          <cell r="P4384">
            <v>248.22</v>
          </cell>
          <cell r="Q4384">
            <v>4</v>
          </cell>
        </row>
        <row r="4385">
          <cell r="H4385" t="str">
            <v>WN Divers</v>
          </cell>
          <cell r="P4385">
            <v>248.22</v>
          </cell>
          <cell r="Q4385">
            <v>4</v>
          </cell>
        </row>
        <row r="4386">
          <cell r="H4386" t="str">
            <v>WN Divers</v>
          </cell>
          <cell r="P4386">
            <v>15.134</v>
          </cell>
          <cell r="Q4386">
            <v>4</v>
          </cell>
        </row>
        <row r="4387">
          <cell r="H4387" t="str">
            <v>WN Divers</v>
          </cell>
          <cell r="P4387">
            <v>15.134</v>
          </cell>
          <cell r="Q4387">
            <v>4</v>
          </cell>
        </row>
        <row r="4388">
          <cell r="H4388" t="str">
            <v>WN Divers</v>
          </cell>
          <cell r="P4388">
            <v>15.134</v>
          </cell>
          <cell r="Q4388">
            <v>4</v>
          </cell>
        </row>
        <row r="4389">
          <cell r="H4389" t="str">
            <v>WN Divers</v>
          </cell>
          <cell r="P4389">
            <v>15.134</v>
          </cell>
          <cell r="Q4389">
            <v>4</v>
          </cell>
        </row>
        <row r="4390">
          <cell r="H4390" t="str">
            <v>WN Divers</v>
          </cell>
          <cell r="P4390">
            <v>0.98</v>
          </cell>
          <cell r="Q4390">
            <v>4</v>
          </cell>
        </row>
        <row r="4391">
          <cell r="H4391" t="str">
            <v>WN Divers</v>
          </cell>
          <cell r="P4391">
            <v>4.6900000000000004</v>
          </cell>
          <cell r="Q4391">
            <v>4</v>
          </cell>
        </row>
        <row r="4392">
          <cell r="H4392" t="str">
            <v>WN Divers</v>
          </cell>
          <cell r="P4392">
            <v>3.556</v>
          </cell>
          <cell r="Q4392">
            <v>4</v>
          </cell>
        </row>
        <row r="4393">
          <cell r="H4393" t="str">
            <v>WN Divers</v>
          </cell>
          <cell r="P4393">
            <v>16.295999999999999</v>
          </cell>
          <cell r="Q4393">
            <v>4</v>
          </cell>
        </row>
        <row r="4394">
          <cell r="H4394" t="str">
            <v>WN Divers</v>
          </cell>
          <cell r="P4394">
            <v>1.26</v>
          </cell>
          <cell r="Q4394">
            <v>4</v>
          </cell>
        </row>
        <row r="4395">
          <cell r="H4395" t="str">
            <v>WN Divers</v>
          </cell>
          <cell r="P4395">
            <v>1.26</v>
          </cell>
          <cell r="Q4395">
            <v>4</v>
          </cell>
        </row>
        <row r="4396">
          <cell r="H4396" t="str">
            <v>WN Divers</v>
          </cell>
          <cell r="P4396">
            <v>4.76</v>
          </cell>
          <cell r="Q4396">
            <v>4</v>
          </cell>
        </row>
        <row r="4397">
          <cell r="H4397" t="str">
            <v>WN Divers</v>
          </cell>
          <cell r="P4397">
            <v>3.57</v>
          </cell>
          <cell r="Q4397">
            <v>4</v>
          </cell>
        </row>
        <row r="4398">
          <cell r="H4398" t="str">
            <v>WN Divers</v>
          </cell>
          <cell r="P4398">
            <v>1.232</v>
          </cell>
          <cell r="Q4398">
            <v>4</v>
          </cell>
        </row>
        <row r="4399">
          <cell r="H4399" t="str">
            <v>WN Divers</v>
          </cell>
          <cell r="P4399">
            <v>14.693</v>
          </cell>
          <cell r="Q4399">
            <v>4</v>
          </cell>
        </row>
        <row r="4400">
          <cell r="H4400" t="str">
            <v>WN Divers</v>
          </cell>
          <cell r="P4400">
            <v>14.693</v>
          </cell>
          <cell r="Q4400">
            <v>4</v>
          </cell>
        </row>
        <row r="4401">
          <cell r="H4401" t="str">
            <v>WN Divers</v>
          </cell>
          <cell r="P4401">
            <v>14.693</v>
          </cell>
          <cell r="Q4401">
            <v>4</v>
          </cell>
        </row>
        <row r="4402">
          <cell r="H4402" t="str">
            <v>WN Divers</v>
          </cell>
          <cell r="P4402">
            <v>14.693</v>
          </cell>
          <cell r="Q4402">
            <v>4</v>
          </cell>
        </row>
        <row r="4403">
          <cell r="H4403" t="str">
            <v>WN Divers</v>
          </cell>
          <cell r="P4403">
            <v>14.693</v>
          </cell>
          <cell r="Q4403">
            <v>4</v>
          </cell>
        </row>
        <row r="4404">
          <cell r="H4404" t="str">
            <v>Dassault-D624-23 ATM</v>
          </cell>
          <cell r="P4404">
            <v>52.29</v>
          </cell>
          <cell r="Q4404">
            <v>4</v>
          </cell>
        </row>
        <row r="4405">
          <cell r="H4405" t="str">
            <v>GAB DAT</v>
          </cell>
          <cell r="P4405">
            <v>28.056000000000001</v>
          </cell>
          <cell r="Q4405">
            <v>4</v>
          </cell>
        </row>
        <row r="4406">
          <cell r="H4406" t="str">
            <v>DAT Divers</v>
          </cell>
          <cell r="P4406">
            <v>13.37</v>
          </cell>
          <cell r="Q4406">
            <v>4</v>
          </cell>
        </row>
        <row r="4407">
          <cell r="H4407" t="str">
            <v>DAT Divers</v>
          </cell>
          <cell r="P4407">
            <v>6.79</v>
          </cell>
          <cell r="Q4407">
            <v>4</v>
          </cell>
        </row>
        <row r="4408">
          <cell r="H4408" t="str">
            <v>DAT Divers</v>
          </cell>
          <cell r="P4408">
            <v>13.804</v>
          </cell>
          <cell r="Q4408">
            <v>4</v>
          </cell>
        </row>
        <row r="4409">
          <cell r="H4409" t="str">
            <v>GAB DAT</v>
          </cell>
          <cell r="P4409">
            <v>18.248999999999999</v>
          </cell>
          <cell r="Q4409">
            <v>4</v>
          </cell>
        </row>
        <row r="4410">
          <cell r="H4410" t="str">
            <v>DAT Divers</v>
          </cell>
          <cell r="P4410">
            <v>92.4</v>
          </cell>
          <cell r="Q4410">
            <v>4</v>
          </cell>
        </row>
        <row r="4411">
          <cell r="H4411" t="str">
            <v>GAB DAT</v>
          </cell>
          <cell r="P4411">
            <v>77</v>
          </cell>
          <cell r="Q4411">
            <v>4</v>
          </cell>
        </row>
        <row r="4412">
          <cell r="H4412" t="str">
            <v>DAT Divers</v>
          </cell>
          <cell r="P4412">
            <v>1.26</v>
          </cell>
          <cell r="Q4412">
            <v>4</v>
          </cell>
        </row>
        <row r="4413">
          <cell r="H4413" t="str">
            <v>DAT Divers</v>
          </cell>
          <cell r="P4413">
            <v>0.92400000000000004</v>
          </cell>
          <cell r="Q4413">
            <v>4</v>
          </cell>
        </row>
        <row r="4414">
          <cell r="H4414" t="str">
            <v>GAB DAT</v>
          </cell>
          <cell r="P4414">
            <v>64.89</v>
          </cell>
          <cell r="Q4414">
            <v>4</v>
          </cell>
        </row>
        <row r="4415">
          <cell r="H4415" t="str">
            <v>DAT Divers</v>
          </cell>
          <cell r="P4415">
            <v>16.170000000000002</v>
          </cell>
          <cell r="Q4415">
            <v>4</v>
          </cell>
        </row>
        <row r="4416">
          <cell r="H4416" t="str">
            <v>ProCash 2050</v>
          </cell>
          <cell r="P4416">
            <v>19.292000000000002</v>
          </cell>
          <cell r="Q4416">
            <v>4</v>
          </cell>
        </row>
        <row r="4417">
          <cell r="H4417" t="str">
            <v>WN Divers</v>
          </cell>
          <cell r="P4417">
            <v>5.4039999999999999</v>
          </cell>
          <cell r="Q4417">
            <v>4</v>
          </cell>
        </row>
        <row r="4418">
          <cell r="H4418" t="str">
            <v>WN Divers</v>
          </cell>
          <cell r="P4418">
            <v>0.99399999999999999</v>
          </cell>
          <cell r="Q4418">
            <v>4</v>
          </cell>
        </row>
        <row r="4419">
          <cell r="H4419" t="str">
            <v>WN Divers</v>
          </cell>
          <cell r="P4419">
            <v>29.385999999999999</v>
          </cell>
          <cell r="Q4419">
            <v>4</v>
          </cell>
        </row>
        <row r="4420">
          <cell r="H4420" t="str">
            <v>WN Divers</v>
          </cell>
          <cell r="P4420">
            <v>24.402000000000001</v>
          </cell>
          <cell r="Q4420">
            <v>4</v>
          </cell>
        </row>
        <row r="4421">
          <cell r="H4421" t="str">
            <v>WN Divers</v>
          </cell>
          <cell r="P4421">
            <v>24.402000000000001</v>
          </cell>
          <cell r="Q4421">
            <v>4</v>
          </cell>
        </row>
        <row r="4422">
          <cell r="H4422" t="str">
            <v>WN Divers</v>
          </cell>
          <cell r="P4422">
            <v>68.95</v>
          </cell>
          <cell r="Q4422">
            <v>4</v>
          </cell>
        </row>
        <row r="4423">
          <cell r="H4423" t="str">
            <v>DEPOT</v>
          </cell>
          <cell r="P4423">
            <v>67.13</v>
          </cell>
          <cell r="Q4423">
            <v>4</v>
          </cell>
        </row>
        <row r="4424">
          <cell r="H4424" t="str">
            <v>WN Divers</v>
          </cell>
          <cell r="P4424">
            <v>30.268000000000001</v>
          </cell>
          <cell r="Q4424">
            <v>4</v>
          </cell>
        </row>
        <row r="4425">
          <cell r="H4425" t="str">
            <v>WN Divers</v>
          </cell>
          <cell r="P4425">
            <v>1.05</v>
          </cell>
          <cell r="Q4425">
            <v>4</v>
          </cell>
        </row>
        <row r="4426">
          <cell r="H4426" t="str">
            <v>WN Divers</v>
          </cell>
          <cell r="P4426">
            <v>1.1200000000000001</v>
          </cell>
          <cell r="Q4426">
            <v>4</v>
          </cell>
        </row>
        <row r="4427">
          <cell r="H4427" t="str">
            <v>WN Divers</v>
          </cell>
          <cell r="P4427">
            <v>0.98</v>
          </cell>
          <cell r="Q4427">
            <v>4</v>
          </cell>
        </row>
        <row r="4428">
          <cell r="H4428" t="str">
            <v>WN Divers</v>
          </cell>
          <cell r="P4428">
            <v>4.6900000000000004</v>
          </cell>
          <cell r="Q4428">
            <v>4</v>
          </cell>
        </row>
        <row r="4429">
          <cell r="H4429" t="str">
            <v>WN Divers</v>
          </cell>
          <cell r="P4429">
            <v>1.778</v>
          </cell>
          <cell r="Q4429">
            <v>4</v>
          </cell>
        </row>
        <row r="4430">
          <cell r="H4430" t="str">
            <v>WN Divers</v>
          </cell>
          <cell r="P4430">
            <v>8.1479999999999997</v>
          </cell>
          <cell r="Q4430">
            <v>4</v>
          </cell>
        </row>
        <row r="4431">
          <cell r="H4431" t="str">
            <v>WN Divers</v>
          </cell>
          <cell r="P4431">
            <v>7.3849999999999998</v>
          </cell>
          <cell r="Q4431">
            <v>4</v>
          </cell>
        </row>
        <row r="4432">
          <cell r="H4432" t="str">
            <v>WN Divers</v>
          </cell>
          <cell r="P4432">
            <v>15.54</v>
          </cell>
          <cell r="Q4432">
            <v>4</v>
          </cell>
        </row>
        <row r="4433">
          <cell r="H4433" t="str">
            <v>WN Divers</v>
          </cell>
          <cell r="P4433">
            <v>1.26</v>
          </cell>
          <cell r="Q4433">
            <v>4</v>
          </cell>
        </row>
        <row r="4434">
          <cell r="H4434" t="str">
            <v>WN Divers</v>
          </cell>
          <cell r="P4434">
            <v>4.76</v>
          </cell>
          <cell r="Q4434">
            <v>4</v>
          </cell>
        </row>
        <row r="4435">
          <cell r="H4435" t="str">
            <v>WN Divers</v>
          </cell>
          <cell r="P4435">
            <v>7.5250000000000004</v>
          </cell>
          <cell r="Q4435">
            <v>4</v>
          </cell>
        </row>
        <row r="4436">
          <cell r="H4436" t="str">
            <v>WN Divers</v>
          </cell>
          <cell r="P4436">
            <v>0.71399999999999997</v>
          </cell>
          <cell r="Q4436">
            <v>4</v>
          </cell>
        </row>
        <row r="4437">
          <cell r="H4437" t="str">
            <v>WN Divers</v>
          </cell>
          <cell r="P4437">
            <v>0.61599999999999999</v>
          </cell>
          <cell r="Q4437">
            <v>4</v>
          </cell>
        </row>
        <row r="4438">
          <cell r="H4438" t="str">
            <v>GAB WN</v>
          </cell>
          <cell r="P4438">
            <v>35.182000000000002</v>
          </cell>
          <cell r="Q4438">
            <v>4</v>
          </cell>
        </row>
        <row r="4439">
          <cell r="H4439" t="str">
            <v>Dassault-D134 ATM</v>
          </cell>
          <cell r="P4439">
            <v>602.71400000000006</v>
          </cell>
          <cell r="Q4439">
            <v>4</v>
          </cell>
        </row>
        <row r="4440">
          <cell r="H4440" t="str">
            <v>Dassault-D624-23 ATM</v>
          </cell>
          <cell r="P4440">
            <v>18.024999999999999</v>
          </cell>
          <cell r="Q4440">
            <v>4</v>
          </cell>
        </row>
        <row r="4441">
          <cell r="H4441" t="str">
            <v>Dassault-D624-23 ATM</v>
          </cell>
          <cell r="P4441">
            <v>156.87</v>
          </cell>
          <cell r="Q4441">
            <v>4</v>
          </cell>
        </row>
        <row r="4442">
          <cell r="H4442" t="str">
            <v>ProCash 2050</v>
          </cell>
          <cell r="P4442">
            <v>4.7039999999999997</v>
          </cell>
          <cell r="Q4442">
            <v>4</v>
          </cell>
        </row>
        <row r="4443">
          <cell r="H4443" t="str">
            <v>ProCash 2050</v>
          </cell>
          <cell r="P4443">
            <v>81.367999999999995</v>
          </cell>
          <cell r="Q4443">
            <v>4</v>
          </cell>
        </row>
        <row r="4444">
          <cell r="H4444" t="str">
            <v>ProCash 2050</v>
          </cell>
          <cell r="P4444">
            <v>54.593000000000004</v>
          </cell>
          <cell r="Q4444">
            <v>4</v>
          </cell>
        </row>
        <row r="4445">
          <cell r="H4445" t="str">
            <v>ProCash 2100 CCDM</v>
          </cell>
          <cell r="P4445">
            <v>23.141999999999999</v>
          </cell>
          <cell r="Q4445">
            <v>4</v>
          </cell>
        </row>
        <row r="4446">
          <cell r="H4446" t="str">
            <v>ProCash 3100xe</v>
          </cell>
          <cell r="P4446">
            <v>31.57</v>
          </cell>
          <cell r="Q4446">
            <v>4</v>
          </cell>
        </row>
        <row r="4447">
          <cell r="H4447" t="str">
            <v>ProCash 3100xe</v>
          </cell>
          <cell r="P4447">
            <v>32.661999999999999</v>
          </cell>
          <cell r="Q4447">
            <v>4</v>
          </cell>
        </row>
        <row r="4448">
          <cell r="H4448" t="str">
            <v>Dassault-D134 ATM</v>
          </cell>
          <cell r="P4448">
            <v>91.034999999999997</v>
          </cell>
          <cell r="Q4448">
            <v>4</v>
          </cell>
        </row>
        <row r="4449">
          <cell r="H4449" t="str">
            <v>Dassault-D624-23 ATM</v>
          </cell>
          <cell r="P4449">
            <v>52.29</v>
          </cell>
          <cell r="Q4449">
            <v>4</v>
          </cell>
        </row>
        <row r="4450">
          <cell r="H4450" t="str">
            <v>Dassault-D624-24 ATM</v>
          </cell>
          <cell r="P4450">
            <v>52.29</v>
          </cell>
          <cell r="Q4450">
            <v>4</v>
          </cell>
        </row>
        <row r="4451">
          <cell r="H4451" t="str">
            <v>DAT Divers</v>
          </cell>
          <cell r="P4451">
            <v>13.593999999999999</v>
          </cell>
          <cell r="Q4451">
            <v>4</v>
          </cell>
        </row>
        <row r="4452">
          <cell r="H4452" t="str">
            <v>DAT Divers</v>
          </cell>
          <cell r="P4452">
            <v>52.29</v>
          </cell>
          <cell r="Q4452">
            <v>4</v>
          </cell>
        </row>
        <row r="4453">
          <cell r="H4453" t="str">
            <v>Diebold-BBEX SST</v>
          </cell>
          <cell r="P4453">
            <v>104.58</v>
          </cell>
          <cell r="Q4453">
            <v>4</v>
          </cell>
        </row>
        <row r="4454">
          <cell r="H4454" t="str">
            <v>ProCash 2050</v>
          </cell>
          <cell r="P4454">
            <v>4.7039999999999997</v>
          </cell>
          <cell r="Q4454">
            <v>4</v>
          </cell>
        </row>
        <row r="4455">
          <cell r="H4455" t="str">
            <v>ProCash 2050</v>
          </cell>
          <cell r="P4455">
            <v>16.940000000000001</v>
          </cell>
          <cell r="Q4455">
            <v>4</v>
          </cell>
        </row>
        <row r="4456">
          <cell r="H4456" t="str">
            <v>ProCash 2050</v>
          </cell>
          <cell r="P4456">
            <v>17.591000000000001</v>
          </cell>
          <cell r="Q4456">
            <v>4</v>
          </cell>
        </row>
        <row r="4457">
          <cell r="H4457" t="str">
            <v>ProCash 2150</v>
          </cell>
          <cell r="P4457">
            <v>4.7039999999999997</v>
          </cell>
          <cell r="Q4457">
            <v>4</v>
          </cell>
        </row>
        <row r="4458">
          <cell r="H4458" t="str">
            <v>ProCash 2150</v>
          </cell>
          <cell r="P4458">
            <v>16.940000000000001</v>
          </cell>
          <cell r="Q4458">
            <v>4</v>
          </cell>
        </row>
        <row r="4459">
          <cell r="H4459" t="str">
            <v>ProCash 2150</v>
          </cell>
          <cell r="P4459">
            <v>17.591000000000001</v>
          </cell>
          <cell r="Q4459">
            <v>4</v>
          </cell>
        </row>
        <row r="4460">
          <cell r="H4460" t="str">
            <v>ProCash 2150xe</v>
          </cell>
          <cell r="P4460">
            <v>40.481000000000002</v>
          </cell>
          <cell r="Q4460">
            <v>4</v>
          </cell>
        </row>
        <row r="4461">
          <cell r="H4461" t="str">
            <v>ProCash 2150xe</v>
          </cell>
          <cell r="P4461">
            <v>16.393999999999998</v>
          </cell>
          <cell r="Q4461">
            <v>4</v>
          </cell>
        </row>
        <row r="4462">
          <cell r="H4462" t="str">
            <v>WN Divers</v>
          </cell>
          <cell r="P4462">
            <v>4.7039999999999997</v>
          </cell>
          <cell r="Q4462">
            <v>4</v>
          </cell>
        </row>
        <row r="4463">
          <cell r="H4463" t="str">
            <v>WN Divers</v>
          </cell>
          <cell r="P4463">
            <v>16.940000000000001</v>
          </cell>
          <cell r="Q4463">
            <v>4</v>
          </cell>
        </row>
        <row r="4464">
          <cell r="H4464" t="str">
            <v>Dassault-D134 ATM</v>
          </cell>
          <cell r="P4464">
            <v>56.112000000000002</v>
          </cell>
          <cell r="Q4464">
            <v>4</v>
          </cell>
        </row>
        <row r="4465">
          <cell r="H4465" t="str">
            <v>Dassault-D134 ATM</v>
          </cell>
          <cell r="P4465">
            <v>315.83999999999997</v>
          </cell>
          <cell r="Q4465">
            <v>4</v>
          </cell>
        </row>
        <row r="4466">
          <cell r="H4466" t="str">
            <v>Dassault-D134 ATM</v>
          </cell>
          <cell r="P4466">
            <v>218.988</v>
          </cell>
          <cell r="Q4466">
            <v>4</v>
          </cell>
        </row>
        <row r="4467">
          <cell r="H4467" t="str">
            <v>Dassault-D134 ATM</v>
          </cell>
          <cell r="P4467">
            <v>65.323999999999998</v>
          </cell>
          <cell r="Q4467">
            <v>4</v>
          </cell>
        </row>
        <row r="4468">
          <cell r="H4468" t="str">
            <v>Dassault-D624-23 ATM</v>
          </cell>
          <cell r="P4468">
            <v>104.58</v>
          </cell>
          <cell r="Q4468">
            <v>4</v>
          </cell>
        </row>
        <row r="4469">
          <cell r="H4469" t="str">
            <v>GAB DAT</v>
          </cell>
          <cell r="P4469">
            <v>28.056000000000001</v>
          </cell>
          <cell r="Q4469">
            <v>4</v>
          </cell>
        </row>
        <row r="4470">
          <cell r="H4470" t="str">
            <v>GAB DAT</v>
          </cell>
          <cell r="P4470">
            <v>46.76</v>
          </cell>
          <cell r="Q4470">
            <v>4</v>
          </cell>
        </row>
        <row r="4471">
          <cell r="H4471" t="str">
            <v>GAB DAT</v>
          </cell>
          <cell r="P4471">
            <v>28.056000000000001</v>
          </cell>
          <cell r="Q4471">
            <v>4</v>
          </cell>
        </row>
        <row r="4472">
          <cell r="H4472" t="str">
            <v>DAT Divers</v>
          </cell>
          <cell r="P4472">
            <v>231</v>
          </cell>
          <cell r="Q4472">
            <v>4</v>
          </cell>
        </row>
        <row r="4473">
          <cell r="H4473" t="str">
            <v>DAT Divers</v>
          </cell>
          <cell r="P4473">
            <v>32.171999999999997</v>
          </cell>
          <cell r="Q4473">
            <v>4</v>
          </cell>
        </row>
        <row r="4474">
          <cell r="H4474" t="str">
            <v>DAT Divers</v>
          </cell>
          <cell r="P4474">
            <v>26.81</v>
          </cell>
          <cell r="Q4474">
            <v>4</v>
          </cell>
        </row>
        <row r="4475">
          <cell r="H4475" t="str">
            <v>DAT Divers</v>
          </cell>
          <cell r="P4475">
            <v>46.97</v>
          </cell>
          <cell r="Q4475">
            <v>4</v>
          </cell>
        </row>
        <row r="4476">
          <cell r="H4476" t="str">
            <v>GAB DAT</v>
          </cell>
          <cell r="P4476">
            <v>36.497999999999998</v>
          </cell>
          <cell r="Q4476">
            <v>4</v>
          </cell>
        </row>
        <row r="4477">
          <cell r="H4477" t="str">
            <v>DAT Divers</v>
          </cell>
          <cell r="P4477">
            <v>28.35</v>
          </cell>
          <cell r="Q4477">
            <v>4</v>
          </cell>
        </row>
        <row r="4478">
          <cell r="H4478" t="str">
            <v>DAT Divers</v>
          </cell>
          <cell r="P4478">
            <v>14.175000000000001</v>
          </cell>
          <cell r="Q4478">
            <v>4</v>
          </cell>
        </row>
        <row r="4479">
          <cell r="H4479" t="str">
            <v>DAT Divers</v>
          </cell>
          <cell r="P4479">
            <v>14.175000000000001</v>
          </cell>
          <cell r="Q4479">
            <v>4</v>
          </cell>
        </row>
        <row r="4480">
          <cell r="H4480" t="str">
            <v>DAT Divers</v>
          </cell>
          <cell r="P4480">
            <v>72.575999999999993</v>
          </cell>
          <cell r="Q4480">
            <v>4</v>
          </cell>
        </row>
        <row r="4481">
          <cell r="H4481" t="str">
            <v>DAT Divers</v>
          </cell>
          <cell r="P4481">
            <v>326.62</v>
          </cell>
          <cell r="Q4481">
            <v>4</v>
          </cell>
        </row>
        <row r="4482">
          <cell r="H4482" t="str">
            <v>ProCash 2050</v>
          </cell>
          <cell r="P4482">
            <v>29.161999999999999</v>
          </cell>
          <cell r="Q4482">
            <v>4</v>
          </cell>
        </row>
        <row r="4483">
          <cell r="H4483" t="str">
            <v>ProCash 2050</v>
          </cell>
          <cell r="P4483">
            <v>4.76</v>
          </cell>
          <cell r="Q4483">
            <v>4</v>
          </cell>
        </row>
        <row r="4484">
          <cell r="H4484" t="str">
            <v>ProCash 2050</v>
          </cell>
          <cell r="P4484">
            <v>40.424999999999997</v>
          </cell>
          <cell r="Q4484">
            <v>4</v>
          </cell>
        </row>
        <row r="4485">
          <cell r="H4485" t="str">
            <v>WN Divers</v>
          </cell>
          <cell r="P4485">
            <v>248.22</v>
          </cell>
          <cell r="Q4485">
            <v>4</v>
          </cell>
        </row>
        <row r="4486">
          <cell r="H4486" t="str">
            <v>WN Divers</v>
          </cell>
          <cell r="P4486">
            <v>18.375</v>
          </cell>
          <cell r="Q4486">
            <v>4</v>
          </cell>
        </row>
        <row r="4487">
          <cell r="H4487" t="str">
            <v>Dassault-D134 ATM</v>
          </cell>
          <cell r="P4487">
            <v>4.1580000000000004</v>
          </cell>
          <cell r="Q4487">
            <v>4</v>
          </cell>
        </row>
        <row r="4488">
          <cell r="H4488" t="str">
            <v>Dassault-D624-23 ATM</v>
          </cell>
          <cell r="P4488">
            <v>52.29</v>
          </cell>
          <cell r="Q4488">
            <v>4</v>
          </cell>
        </row>
        <row r="4489">
          <cell r="H4489" t="str">
            <v>DAT Divers</v>
          </cell>
          <cell r="P4489">
            <v>5.859</v>
          </cell>
          <cell r="Q4489">
            <v>4</v>
          </cell>
        </row>
        <row r="4490">
          <cell r="H4490" t="str">
            <v>DAT Divers</v>
          </cell>
          <cell r="P4490">
            <v>5.859</v>
          </cell>
          <cell r="Q4490">
            <v>4</v>
          </cell>
        </row>
        <row r="4491">
          <cell r="H4491" t="str">
            <v>DAT Divers</v>
          </cell>
          <cell r="P4491">
            <v>26.18</v>
          </cell>
          <cell r="Q4491">
            <v>4</v>
          </cell>
        </row>
        <row r="4492">
          <cell r="H4492" t="str">
            <v>DAT Divers</v>
          </cell>
          <cell r="P4492">
            <v>117.88</v>
          </cell>
          <cell r="Q4492">
            <v>4</v>
          </cell>
        </row>
        <row r="4493">
          <cell r="H4493" t="str">
            <v>GAB DAT</v>
          </cell>
          <cell r="P4493">
            <v>28.056000000000001</v>
          </cell>
          <cell r="Q4493">
            <v>4</v>
          </cell>
        </row>
        <row r="4494">
          <cell r="H4494" t="str">
            <v>GAB DAT</v>
          </cell>
          <cell r="P4494">
            <v>23.38</v>
          </cell>
          <cell r="Q4494">
            <v>4</v>
          </cell>
        </row>
        <row r="4495">
          <cell r="H4495" t="str">
            <v>GAB DAT</v>
          </cell>
          <cell r="P4495">
            <v>28.056000000000001</v>
          </cell>
          <cell r="Q4495">
            <v>4</v>
          </cell>
        </row>
        <row r="4496">
          <cell r="H4496" t="str">
            <v>GAB DAT</v>
          </cell>
          <cell r="P4496">
            <v>24.297000000000001</v>
          </cell>
          <cell r="Q4496">
            <v>4</v>
          </cell>
        </row>
        <row r="4497">
          <cell r="H4497" t="str">
            <v>DAT Divers</v>
          </cell>
          <cell r="P4497">
            <v>26.81</v>
          </cell>
          <cell r="Q4497">
            <v>4</v>
          </cell>
        </row>
        <row r="4498">
          <cell r="H4498" t="str">
            <v>DAT Divers</v>
          </cell>
          <cell r="P4498">
            <v>6.9020000000000001</v>
          </cell>
          <cell r="Q4498">
            <v>4</v>
          </cell>
        </row>
        <row r="4499">
          <cell r="H4499" t="str">
            <v>DAT Divers</v>
          </cell>
          <cell r="P4499">
            <v>3.1080000000000001</v>
          </cell>
          <cell r="Q4499">
            <v>4</v>
          </cell>
        </row>
        <row r="4500">
          <cell r="H4500" t="str">
            <v>DAT Divers</v>
          </cell>
          <cell r="P4500">
            <v>137.95599999999999</v>
          </cell>
          <cell r="Q4500">
            <v>4</v>
          </cell>
        </row>
        <row r="4501">
          <cell r="H4501" t="str">
            <v>DAT Divers</v>
          </cell>
          <cell r="P4501">
            <v>4.7249999999999996</v>
          </cell>
          <cell r="Q4501">
            <v>4</v>
          </cell>
        </row>
        <row r="4502">
          <cell r="H4502" t="str">
            <v>DAT Divers</v>
          </cell>
          <cell r="P4502">
            <v>38.045000000000002</v>
          </cell>
          <cell r="Q4502">
            <v>4</v>
          </cell>
        </row>
        <row r="4503">
          <cell r="H4503" t="str">
            <v>DAT Divers</v>
          </cell>
          <cell r="P4503">
            <v>34.985999999999997</v>
          </cell>
          <cell r="Q4503">
            <v>4</v>
          </cell>
        </row>
        <row r="4504">
          <cell r="H4504" t="str">
            <v>BORNES DAT</v>
          </cell>
          <cell r="P4504">
            <v>104.58</v>
          </cell>
          <cell r="Q4504">
            <v>4</v>
          </cell>
        </row>
        <row r="4505">
          <cell r="H4505" t="str">
            <v>DAT Divers</v>
          </cell>
          <cell r="P4505">
            <v>56.28</v>
          </cell>
          <cell r="Q4505">
            <v>4</v>
          </cell>
        </row>
        <row r="4506">
          <cell r="H4506" t="str">
            <v>DAT Divers</v>
          </cell>
          <cell r="P4506">
            <v>57.05</v>
          </cell>
          <cell r="Q4506">
            <v>4</v>
          </cell>
        </row>
        <row r="4507">
          <cell r="H4507" t="str">
            <v>ProCash 3100</v>
          </cell>
          <cell r="P4507">
            <v>471.68799999999999</v>
          </cell>
          <cell r="Q4507">
            <v>4</v>
          </cell>
        </row>
        <row r="4508">
          <cell r="H4508" t="str">
            <v>ProCash 3100</v>
          </cell>
          <cell r="P4508">
            <v>32.003999999999998</v>
          </cell>
          <cell r="Q4508">
            <v>4</v>
          </cell>
        </row>
        <row r="4509">
          <cell r="H4509" t="str">
            <v>WN Divers</v>
          </cell>
          <cell r="P4509">
            <v>5.4039999999999999</v>
          </cell>
          <cell r="Q4509">
            <v>4</v>
          </cell>
        </row>
        <row r="4510">
          <cell r="H4510" t="str">
            <v>WN Divers</v>
          </cell>
          <cell r="P4510">
            <v>0.58099999999999996</v>
          </cell>
          <cell r="Q4510">
            <v>4</v>
          </cell>
        </row>
        <row r="4511">
          <cell r="H4511" t="str">
            <v>WN Divers</v>
          </cell>
          <cell r="P4511">
            <v>0.497</v>
          </cell>
          <cell r="Q4511">
            <v>4</v>
          </cell>
        </row>
        <row r="4512">
          <cell r="H4512" t="str">
            <v>WN Divers</v>
          </cell>
          <cell r="P4512">
            <v>1.113</v>
          </cell>
          <cell r="Q4512">
            <v>4</v>
          </cell>
        </row>
        <row r="4513">
          <cell r="H4513" t="str">
            <v>WN Divers</v>
          </cell>
          <cell r="P4513">
            <v>1.113</v>
          </cell>
          <cell r="Q4513">
            <v>4</v>
          </cell>
        </row>
        <row r="4514">
          <cell r="H4514" t="str">
            <v>WN Divers</v>
          </cell>
          <cell r="P4514">
            <v>3.052</v>
          </cell>
          <cell r="Q4514">
            <v>4</v>
          </cell>
        </row>
        <row r="4515">
          <cell r="H4515" t="str">
            <v>WN Divers</v>
          </cell>
          <cell r="P4515">
            <v>12.404</v>
          </cell>
          <cell r="Q4515">
            <v>4</v>
          </cell>
        </row>
        <row r="4516">
          <cell r="H4516" t="str">
            <v>WN Divers</v>
          </cell>
          <cell r="P4516">
            <v>12.404</v>
          </cell>
          <cell r="Q4516">
            <v>4</v>
          </cell>
        </row>
        <row r="4517">
          <cell r="H4517" t="str">
            <v>WN Divers</v>
          </cell>
          <cell r="P4517">
            <v>14.42</v>
          </cell>
          <cell r="Q4517">
            <v>4</v>
          </cell>
        </row>
        <row r="4518">
          <cell r="H4518" t="str">
            <v>WN Divers</v>
          </cell>
          <cell r="P4518">
            <v>0.61599999999999999</v>
          </cell>
          <cell r="Q4518">
            <v>4</v>
          </cell>
        </row>
        <row r="4519">
          <cell r="H4519" t="str">
            <v>WN Divers</v>
          </cell>
          <cell r="P4519">
            <v>17.472000000000001</v>
          </cell>
          <cell r="Q4519">
            <v>4</v>
          </cell>
        </row>
        <row r="4520">
          <cell r="H4520" t="str">
            <v>WN Divers</v>
          </cell>
          <cell r="P4520">
            <v>0.93100000000000005</v>
          </cell>
          <cell r="Q4520">
            <v>4</v>
          </cell>
        </row>
        <row r="4521">
          <cell r="H4521" t="str">
            <v>WN Divers</v>
          </cell>
          <cell r="P4521">
            <v>8.75</v>
          </cell>
          <cell r="Q4521">
            <v>4</v>
          </cell>
        </row>
        <row r="4522">
          <cell r="H4522" t="str">
            <v>WN Divers</v>
          </cell>
          <cell r="P4522">
            <v>8.75</v>
          </cell>
          <cell r="Q4522">
            <v>4</v>
          </cell>
        </row>
        <row r="4523">
          <cell r="H4523" t="str">
            <v>WN Divers</v>
          </cell>
          <cell r="P4523">
            <v>0.46200000000000002</v>
          </cell>
          <cell r="Q4523">
            <v>4</v>
          </cell>
        </row>
        <row r="4524">
          <cell r="H4524" t="str">
            <v>WN Divers</v>
          </cell>
          <cell r="P4524">
            <v>6.8739999999999997</v>
          </cell>
          <cell r="Q4524">
            <v>4</v>
          </cell>
        </row>
        <row r="4525">
          <cell r="H4525" t="str">
            <v>WN Divers</v>
          </cell>
          <cell r="P4525">
            <v>43.575000000000003</v>
          </cell>
          <cell r="Q4525">
            <v>4</v>
          </cell>
        </row>
        <row r="4526">
          <cell r="H4526" t="str">
            <v>WN Divers</v>
          </cell>
          <cell r="P4526">
            <v>43.575000000000003</v>
          </cell>
          <cell r="Q4526">
            <v>4</v>
          </cell>
        </row>
        <row r="4527">
          <cell r="H4527" t="str">
            <v>WN Divers</v>
          </cell>
          <cell r="P4527">
            <v>1.0780000000000001</v>
          </cell>
          <cell r="Q4527">
            <v>4</v>
          </cell>
        </row>
        <row r="4528">
          <cell r="H4528" t="str">
            <v>WN Divers</v>
          </cell>
          <cell r="P4528">
            <v>4.5640000000000001</v>
          </cell>
          <cell r="Q4528">
            <v>4</v>
          </cell>
        </row>
        <row r="4529">
          <cell r="H4529" t="str">
            <v>WN Divers</v>
          </cell>
          <cell r="P4529">
            <v>80.849999999999994</v>
          </cell>
          <cell r="Q4529">
            <v>4</v>
          </cell>
        </row>
        <row r="4530">
          <cell r="H4530" t="str">
            <v>WN Divers</v>
          </cell>
          <cell r="P4530">
            <v>40.424999999999997</v>
          </cell>
          <cell r="Q4530">
            <v>4</v>
          </cell>
        </row>
        <row r="4531">
          <cell r="H4531" t="str">
            <v>CCDM</v>
          </cell>
          <cell r="P4531">
            <v>20.608000000000001</v>
          </cell>
          <cell r="Q4531">
            <v>4</v>
          </cell>
        </row>
        <row r="4532">
          <cell r="H4532" t="str">
            <v>WN Divers</v>
          </cell>
          <cell r="P4532">
            <v>235.84399999999999</v>
          </cell>
          <cell r="Q4532">
            <v>4</v>
          </cell>
        </row>
        <row r="4533">
          <cell r="H4533" t="str">
            <v>WN Divers</v>
          </cell>
          <cell r="P4533">
            <v>148.93199999999999</v>
          </cell>
          <cell r="Q4533">
            <v>4</v>
          </cell>
        </row>
        <row r="4534">
          <cell r="H4534" t="str">
            <v>WN Divers</v>
          </cell>
          <cell r="P4534">
            <v>124.11</v>
          </cell>
          <cell r="Q4534">
            <v>4</v>
          </cell>
        </row>
        <row r="4535">
          <cell r="H4535" t="str">
            <v>WN Divers</v>
          </cell>
          <cell r="P4535">
            <v>15.134</v>
          </cell>
          <cell r="Q4535">
            <v>4</v>
          </cell>
        </row>
        <row r="4536">
          <cell r="H4536" t="str">
            <v>WN Divers</v>
          </cell>
          <cell r="P4536">
            <v>8.2739999999999991</v>
          </cell>
          <cell r="Q4536">
            <v>4</v>
          </cell>
        </row>
        <row r="4537">
          <cell r="H4537" t="str">
            <v>WN Divers</v>
          </cell>
          <cell r="P4537">
            <v>1.778</v>
          </cell>
          <cell r="Q4537">
            <v>4</v>
          </cell>
        </row>
        <row r="4538">
          <cell r="H4538" t="str">
            <v>WN Divers</v>
          </cell>
          <cell r="P4538">
            <v>4.2839999999999998</v>
          </cell>
          <cell r="Q4538">
            <v>4</v>
          </cell>
        </row>
        <row r="4539">
          <cell r="H4539" t="str">
            <v>WN Divers</v>
          </cell>
          <cell r="P4539">
            <v>2.1419999999999999</v>
          </cell>
          <cell r="Q4539">
            <v>4</v>
          </cell>
        </row>
        <row r="4540">
          <cell r="H4540" t="str">
            <v>WN Divers</v>
          </cell>
          <cell r="P4540">
            <v>23.001999999999999</v>
          </cell>
          <cell r="Q4540">
            <v>4</v>
          </cell>
        </row>
        <row r="4541">
          <cell r="H4541" t="str">
            <v>WN Divers</v>
          </cell>
          <cell r="P4541">
            <v>3.6749999999999998</v>
          </cell>
          <cell r="Q4541">
            <v>4</v>
          </cell>
        </row>
        <row r="4542">
          <cell r="H4542" t="str">
            <v>WN Divers</v>
          </cell>
          <cell r="P4542">
            <v>3.0449999999999999</v>
          </cell>
          <cell r="Q4542">
            <v>4</v>
          </cell>
        </row>
        <row r="4543">
          <cell r="H4543" t="str">
            <v>WN Divers</v>
          </cell>
          <cell r="P4543">
            <v>57.735999999999997</v>
          </cell>
          <cell r="Q4543">
            <v>4</v>
          </cell>
        </row>
        <row r="4544">
          <cell r="H4544" t="str">
            <v>WN Divers</v>
          </cell>
          <cell r="P4544">
            <v>24.016999999999999</v>
          </cell>
          <cell r="Q4544">
            <v>4</v>
          </cell>
        </row>
        <row r="4545">
          <cell r="H4545" t="str">
            <v>GAB WN</v>
          </cell>
          <cell r="P4545">
            <v>140.72800000000001</v>
          </cell>
          <cell r="Q4545">
            <v>4</v>
          </cell>
        </row>
        <row r="4546">
          <cell r="H4546" t="str">
            <v>WN Divers</v>
          </cell>
          <cell r="P4546">
            <v>3.206</v>
          </cell>
          <cell r="Q4546">
            <v>4</v>
          </cell>
        </row>
        <row r="4547">
          <cell r="H4547" t="str">
            <v>ProCash 2050xe</v>
          </cell>
          <cell r="P4547">
            <v>23.282</v>
          </cell>
          <cell r="Q4547">
            <v>4</v>
          </cell>
        </row>
        <row r="4548">
          <cell r="H4548" t="str">
            <v>WN Divers</v>
          </cell>
          <cell r="P4548">
            <v>23.282</v>
          </cell>
          <cell r="Q4548">
            <v>4</v>
          </cell>
        </row>
        <row r="4549">
          <cell r="H4549" t="str">
            <v>Dassault-D134 ATM</v>
          </cell>
          <cell r="P4549">
            <v>602.71400000000006</v>
          </cell>
          <cell r="Q4549">
            <v>4</v>
          </cell>
        </row>
        <row r="4550">
          <cell r="H4550" t="str">
            <v>Dassault-D624-24 ATM</v>
          </cell>
          <cell r="P4550">
            <v>52.29</v>
          </cell>
          <cell r="Q4550">
            <v>4</v>
          </cell>
        </row>
        <row r="4551">
          <cell r="H4551" t="str">
            <v>DAT Divers</v>
          </cell>
          <cell r="P4551">
            <v>176.82</v>
          </cell>
          <cell r="Q4551">
            <v>4</v>
          </cell>
        </row>
        <row r="4552">
          <cell r="H4552" t="str">
            <v>DAT Divers</v>
          </cell>
          <cell r="P4552">
            <v>176.82</v>
          </cell>
          <cell r="Q4552">
            <v>4</v>
          </cell>
        </row>
        <row r="4553">
          <cell r="H4553" t="str">
            <v>DAT Divers</v>
          </cell>
          <cell r="P4553">
            <v>53.62</v>
          </cell>
          <cell r="Q4553">
            <v>4</v>
          </cell>
        </row>
        <row r="4554">
          <cell r="H4554" t="str">
            <v>DAT Divers</v>
          </cell>
          <cell r="P4554">
            <v>34.51</v>
          </cell>
          <cell r="Q4554">
            <v>4</v>
          </cell>
        </row>
        <row r="4555">
          <cell r="H4555" t="str">
            <v>DAT Divers</v>
          </cell>
          <cell r="P4555">
            <v>34.51</v>
          </cell>
          <cell r="Q4555">
            <v>4</v>
          </cell>
        </row>
        <row r="4556">
          <cell r="H4556" t="str">
            <v>GAB DAT</v>
          </cell>
          <cell r="P4556">
            <v>26.32</v>
          </cell>
          <cell r="Q4556">
            <v>4</v>
          </cell>
        </row>
        <row r="4557">
          <cell r="H4557" t="str">
            <v>GAB DAT</v>
          </cell>
          <cell r="P4557">
            <v>26.32</v>
          </cell>
          <cell r="Q4557">
            <v>4</v>
          </cell>
        </row>
        <row r="4558">
          <cell r="H4558" t="str">
            <v>DAT Divers</v>
          </cell>
          <cell r="P4558">
            <v>9.4499999999999993</v>
          </cell>
          <cell r="Q4558">
            <v>4</v>
          </cell>
        </row>
        <row r="4559">
          <cell r="H4559" t="str">
            <v>DAT Divers</v>
          </cell>
          <cell r="P4559">
            <v>23.625</v>
          </cell>
          <cell r="Q4559">
            <v>4</v>
          </cell>
        </row>
        <row r="4560">
          <cell r="H4560" t="str">
            <v>DAT Divers</v>
          </cell>
          <cell r="P4560">
            <v>23.625</v>
          </cell>
          <cell r="Q4560">
            <v>4</v>
          </cell>
        </row>
        <row r="4561">
          <cell r="H4561" t="str">
            <v>DAT Divers</v>
          </cell>
          <cell r="P4561">
            <v>65.323999999999998</v>
          </cell>
          <cell r="Q4561">
            <v>4</v>
          </cell>
        </row>
        <row r="4562">
          <cell r="H4562" t="str">
            <v>DAT Divers</v>
          </cell>
          <cell r="P4562">
            <v>65.323999999999998</v>
          </cell>
          <cell r="Q4562">
            <v>4</v>
          </cell>
        </row>
        <row r="4563">
          <cell r="H4563" t="str">
            <v>DAT Divers</v>
          </cell>
          <cell r="P4563">
            <v>65.323999999999998</v>
          </cell>
          <cell r="Q4563">
            <v>4</v>
          </cell>
        </row>
        <row r="4564">
          <cell r="H4564" t="str">
            <v>ProCash 2050</v>
          </cell>
          <cell r="P4564">
            <v>9.1</v>
          </cell>
          <cell r="Q4564">
            <v>4</v>
          </cell>
        </row>
        <row r="4565">
          <cell r="H4565" t="str">
            <v>ProCash 2050</v>
          </cell>
          <cell r="P4565">
            <v>18.55</v>
          </cell>
          <cell r="Q4565">
            <v>4</v>
          </cell>
        </row>
        <row r="4566">
          <cell r="H4566" t="str">
            <v>ProCash 2150xe</v>
          </cell>
          <cell r="P4566">
            <v>104.58</v>
          </cell>
          <cell r="Q4566">
            <v>4</v>
          </cell>
        </row>
        <row r="4567">
          <cell r="H4567" t="str">
            <v>WN Divers</v>
          </cell>
          <cell r="P4567">
            <v>14.693</v>
          </cell>
          <cell r="Q4567">
            <v>4</v>
          </cell>
        </row>
        <row r="4568">
          <cell r="H4568" t="str">
            <v>WN Divers</v>
          </cell>
          <cell r="P4568">
            <v>14.693</v>
          </cell>
          <cell r="Q4568">
            <v>4</v>
          </cell>
        </row>
        <row r="4569">
          <cell r="H4569" t="str">
            <v>WN Divers</v>
          </cell>
          <cell r="P4569">
            <v>206.22</v>
          </cell>
          <cell r="Q4569">
            <v>4</v>
          </cell>
        </row>
        <row r="4570">
          <cell r="H4570" t="str">
            <v>DEPOT</v>
          </cell>
          <cell r="P4570">
            <v>33.564999999999998</v>
          </cell>
          <cell r="Q4570">
            <v>4</v>
          </cell>
        </row>
        <row r="4571">
          <cell r="H4571" t="str">
            <v>DEPOT</v>
          </cell>
          <cell r="P4571">
            <v>33.564999999999998</v>
          </cell>
          <cell r="Q4571">
            <v>4</v>
          </cell>
        </row>
        <row r="4572">
          <cell r="H4572" t="str">
            <v>WN Divers</v>
          </cell>
          <cell r="P4572">
            <v>297.86399999999998</v>
          </cell>
          <cell r="Q4572">
            <v>4</v>
          </cell>
        </row>
        <row r="4573">
          <cell r="H4573" t="str">
            <v>WN Divers</v>
          </cell>
          <cell r="P4573">
            <v>24.821999999999999</v>
          </cell>
          <cell r="Q4573">
            <v>4</v>
          </cell>
        </row>
        <row r="4574">
          <cell r="H4574" t="str">
            <v>WN Divers</v>
          </cell>
          <cell r="P4574">
            <v>173.208</v>
          </cell>
          <cell r="Q4574">
            <v>4</v>
          </cell>
        </row>
        <row r="4575">
          <cell r="H4575" t="str">
            <v>WN Divers</v>
          </cell>
          <cell r="P4575">
            <v>288.68</v>
          </cell>
          <cell r="Q4575">
            <v>4</v>
          </cell>
        </row>
        <row r="4576">
          <cell r="H4576" t="str">
            <v>WN Divers</v>
          </cell>
          <cell r="P4576">
            <v>288.68</v>
          </cell>
          <cell r="Q4576">
            <v>4</v>
          </cell>
        </row>
        <row r="4577">
          <cell r="H4577" t="str">
            <v>Dassault-D134 ATM</v>
          </cell>
          <cell r="P4577">
            <v>47.137999999999998</v>
          </cell>
          <cell r="Q4577">
            <v>4</v>
          </cell>
        </row>
        <row r="4578">
          <cell r="H4578" t="str">
            <v>Dassault-D134 ATM</v>
          </cell>
          <cell r="P4578">
            <v>0.105</v>
          </cell>
          <cell r="Q4578">
            <v>4</v>
          </cell>
        </row>
        <row r="4579">
          <cell r="H4579" t="str">
            <v>Dassault-D134 ATM</v>
          </cell>
          <cell r="P4579">
            <v>66.724000000000004</v>
          </cell>
          <cell r="Q4579">
            <v>4</v>
          </cell>
        </row>
        <row r="4580">
          <cell r="H4580" t="str">
            <v>Dassault-D134 ATM</v>
          </cell>
          <cell r="P4580">
            <v>6.79</v>
          </cell>
          <cell r="Q4580">
            <v>4</v>
          </cell>
        </row>
        <row r="4581">
          <cell r="H4581" t="str">
            <v>Dassault-D134 ATM</v>
          </cell>
          <cell r="P4581">
            <v>6.79</v>
          </cell>
          <cell r="Q4581">
            <v>4</v>
          </cell>
        </row>
        <row r="4582">
          <cell r="H4582" t="str">
            <v>Dassault-D134 ATM</v>
          </cell>
          <cell r="P4582">
            <v>6.79</v>
          </cell>
          <cell r="Q4582">
            <v>4</v>
          </cell>
        </row>
        <row r="4583">
          <cell r="H4583" t="str">
            <v>Dassault-D134 ATM</v>
          </cell>
          <cell r="P4583">
            <v>6.79</v>
          </cell>
          <cell r="Q4583">
            <v>4</v>
          </cell>
        </row>
        <row r="4584">
          <cell r="H4584" t="str">
            <v>Dassault-D134 ATM</v>
          </cell>
          <cell r="P4584">
            <v>3.4510000000000001</v>
          </cell>
          <cell r="Q4584">
            <v>4</v>
          </cell>
        </row>
        <row r="4585">
          <cell r="H4585" t="str">
            <v>Dassault-D134 ATM</v>
          </cell>
          <cell r="P4585">
            <v>6.9020000000000001</v>
          </cell>
          <cell r="Q4585">
            <v>4</v>
          </cell>
        </row>
        <row r="4586">
          <cell r="H4586" t="str">
            <v>Dassault-D134 ATM</v>
          </cell>
          <cell r="P4586">
            <v>3.4510000000000001</v>
          </cell>
          <cell r="Q4586">
            <v>4</v>
          </cell>
        </row>
        <row r="4587">
          <cell r="H4587" t="str">
            <v>Dassault-D134 ATM</v>
          </cell>
          <cell r="P4587">
            <v>0.42</v>
          </cell>
          <cell r="Q4587">
            <v>4</v>
          </cell>
        </row>
        <row r="4588">
          <cell r="H4588" t="str">
            <v>Dassault-D134 ATM</v>
          </cell>
          <cell r="P4588">
            <v>8.6519999999999992</v>
          </cell>
          <cell r="Q4588">
            <v>4</v>
          </cell>
        </row>
        <row r="4589">
          <cell r="H4589" t="str">
            <v>Dassault-D134 ATM</v>
          </cell>
          <cell r="P4589">
            <v>8.6519999999999992</v>
          </cell>
          <cell r="Q4589">
            <v>4</v>
          </cell>
        </row>
        <row r="4590">
          <cell r="H4590" t="str">
            <v>Dassault-D134 ATM</v>
          </cell>
          <cell r="P4590">
            <v>12.978</v>
          </cell>
          <cell r="Q4590">
            <v>4</v>
          </cell>
        </row>
        <row r="4591">
          <cell r="H4591" t="str">
            <v>Dassault-D134 ATM</v>
          </cell>
          <cell r="P4591">
            <v>8.6519999999999992</v>
          </cell>
          <cell r="Q4591">
            <v>4</v>
          </cell>
        </row>
        <row r="4592">
          <cell r="H4592" t="str">
            <v>Dassault-D134MT ATM</v>
          </cell>
          <cell r="P4592">
            <v>602.71400000000006</v>
          </cell>
          <cell r="Q4592">
            <v>4</v>
          </cell>
        </row>
        <row r="4593">
          <cell r="H4593" t="str">
            <v>Dassault-D634RC SST</v>
          </cell>
          <cell r="P4593">
            <v>18.010999999999999</v>
          </cell>
          <cell r="Q4593">
            <v>4</v>
          </cell>
        </row>
        <row r="4594">
          <cell r="H4594" t="str">
            <v>DAT Divers</v>
          </cell>
          <cell r="P4594">
            <v>5.859</v>
          </cell>
          <cell r="Q4594">
            <v>4</v>
          </cell>
        </row>
        <row r="4595">
          <cell r="H4595" t="str">
            <v>DAT Divers</v>
          </cell>
          <cell r="P4595">
            <v>53.2</v>
          </cell>
          <cell r="Q4595">
            <v>4</v>
          </cell>
        </row>
        <row r="4596">
          <cell r="H4596" t="str">
            <v>DAT Divers</v>
          </cell>
          <cell r="P4596">
            <v>1.05</v>
          </cell>
          <cell r="Q4596">
            <v>4</v>
          </cell>
        </row>
        <row r="4597">
          <cell r="H4597" t="str">
            <v>GAB DAT</v>
          </cell>
          <cell r="P4597">
            <v>133.44800000000001</v>
          </cell>
          <cell r="Q4597">
            <v>4</v>
          </cell>
        </row>
        <row r="4598">
          <cell r="H4598" t="str">
            <v>GAB DAT</v>
          </cell>
          <cell r="P4598">
            <v>133.44800000000001</v>
          </cell>
          <cell r="Q4598">
            <v>4</v>
          </cell>
        </row>
        <row r="4599">
          <cell r="H4599" t="str">
            <v>GAB DAT</v>
          </cell>
          <cell r="P4599">
            <v>73.891999999999996</v>
          </cell>
          <cell r="Q4599">
            <v>4</v>
          </cell>
        </row>
        <row r="4600">
          <cell r="H4600" t="str">
            <v>GAB DAT</v>
          </cell>
          <cell r="P4600">
            <v>110.83799999999999</v>
          </cell>
          <cell r="Q4600">
            <v>4</v>
          </cell>
        </row>
        <row r="4601">
          <cell r="H4601" t="str">
            <v>GAB DAT</v>
          </cell>
          <cell r="P4601">
            <v>14.028</v>
          </cell>
          <cell r="Q4601">
            <v>4</v>
          </cell>
        </row>
        <row r="4602">
          <cell r="H4602" t="str">
            <v>DAT Divers</v>
          </cell>
          <cell r="P4602">
            <v>20.055</v>
          </cell>
          <cell r="Q4602">
            <v>4</v>
          </cell>
        </row>
        <row r="4603">
          <cell r="H4603" t="str">
            <v>DAT Divers</v>
          </cell>
          <cell r="P4603">
            <v>121.8</v>
          </cell>
          <cell r="Q4603">
            <v>4</v>
          </cell>
        </row>
        <row r="4604">
          <cell r="H4604" t="str">
            <v>DAT Divers</v>
          </cell>
          <cell r="P4604">
            <v>0.84</v>
          </cell>
          <cell r="Q4604">
            <v>4</v>
          </cell>
        </row>
        <row r="4605">
          <cell r="H4605" t="str">
            <v>DAT Divers</v>
          </cell>
          <cell r="P4605">
            <v>23.625</v>
          </cell>
          <cell r="Q4605">
            <v>4</v>
          </cell>
        </row>
        <row r="4606">
          <cell r="H4606" t="str">
            <v>DAT Divers</v>
          </cell>
          <cell r="P4606">
            <v>2.1</v>
          </cell>
          <cell r="Q4606">
            <v>4</v>
          </cell>
        </row>
        <row r="4607">
          <cell r="H4607" t="str">
            <v>ProCash 1500xe</v>
          </cell>
          <cell r="P4607">
            <v>29.385999999999999</v>
          </cell>
          <cell r="Q4607">
            <v>4</v>
          </cell>
        </row>
        <row r="4608">
          <cell r="H4608" t="str">
            <v>ProCash 1500xe</v>
          </cell>
          <cell r="P4608">
            <v>24.402000000000001</v>
          </cell>
          <cell r="Q4608">
            <v>4</v>
          </cell>
        </row>
        <row r="4609">
          <cell r="H4609" t="str">
            <v>ProCash 1500xe</v>
          </cell>
          <cell r="P4609">
            <v>248.22</v>
          </cell>
          <cell r="Q4609">
            <v>4</v>
          </cell>
        </row>
        <row r="4610">
          <cell r="H4610" t="str">
            <v>ProCash 1500xe</v>
          </cell>
          <cell r="P4610">
            <v>14.175000000000001</v>
          </cell>
          <cell r="Q4610">
            <v>4</v>
          </cell>
        </row>
        <row r="4611">
          <cell r="H4611" t="str">
            <v>ProCash 2100xe Rearload CCDM</v>
          </cell>
          <cell r="P4611">
            <v>17.591000000000001</v>
          </cell>
          <cell r="Q4611">
            <v>4</v>
          </cell>
        </row>
        <row r="4612">
          <cell r="H4612" t="str">
            <v>ProCash 2100xe Rearload CCDM</v>
          </cell>
          <cell r="P4612">
            <v>17.591000000000001</v>
          </cell>
          <cell r="Q4612">
            <v>4</v>
          </cell>
        </row>
        <row r="4613">
          <cell r="H4613" t="str">
            <v>ProCash 2150</v>
          </cell>
          <cell r="P4613">
            <v>31.57</v>
          </cell>
          <cell r="Q4613">
            <v>4</v>
          </cell>
        </row>
        <row r="4614">
          <cell r="H4614" t="str">
            <v>ProConsult 2050</v>
          </cell>
          <cell r="P4614">
            <v>4.9630000000000001</v>
          </cell>
          <cell r="Q4614">
            <v>4</v>
          </cell>
        </row>
        <row r="4615">
          <cell r="H4615" t="str">
            <v>ProConsult 2050</v>
          </cell>
          <cell r="P4615">
            <v>11.956</v>
          </cell>
          <cell r="Q4615">
            <v>4</v>
          </cell>
        </row>
        <row r="4616">
          <cell r="H4616" t="str">
            <v>WN Divers</v>
          </cell>
          <cell r="P4616">
            <v>58.786000000000001</v>
          </cell>
          <cell r="Q4616">
            <v>4</v>
          </cell>
        </row>
        <row r="4617">
          <cell r="H4617" t="str">
            <v>WN Divers</v>
          </cell>
          <cell r="P4617">
            <v>4.7039999999999997</v>
          </cell>
          <cell r="Q4617">
            <v>4</v>
          </cell>
        </row>
        <row r="4618">
          <cell r="H4618" t="str">
            <v>WN Divers</v>
          </cell>
          <cell r="P4618">
            <v>16.940000000000001</v>
          </cell>
          <cell r="Q4618">
            <v>4</v>
          </cell>
        </row>
        <row r="4619">
          <cell r="H4619" t="str">
            <v>WN Divers</v>
          </cell>
          <cell r="P4619">
            <v>20.916</v>
          </cell>
          <cell r="Q4619">
            <v>4</v>
          </cell>
        </row>
        <row r="4620">
          <cell r="H4620" t="str">
            <v>WN Divers</v>
          </cell>
          <cell r="P4620">
            <v>9.52</v>
          </cell>
          <cell r="Q4620">
            <v>4</v>
          </cell>
        </row>
        <row r="4621">
          <cell r="H4621" t="str">
            <v>WN Divers</v>
          </cell>
          <cell r="P4621">
            <v>2.282</v>
          </cell>
          <cell r="Q4621">
            <v>4</v>
          </cell>
        </row>
        <row r="4622">
          <cell r="H4622" t="str">
            <v>WN Divers</v>
          </cell>
          <cell r="P4622">
            <v>53.368000000000002</v>
          </cell>
          <cell r="Q4622">
            <v>4</v>
          </cell>
        </row>
        <row r="4623">
          <cell r="H4623" t="str">
            <v>CCDM</v>
          </cell>
          <cell r="P4623">
            <v>14.882</v>
          </cell>
          <cell r="Q4623">
            <v>4</v>
          </cell>
        </row>
        <row r="4624">
          <cell r="H4624" t="str">
            <v>WN Divers</v>
          </cell>
          <cell r="P4624">
            <v>99.287999999999997</v>
          </cell>
          <cell r="Q4624">
            <v>4</v>
          </cell>
        </row>
        <row r="4625">
          <cell r="H4625" t="str">
            <v>WN Divers</v>
          </cell>
          <cell r="P4625">
            <v>2.5830000000000002</v>
          </cell>
          <cell r="Q4625">
            <v>4</v>
          </cell>
        </row>
        <row r="4626">
          <cell r="H4626" t="str">
            <v>WN Divers</v>
          </cell>
          <cell r="P4626">
            <v>4.2839999999999998</v>
          </cell>
          <cell r="Q4626">
            <v>4</v>
          </cell>
        </row>
        <row r="4627">
          <cell r="H4627" t="str">
            <v>WN Divers</v>
          </cell>
          <cell r="P4627">
            <v>7.35</v>
          </cell>
          <cell r="Q4627">
            <v>4</v>
          </cell>
        </row>
        <row r="4628">
          <cell r="H4628" t="str">
            <v>WN Divers</v>
          </cell>
          <cell r="P4628">
            <v>9.5969999999999995</v>
          </cell>
          <cell r="Q4628">
            <v>4</v>
          </cell>
        </row>
        <row r="4629">
          <cell r="H4629" t="str">
            <v>WN Divers</v>
          </cell>
          <cell r="P4629">
            <v>0.26600000000000001</v>
          </cell>
          <cell r="Q4629">
            <v>4</v>
          </cell>
        </row>
        <row r="4630">
          <cell r="H4630" t="str">
            <v>WN Divers</v>
          </cell>
          <cell r="P4630">
            <v>3.01</v>
          </cell>
          <cell r="Q4630">
            <v>4</v>
          </cell>
        </row>
        <row r="4631">
          <cell r="H4631" t="str">
            <v>DEPOT</v>
          </cell>
          <cell r="P4631">
            <v>92.778000000000006</v>
          </cell>
          <cell r="Q4631">
            <v>4</v>
          </cell>
        </row>
        <row r="4632">
          <cell r="H4632" t="str">
            <v>DEPOT</v>
          </cell>
          <cell r="P4632">
            <v>92.778000000000006</v>
          </cell>
          <cell r="Q4632">
            <v>4</v>
          </cell>
        </row>
        <row r="4633">
          <cell r="H4633" t="str">
            <v>DEPOT</v>
          </cell>
          <cell r="P4633">
            <v>92.778000000000006</v>
          </cell>
          <cell r="Q4633">
            <v>4</v>
          </cell>
        </row>
        <row r="4634">
          <cell r="H4634" t="str">
            <v>DAT Divers</v>
          </cell>
          <cell r="P4634">
            <v>23.625</v>
          </cell>
          <cell r="Q4634">
            <v>4</v>
          </cell>
        </row>
        <row r="4635">
          <cell r="H4635" t="str">
            <v>WN Divers</v>
          </cell>
          <cell r="P4635">
            <v>124.11</v>
          </cell>
          <cell r="Q4635">
            <v>4</v>
          </cell>
        </row>
        <row r="4636">
          <cell r="H4636" t="str">
            <v>Dassault-D134 ATM</v>
          </cell>
          <cell r="P4636">
            <v>33.950000000000003</v>
          </cell>
          <cell r="Q4636">
            <v>4</v>
          </cell>
        </row>
        <row r="4637">
          <cell r="H4637" t="str">
            <v>DAT Divers</v>
          </cell>
          <cell r="P4637">
            <v>13.3</v>
          </cell>
          <cell r="Q4637">
            <v>4</v>
          </cell>
        </row>
        <row r="4638">
          <cell r="H4638" t="str">
            <v>DAT Divers</v>
          </cell>
          <cell r="P4638">
            <v>0.105</v>
          </cell>
          <cell r="Q4638">
            <v>4</v>
          </cell>
        </row>
        <row r="4639">
          <cell r="H4639" t="str">
            <v>GAB DAT</v>
          </cell>
          <cell r="P4639">
            <v>2.1629999999999998</v>
          </cell>
          <cell r="Q4639">
            <v>4</v>
          </cell>
        </row>
        <row r="4640">
          <cell r="H4640" t="str">
            <v>ProCash 1500</v>
          </cell>
          <cell r="P4640">
            <v>54.158999999999999</v>
          </cell>
          <cell r="Q4640">
            <v>4</v>
          </cell>
        </row>
        <row r="4641">
          <cell r="H4641" t="str">
            <v>ProCash 2050</v>
          </cell>
          <cell r="P4641">
            <v>39.83</v>
          </cell>
          <cell r="Q4641">
            <v>4</v>
          </cell>
        </row>
        <row r="4642">
          <cell r="H4642" t="str">
            <v>WN Divers</v>
          </cell>
          <cell r="P4642">
            <v>440.89499999999998</v>
          </cell>
          <cell r="Q4642">
            <v>4</v>
          </cell>
        </row>
        <row r="4643">
          <cell r="H4643" t="str">
            <v>WN Divers</v>
          </cell>
          <cell r="P4643">
            <v>7.2450000000000001</v>
          </cell>
          <cell r="Q4643">
            <v>4</v>
          </cell>
        </row>
        <row r="4644">
          <cell r="H4644" t="str">
            <v>WN Divers</v>
          </cell>
          <cell r="P4644">
            <v>15.645</v>
          </cell>
          <cell r="Q4644">
            <v>4</v>
          </cell>
        </row>
        <row r="4645">
          <cell r="H4645" t="str">
            <v>WN Divers</v>
          </cell>
          <cell r="P4645">
            <v>11.025</v>
          </cell>
          <cell r="Q4645">
            <v>4</v>
          </cell>
        </row>
        <row r="4646">
          <cell r="H4646" t="str">
            <v>WN Divers</v>
          </cell>
          <cell r="P4646">
            <v>34.86</v>
          </cell>
          <cell r="Q4646">
            <v>4</v>
          </cell>
        </row>
        <row r="4647">
          <cell r="H4647" t="str">
            <v>WN Divers</v>
          </cell>
          <cell r="P4647">
            <v>9.4079999999999995</v>
          </cell>
          <cell r="Q4647">
            <v>4</v>
          </cell>
        </row>
        <row r="4648">
          <cell r="H4648" t="str">
            <v>WN Divers</v>
          </cell>
          <cell r="P4648">
            <v>4.7039999999999997</v>
          </cell>
          <cell r="Q4648">
            <v>4</v>
          </cell>
        </row>
        <row r="4649">
          <cell r="H4649" t="str">
            <v>WN Divers</v>
          </cell>
          <cell r="P4649">
            <v>33.880000000000003</v>
          </cell>
          <cell r="Q4649">
            <v>4</v>
          </cell>
        </row>
        <row r="4650">
          <cell r="H4650" t="str">
            <v>WN Divers</v>
          </cell>
          <cell r="P4650">
            <v>16.940000000000001</v>
          </cell>
          <cell r="Q4650">
            <v>4</v>
          </cell>
        </row>
        <row r="4651">
          <cell r="H4651" t="str">
            <v>WN Divers</v>
          </cell>
          <cell r="P4651">
            <v>6.3</v>
          </cell>
          <cell r="Q4651">
            <v>4</v>
          </cell>
        </row>
        <row r="4652">
          <cell r="H4652" t="str">
            <v>WN Divers</v>
          </cell>
          <cell r="P4652">
            <v>23.414999999999999</v>
          </cell>
          <cell r="Q4652">
            <v>4</v>
          </cell>
        </row>
        <row r="4653">
          <cell r="H4653" t="str">
            <v>WN Divers</v>
          </cell>
          <cell r="P4653">
            <v>10.5</v>
          </cell>
          <cell r="Q4653">
            <v>4</v>
          </cell>
        </row>
        <row r="4654">
          <cell r="H4654" t="str">
            <v>GAB WN</v>
          </cell>
          <cell r="P4654">
            <v>354.9</v>
          </cell>
          <cell r="Q4654">
            <v>4</v>
          </cell>
        </row>
        <row r="4655">
          <cell r="H4655" t="str">
            <v>WN Divers</v>
          </cell>
          <cell r="P4655">
            <v>71.400000000000006</v>
          </cell>
          <cell r="Q4655">
            <v>4</v>
          </cell>
        </row>
        <row r="4656">
          <cell r="H4656" t="str">
            <v>WN Divers</v>
          </cell>
          <cell r="P4656">
            <v>6.51</v>
          </cell>
          <cell r="Q4656">
            <v>4</v>
          </cell>
        </row>
        <row r="4657">
          <cell r="H4657" t="str">
            <v>WN Divers</v>
          </cell>
          <cell r="P4657">
            <v>0</v>
          </cell>
          <cell r="Q4657">
            <v>4</v>
          </cell>
        </row>
        <row r="4658">
          <cell r="H4658" t="str">
            <v>WN Divers</v>
          </cell>
          <cell r="P4658">
            <v>18.48</v>
          </cell>
          <cell r="Q4658">
            <v>4</v>
          </cell>
        </row>
        <row r="4659">
          <cell r="H4659" t="str">
            <v>WN Divers</v>
          </cell>
          <cell r="P4659">
            <v>262.08</v>
          </cell>
          <cell r="Q4659">
            <v>4</v>
          </cell>
        </row>
        <row r="4660">
          <cell r="H4660" t="str">
            <v>WN Divers</v>
          </cell>
          <cell r="P4660">
            <v>41.16</v>
          </cell>
          <cell r="Q4660">
            <v>4</v>
          </cell>
        </row>
        <row r="4661">
          <cell r="H4661" t="str">
            <v>WN Divers</v>
          </cell>
          <cell r="P4661">
            <v>55.86</v>
          </cell>
          <cell r="Q4661">
            <v>4</v>
          </cell>
        </row>
        <row r="4662">
          <cell r="H4662" t="str">
            <v>WN Divers</v>
          </cell>
          <cell r="P4662">
            <v>19.95</v>
          </cell>
          <cell r="Q4662">
            <v>4</v>
          </cell>
        </row>
        <row r="4663">
          <cell r="H4663" t="str">
            <v>WN Divers</v>
          </cell>
          <cell r="P4663">
            <v>72.974999999999994</v>
          </cell>
          <cell r="Q4663">
            <v>4</v>
          </cell>
        </row>
        <row r="4664">
          <cell r="H4664" t="str">
            <v>WN Divers</v>
          </cell>
          <cell r="P4664">
            <v>86.625</v>
          </cell>
          <cell r="Q4664">
            <v>4</v>
          </cell>
        </row>
        <row r="4665">
          <cell r="H4665" t="str">
            <v>GAB WN</v>
          </cell>
          <cell r="P4665">
            <v>472.92</v>
          </cell>
          <cell r="Q4665">
            <v>4</v>
          </cell>
        </row>
        <row r="4666">
          <cell r="H4666" t="str">
            <v>GAB WN</v>
          </cell>
          <cell r="P4666">
            <v>431.13</v>
          </cell>
          <cell r="Q4666">
            <v>4</v>
          </cell>
        </row>
        <row r="4667">
          <cell r="H4667" t="str">
            <v>WN Divers</v>
          </cell>
          <cell r="P4667">
            <v>7.56</v>
          </cell>
          <cell r="Q4667">
            <v>4</v>
          </cell>
        </row>
        <row r="4668">
          <cell r="H4668" t="str">
            <v>WN Divers</v>
          </cell>
          <cell r="P4668">
            <v>21.84</v>
          </cell>
          <cell r="Q4668">
            <v>4</v>
          </cell>
        </row>
        <row r="4669">
          <cell r="H4669" t="str">
            <v>WN Divers</v>
          </cell>
          <cell r="P4669">
            <v>9.24</v>
          </cell>
          <cell r="Q4669">
            <v>4</v>
          </cell>
        </row>
        <row r="4670">
          <cell r="H4670" t="str">
            <v>WN Divers</v>
          </cell>
          <cell r="P4670">
            <v>6.4050000000000002</v>
          </cell>
          <cell r="Q4670">
            <v>4</v>
          </cell>
        </row>
        <row r="4671">
          <cell r="H4671" t="str">
            <v>WN Divers</v>
          </cell>
          <cell r="P4671">
            <v>19.32</v>
          </cell>
          <cell r="Q4671">
            <v>4</v>
          </cell>
        </row>
        <row r="4672">
          <cell r="H4672" t="str">
            <v>WN Divers</v>
          </cell>
          <cell r="P4672">
            <v>8.61</v>
          </cell>
          <cell r="Q4672">
            <v>4</v>
          </cell>
        </row>
        <row r="4673">
          <cell r="H4673" t="str">
            <v>WN Divers</v>
          </cell>
          <cell r="P4673">
            <v>8.82</v>
          </cell>
          <cell r="Q4673">
            <v>4</v>
          </cell>
        </row>
        <row r="4674">
          <cell r="H4674" t="str">
            <v>WN Divers</v>
          </cell>
          <cell r="P4674">
            <v>35.805</v>
          </cell>
          <cell r="Q4674">
            <v>4</v>
          </cell>
        </row>
        <row r="4675">
          <cell r="H4675" t="str">
            <v>GAB WN</v>
          </cell>
          <cell r="P4675">
            <v>322.56</v>
          </cell>
          <cell r="Q4675">
            <v>4</v>
          </cell>
        </row>
        <row r="4676">
          <cell r="H4676" t="str">
            <v>WN Divers</v>
          </cell>
          <cell r="P4676">
            <v>24.99</v>
          </cell>
          <cell r="Q4676">
            <v>4</v>
          </cell>
        </row>
        <row r="4677">
          <cell r="H4677" t="str">
            <v>GAB WN</v>
          </cell>
          <cell r="P4677">
            <v>397.63499999999999</v>
          </cell>
          <cell r="Q4677">
            <v>4</v>
          </cell>
        </row>
        <row r="4678">
          <cell r="H4678" t="str">
            <v>GAB WN</v>
          </cell>
          <cell r="P4678">
            <v>318.14999999999998</v>
          </cell>
          <cell r="Q4678">
            <v>4</v>
          </cell>
        </row>
        <row r="4679">
          <cell r="H4679" t="str">
            <v>WN Divers</v>
          </cell>
          <cell r="P4679">
            <v>261.45</v>
          </cell>
          <cell r="Q4679">
            <v>4</v>
          </cell>
        </row>
        <row r="4680">
          <cell r="H4680" t="str">
            <v>WN Divers</v>
          </cell>
          <cell r="P4680">
            <v>16.170000000000002</v>
          </cell>
          <cell r="Q4680">
            <v>4</v>
          </cell>
        </row>
        <row r="4681">
          <cell r="H4681" t="str">
            <v>WN Divers</v>
          </cell>
          <cell r="P4681">
            <v>16.59</v>
          </cell>
          <cell r="Q4681">
            <v>4</v>
          </cell>
        </row>
        <row r="4682">
          <cell r="H4682" t="str">
            <v>WN Divers</v>
          </cell>
          <cell r="P4682">
            <v>33.18</v>
          </cell>
          <cell r="Q4682">
            <v>4</v>
          </cell>
        </row>
        <row r="4683">
          <cell r="H4683" t="str">
            <v>WN Divers</v>
          </cell>
          <cell r="P4683">
            <v>1093.8900000000001</v>
          </cell>
          <cell r="Q4683">
            <v>4</v>
          </cell>
        </row>
        <row r="4684">
          <cell r="H4684" t="str">
            <v>WN Divers</v>
          </cell>
          <cell r="P4684">
            <v>544.21500000000003</v>
          </cell>
          <cell r="Q4684">
            <v>4</v>
          </cell>
        </row>
        <row r="4685">
          <cell r="H4685" t="str">
            <v>WN Divers</v>
          </cell>
          <cell r="P4685">
            <v>606.375</v>
          </cell>
          <cell r="Q4685">
            <v>4</v>
          </cell>
        </row>
        <row r="4686">
          <cell r="H4686" t="str">
            <v>WN Divers</v>
          </cell>
          <cell r="P4686">
            <v>94.08</v>
          </cell>
          <cell r="Q4686">
            <v>4</v>
          </cell>
        </row>
        <row r="4687">
          <cell r="H4687" t="str">
            <v>WN Divers</v>
          </cell>
          <cell r="P4687">
            <v>30.24</v>
          </cell>
          <cell r="Q4687">
            <v>4</v>
          </cell>
        </row>
        <row r="4688">
          <cell r="H4688" t="str">
            <v>WN Divers</v>
          </cell>
          <cell r="P4688">
            <v>48.51</v>
          </cell>
          <cell r="Q4688">
            <v>4</v>
          </cell>
        </row>
        <row r="4689">
          <cell r="H4689" t="str">
            <v>WN Divers</v>
          </cell>
          <cell r="P4689">
            <v>118.02</v>
          </cell>
          <cell r="Q4689">
            <v>4</v>
          </cell>
        </row>
        <row r="4690">
          <cell r="H4690" t="str">
            <v>WN Divers</v>
          </cell>
          <cell r="P4690">
            <v>56.28</v>
          </cell>
          <cell r="Q4690">
            <v>4</v>
          </cell>
        </row>
        <row r="4691">
          <cell r="H4691" t="str">
            <v>WN Divers</v>
          </cell>
          <cell r="P4691">
            <v>230.58</v>
          </cell>
          <cell r="Q4691">
            <v>4</v>
          </cell>
        </row>
        <row r="4692">
          <cell r="H4692" t="str">
            <v>WN Divers</v>
          </cell>
          <cell r="P4692">
            <v>366.24</v>
          </cell>
          <cell r="Q4692">
            <v>4</v>
          </cell>
        </row>
        <row r="4693">
          <cell r="H4693" t="str">
            <v>WN Divers</v>
          </cell>
          <cell r="P4693">
            <v>44.1</v>
          </cell>
          <cell r="Q4693">
            <v>4</v>
          </cell>
        </row>
        <row r="4694">
          <cell r="H4694" t="str">
            <v>WN Divers</v>
          </cell>
          <cell r="P4694">
            <v>5.25</v>
          </cell>
          <cell r="Q4694">
            <v>4</v>
          </cell>
        </row>
        <row r="4695">
          <cell r="H4695" t="str">
            <v>WN Divers</v>
          </cell>
          <cell r="P4695">
            <v>62.79</v>
          </cell>
          <cell r="Q4695">
            <v>4</v>
          </cell>
        </row>
        <row r="4696">
          <cell r="H4696" t="str">
            <v>WN Divers</v>
          </cell>
          <cell r="P4696">
            <v>34.65</v>
          </cell>
          <cell r="Q4696">
            <v>4</v>
          </cell>
        </row>
        <row r="4697">
          <cell r="H4697" t="str">
            <v>WN Divers</v>
          </cell>
          <cell r="P4697">
            <v>31.5</v>
          </cell>
          <cell r="Q4697">
            <v>4</v>
          </cell>
        </row>
        <row r="4698">
          <cell r="H4698" t="str">
            <v>WN Divers</v>
          </cell>
          <cell r="P4698">
            <v>33.6</v>
          </cell>
          <cell r="Q4698">
            <v>4</v>
          </cell>
        </row>
        <row r="4699">
          <cell r="H4699" t="str">
            <v>WN Divers</v>
          </cell>
          <cell r="P4699">
            <v>125.58</v>
          </cell>
          <cell r="Q4699">
            <v>4</v>
          </cell>
        </row>
        <row r="4700">
          <cell r="H4700" t="str">
            <v>WN Divers</v>
          </cell>
          <cell r="P4700">
            <v>248.22</v>
          </cell>
          <cell r="Q4700">
            <v>4</v>
          </cell>
        </row>
        <row r="4701">
          <cell r="H4701" t="str">
            <v>GAB WN</v>
          </cell>
          <cell r="P4701">
            <v>515.76</v>
          </cell>
          <cell r="Q4701">
            <v>4</v>
          </cell>
        </row>
        <row r="4702">
          <cell r="H4702" t="str">
            <v>WN Divers</v>
          </cell>
          <cell r="P4702">
            <v>19.95</v>
          </cell>
          <cell r="Q4702">
            <v>4</v>
          </cell>
        </row>
        <row r="4703">
          <cell r="H4703" t="str">
            <v>GAB WN</v>
          </cell>
          <cell r="P4703">
            <v>106.47</v>
          </cell>
          <cell r="Q4703">
            <v>4</v>
          </cell>
        </row>
        <row r="4704">
          <cell r="H4704" t="str">
            <v>WN Divers</v>
          </cell>
          <cell r="P4704">
            <v>73.5</v>
          </cell>
          <cell r="Q4704">
            <v>4</v>
          </cell>
        </row>
        <row r="4705">
          <cell r="H4705" t="str">
            <v>WN Divers</v>
          </cell>
          <cell r="P4705">
            <v>12.914999999999999</v>
          </cell>
          <cell r="Q4705">
            <v>4</v>
          </cell>
        </row>
        <row r="4706">
          <cell r="H4706" t="str">
            <v>WN Divers</v>
          </cell>
          <cell r="P4706">
            <v>24.78</v>
          </cell>
          <cell r="Q4706">
            <v>4</v>
          </cell>
        </row>
        <row r="4707">
          <cell r="H4707" t="str">
            <v>WN Divers</v>
          </cell>
          <cell r="P4707">
            <v>44.73</v>
          </cell>
          <cell r="Q4707">
            <v>4</v>
          </cell>
        </row>
        <row r="4708">
          <cell r="H4708" t="str">
            <v>WN Divers</v>
          </cell>
          <cell r="P4708">
            <v>17.850000000000001</v>
          </cell>
          <cell r="Q4708">
            <v>4</v>
          </cell>
        </row>
        <row r="4709">
          <cell r="H4709" t="str">
            <v>WN Divers</v>
          </cell>
          <cell r="P4709">
            <v>100.38</v>
          </cell>
          <cell r="Q4709">
            <v>4</v>
          </cell>
        </row>
        <row r="4710">
          <cell r="H4710" t="str">
            <v>WN Divers</v>
          </cell>
          <cell r="P4710">
            <v>27.3</v>
          </cell>
          <cell r="Q4710">
            <v>4</v>
          </cell>
        </row>
        <row r="4711">
          <cell r="H4711" t="str">
            <v>WN Divers</v>
          </cell>
          <cell r="P4711">
            <v>95.55</v>
          </cell>
          <cell r="Q4711">
            <v>4</v>
          </cell>
        </row>
        <row r="4712">
          <cell r="H4712" t="str">
            <v>WN Divers</v>
          </cell>
          <cell r="P4712">
            <v>68.040000000000006</v>
          </cell>
          <cell r="Q4712">
            <v>4</v>
          </cell>
        </row>
        <row r="4713">
          <cell r="H4713" t="str">
            <v>WN Divers</v>
          </cell>
          <cell r="P4713">
            <v>9.24</v>
          </cell>
          <cell r="Q4713">
            <v>4</v>
          </cell>
        </row>
        <row r="4714">
          <cell r="H4714" t="str">
            <v>GAB WN</v>
          </cell>
          <cell r="P4714">
            <v>126.42</v>
          </cell>
          <cell r="Q4714">
            <v>4</v>
          </cell>
        </row>
        <row r="4715">
          <cell r="H4715" t="str">
            <v>WN Divers</v>
          </cell>
          <cell r="P4715">
            <v>111.93</v>
          </cell>
          <cell r="Q4715">
            <v>4</v>
          </cell>
        </row>
        <row r="4716">
          <cell r="H4716" t="str">
            <v>WN Divers</v>
          </cell>
          <cell r="P4716">
            <v>59.01</v>
          </cell>
          <cell r="Q4716">
            <v>4</v>
          </cell>
        </row>
        <row r="4717">
          <cell r="H4717" t="str">
            <v>WN Divers</v>
          </cell>
          <cell r="P4717">
            <v>40.74</v>
          </cell>
          <cell r="Q4717">
            <v>4</v>
          </cell>
        </row>
        <row r="4718">
          <cell r="H4718" t="str">
            <v>GAB WN</v>
          </cell>
          <cell r="P4718">
            <v>927.99</v>
          </cell>
          <cell r="Q4718">
            <v>4</v>
          </cell>
        </row>
        <row r="4719">
          <cell r="H4719" t="str">
            <v>WN Divers</v>
          </cell>
          <cell r="P4719">
            <v>19.53</v>
          </cell>
          <cell r="Q4719">
            <v>4</v>
          </cell>
        </row>
        <row r="4720">
          <cell r="H4720" t="str">
            <v>WN Divers</v>
          </cell>
          <cell r="P4720">
            <v>128.52000000000001</v>
          </cell>
          <cell r="Q4720">
            <v>4</v>
          </cell>
        </row>
        <row r="4721">
          <cell r="H4721" t="str">
            <v>WN Divers</v>
          </cell>
          <cell r="P4721">
            <v>690.06</v>
          </cell>
          <cell r="Q4721">
            <v>4</v>
          </cell>
        </row>
        <row r="4722">
          <cell r="H4722" t="str">
            <v>WN Divers</v>
          </cell>
          <cell r="P4722">
            <v>51.555</v>
          </cell>
          <cell r="Q4722">
            <v>4</v>
          </cell>
        </row>
        <row r="4723">
          <cell r="H4723" t="str">
            <v>WN Divers</v>
          </cell>
          <cell r="P4723">
            <v>52.29</v>
          </cell>
          <cell r="Q4723">
            <v>4</v>
          </cell>
        </row>
        <row r="4724">
          <cell r="H4724" t="str">
            <v>WN Divers</v>
          </cell>
          <cell r="P4724">
            <v>611.1</v>
          </cell>
          <cell r="Q4724">
            <v>4</v>
          </cell>
        </row>
        <row r="4725">
          <cell r="H4725" t="str">
            <v>WN Divers</v>
          </cell>
          <cell r="P4725">
            <v>23.52</v>
          </cell>
          <cell r="Q4725">
            <v>4</v>
          </cell>
        </row>
        <row r="4726">
          <cell r="H4726" t="str">
            <v>WN Divers</v>
          </cell>
          <cell r="P4726">
            <v>21.42</v>
          </cell>
          <cell r="Q4726">
            <v>4</v>
          </cell>
        </row>
        <row r="4727">
          <cell r="H4727" t="str">
            <v>WN Divers</v>
          </cell>
          <cell r="P4727">
            <v>19.95</v>
          </cell>
          <cell r="Q4727">
            <v>4</v>
          </cell>
        </row>
        <row r="4728">
          <cell r="H4728" t="str">
            <v>WN Divers</v>
          </cell>
          <cell r="P4728">
            <v>38.64</v>
          </cell>
          <cell r="Q4728">
            <v>4</v>
          </cell>
        </row>
        <row r="4729">
          <cell r="H4729" t="str">
            <v>WN Divers</v>
          </cell>
          <cell r="P4729">
            <v>17.22</v>
          </cell>
          <cell r="Q4729">
            <v>4</v>
          </cell>
        </row>
        <row r="4730">
          <cell r="H4730" t="str">
            <v>WN Divers</v>
          </cell>
          <cell r="P4730">
            <v>10.29</v>
          </cell>
          <cell r="Q4730">
            <v>4</v>
          </cell>
        </row>
        <row r="4731">
          <cell r="H4731" t="str">
            <v>WN Divers</v>
          </cell>
          <cell r="P4731">
            <v>65.52</v>
          </cell>
          <cell r="Q4731">
            <v>4</v>
          </cell>
        </row>
        <row r="4732">
          <cell r="H4732" t="str">
            <v>WN Divers</v>
          </cell>
          <cell r="P4732">
            <v>115.29</v>
          </cell>
          <cell r="Q4732">
            <v>4</v>
          </cell>
        </row>
        <row r="4733">
          <cell r="H4733" t="str">
            <v>WN Divers</v>
          </cell>
          <cell r="P4733">
            <v>87.78</v>
          </cell>
          <cell r="Q4733">
            <v>4</v>
          </cell>
        </row>
        <row r="4734">
          <cell r="H4734" t="str">
            <v>WN Divers</v>
          </cell>
          <cell r="P4734">
            <v>182.7</v>
          </cell>
          <cell r="Q4734">
            <v>4</v>
          </cell>
        </row>
        <row r="4735">
          <cell r="H4735" t="str">
            <v>WN Divers</v>
          </cell>
          <cell r="P4735">
            <v>167.58</v>
          </cell>
          <cell r="Q4735">
            <v>4</v>
          </cell>
        </row>
        <row r="4736">
          <cell r="H4736" t="str">
            <v>WN Divers</v>
          </cell>
          <cell r="P4736">
            <v>57.12</v>
          </cell>
          <cell r="Q4736">
            <v>4</v>
          </cell>
        </row>
        <row r="4737">
          <cell r="H4737" t="str">
            <v>WN Divers</v>
          </cell>
          <cell r="P4737">
            <v>23.52</v>
          </cell>
          <cell r="Q4737">
            <v>4</v>
          </cell>
        </row>
        <row r="4738">
          <cell r="H4738" t="str">
            <v>WN Divers</v>
          </cell>
          <cell r="P4738">
            <v>19.95</v>
          </cell>
          <cell r="Q4738">
            <v>4</v>
          </cell>
        </row>
        <row r="4739">
          <cell r="H4739" t="str">
            <v>WN Divers</v>
          </cell>
          <cell r="P4739">
            <v>4.3049999999999997</v>
          </cell>
          <cell r="Q4739">
            <v>4</v>
          </cell>
        </row>
        <row r="4740">
          <cell r="H4740" t="str">
            <v>WN Divers</v>
          </cell>
          <cell r="P4740">
            <v>225.75</v>
          </cell>
          <cell r="Q4740">
            <v>4</v>
          </cell>
        </row>
        <row r="4741">
          <cell r="H4741" t="str">
            <v>WN Divers</v>
          </cell>
          <cell r="P4741">
            <v>42.84</v>
          </cell>
          <cell r="Q4741">
            <v>4</v>
          </cell>
        </row>
        <row r="4742">
          <cell r="H4742" t="str">
            <v>WN Divers</v>
          </cell>
          <cell r="P4742">
            <v>35.909999999999997</v>
          </cell>
          <cell r="Q4742">
            <v>4</v>
          </cell>
        </row>
        <row r="4743">
          <cell r="H4743" t="str">
            <v>WN Divers</v>
          </cell>
          <cell r="P4743">
            <v>26.67</v>
          </cell>
          <cell r="Q4743">
            <v>4</v>
          </cell>
        </row>
        <row r="4744">
          <cell r="H4744" t="str">
            <v>WN Divers</v>
          </cell>
          <cell r="P4744">
            <v>50.085000000000001</v>
          </cell>
          <cell r="Q4744">
            <v>4</v>
          </cell>
        </row>
        <row r="4745">
          <cell r="H4745" t="str">
            <v>WN Divers</v>
          </cell>
          <cell r="P4745">
            <v>32.549999999999997</v>
          </cell>
          <cell r="Q4745">
            <v>4</v>
          </cell>
        </row>
        <row r="4746">
          <cell r="H4746" t="str">
            <v>WN Divers</v>
          </cell>
          <cell r="P4746">
            <v>18.48</v>
          </cell>
          <cell r="Q4746">
            <v>4</v>
          </cell>
        </row>
        <row r="4747">
          <cell r="H4747" t="str">
            <v>GAB WN</v>
          </cell>
          <cell r="P4747">
            <v>791.59500000000003</v>
          </cell>
          <cell r="Q4747">
            <v>4</v>
          </cell>
        </row>
        <row r="4748">
          <cell r="H4748" t="str">
            <v>WN Divers</v>
          </cell>
          <cell r="P4748">
            <v>48.09</v>
          </cell>
          <cell r="Q4748">
            <v>4</v>
          </cell>
        </row>
        <row r="4749">
          <cell r="H4749" t="str">
            <v>WN Divers</v>
          </cell>
          <cell r="P4749">
            <v>23.31</v>
          </cell>
          <cell r="Q4749">
            <v>4</v>
          </cell>
        </row>
        <row r="4750">
          <cell r="H4750" t="str">
            <v>ProCash 2050</v>
          </cell>
          <cell r="P4750">
            <v>675.178</v>
          </cell>
          <cell r="Q4750">
            <v>4</v>
          </cell>
        </row>
        <row r="4751">
          <cell r="H4751" t="str">
            <v>WN Divers</v>
          </cell>
          <cell r="P4751">
            <v>0</v>
          </cell>
          <cell r="Q4751">
            <v>4</v>
          </cell>
        </row>
        <row r="4752">
          <cell r="H4752" t="str">
            <v>Dassault-D134MT ATM</v>
          </cell>
          <cell r="P4752">
            <v>1.05</v>
          </cell>
          <cell r="Q4752">
            <v>4</v>
          </cell>
        </row>
        <row r="4753">
          <cell r="H4753" t="str">
            <v>Dassault-D134MT ATM</v>
          </cell>
          <cell r="P4753">
            <v>73.891999999999996</v>
          </cell>
          <cell r="Q4753">
            <v>4</v>
          </cell>
        </row>
        <row r="4754">
          <cell r="H4754" t="str">
            <v>Dassault-D134MT ATM</v>
          </cell>
          <cell r="P4754">
            <v>13.37</v>
          </cell>
          <cell r="Q4754">
            <v>4</v>
          </cell>
        </row>
        <row r="4755">
          <cell r="H4755" t="str">
            <v>Dassault-D134MT ATM</v>
          </cell>
          <cell r="P4755">
            <v>33.950000000000003</v>
          </cell>
          <cell r="Q4755">
            <v>4</v>
          </cell>
        </row>
        <row r="4756">
          <cell r="H4756" t="str">
            <v>Dassault-D134MT ATM</v>
          </cell>
          <cell r="P4756">
            <v>1.4</v>
          </cell>
          <cell r="Q4756">
            <v>4</v>
          </cell>
        </row>
        <row r="4757">
          <cell r="H4757" t="str">
            <v>Dassault-D134MT ATM</v>
          </cell>
          <cell r="P4757">
            <v>14.63</v>
          </cell>
          <cell r="Q4757">
            <v>4</v>
          </cell>
        </row>
        <row r="4758">
          <cell r="H4758" t="str">
            <v>Dassault-D134MT ATM</v>
          </cell>
          <cell r="P4758">
            <v>26.81</v>
          </cell>
          <cell r="Q4758">
            <v>4</v>
          </cell>
        </row>
        <row r="4759">
          <cell r="H4759" t="str">
            <v>Dassault-D134MT ATM</v>
          </cell>
          <cell r="P4759">
            <v>33.957000000000001</v>
          </cell>
          <cell r="Q4759">
            <v>4</v>
          </cell>
        </row>
        <row r="4760">
          <cell r="H4760" t="str">
            <v>Dassault-D134MT ATM</v>
          </cell>
          <cell r="P4760">
            <v>115.5</v>
          </cell>
          <cell r="Q4760">
            <v>4</v>
          </cell>
        </row>
        <row r="4761">
          <cell r="H4761" t="str">
            <v>Dassault-D134MT ATM</v>
          </cell>
          <cell r="P4761">
            <v>27.489000000000001</v>
          </cell>
          <cell r="Q4761">
            <v>4</v>
          </cell>
        </row>
        <row r="4762">
          <cell r="H4762" t="str">
            <v>Dassault-D134MT ATM</v>
          </cell>
          <cell r="P4762">
            <v>3.15</v>
          </cell>
          <cell r="Q4762">
            <v>4</v>
          </cell>
        </row>
        <row r="4763">
          <cell r="H4763" t="str">
            <v>Dassault-D134MT ATM</v>
          </cell>
          <cell r="P4763">
            <v>2.1</v>
          </cell>
          <cell r="Q4763">
            <v>4</v>
          </cell>
        </row>
        <row r="4764">
          <cell r="H4764" t="str">
            <v>Dassault-D134MT ATM</v>
          </cell>
          <cell r="P4764">
            <v>54.075000000000003</v>
          </cell>
          <cell r="Q4764">
            <v>4</v>
          </cell>
        </row>
        <row r="4765">
          <cell r="H4765" t="str">
            <v>DAT Divers</v>
          </cell>
          <cell r="P4765">
            <v>294.7</v>
          </cell>
          <cell r="Q4765">
            <v>4</v>
          </cell>
        </row>
        <row r="4766">
          <cell r="H4766" t="str">
            <v>DAT Divers</v>
          </cell>
          <cell r="P4766">
            <v>294.7</v>
          </cell>
          <cell r="Q4766">
            <v>4</v>
          </cell>
        </row>
        <row r="4767">
          <cell r="H4767" t="str">
            <v>DAT Divers</v>
          </cell>
          <cell r="P4767">
            <v>176.82</v>
          </cell>
          <cell r="Q4767">
            <v>4</v>
          </cell>
        </row>
        <row r="4768">
          <cell r="H4768" t="str">
            <v>GAB DAT</v>
          </cell>
          <cell r="P4768">
            <v>11.571</v>
          </cell>
          <cell r="Q4768">
            <v>4</v>
          </cell>
        </row>
        <row r="4769">
          <cell r="H4769" t="str">
            <v>GAB DAT</v>
          </cell>
          <cell r="P4769">
            <v>12.474</v>
          </cell>
          <cell r="Q4769">
            <v>4</v>
          </cell>
        </row>
        <row r="4770">
          <cell r="H4770" t="str">
            <v>DAT Divers</v>
          </cell>
          <cell r="P4770">
            <v>395.01</v>
          </cell>
          <cell r="Q4770">
            <v>4</v>
          </cell>
        </row>
        <row r="4771">
          <cell r="H4771" t="str">
            <v>DAT Divers</v>
          </cell>
          <cell r="P4771">
            <v>46.906999999999996</v>
          </cell>
          <cell r="Q4771">
            <v>4</v>
          </cell>
        </row>
        <row r="4772">
          <cell r="H4772" t="str">
            <v>DAT Divers</v>
          </cell>
          <cell r="P4772">
            <v>67.900000000000006</v>
          </cell>
          <cell r="Q4772">
            <v>4</v>
          </cell>
        </row>
        <row r="4773">
          <cell r="H4773" t="str">
            <v>DAT Divers</v>
          </cell>
          <cell r="P4773">
            <v>38.682000000000002</v>
          </cell>
          <cell r="Q4773">
            <v>4</v>
          </cell>
        </row>
        <row r="4774">
          <cell r="H4774" t="str">
            <v>DAT Divers</v>
          </cell>
          <cell r="P4774">
            <v>23.625</v>
          </cell>
          <cell r="Q4774">
            <v>4</v>
          </cell>
        </row>
        <row r="4775">
          <cell r="H4775" t="str">
            <v>DAT Divers</v>
          </cell>
          <cell r="P4775">
            <v>23.625</v>
          </cell>
          <cell r="Q4775">
            <v>4</v>
          </cell>
        </row>
        <row r="4776">
          <cell r="H4776" t="str">
            <v>DAT Divers</v>
          </cell>
          <cell r="P4776">
            <v>23.625</v>
          </cell>
          <cell r="Q4776">
            <v>4</v>
          </cell>
        </row>
        <row r="4777">
          <cell r="H4777" t="str">
            <v>DAT Divers</v>
          </cell>
          <cell r="P4777">
            <v>163.31</v>
          </cell>
          <cell r="Q4777">
            <v>4</v>
          </cell>
        </row>
        <row r="4778">
          <cell r="H4778" t="str">
            <v>DAT Divers</v>
          </cell>
          <cell r="P4778">
            <v>163.31</v>
          </cell>
          <cell r="Q4778">
            <v>4</v>
          </cell>
        </row>
        <row r="4779">
          <cell r="H4779" t="str">
            <v>GAB DAT</v>
          </cell>
          <cell r="P4779">
            <v>6.4889999999999999</v>
          </cell>
          <cell r="Q4779">
            <v>4</v>
          </cell>
        </row>
        <row r="4780">
          <cell r="H4780" t="str">
            <v>ProCash 2000</v>
          </cell>
          <cell r="P4780">
            <v>13.307</v>
          </cell>
          <cell r="Q4780">
            <v>4</v>
          </cell>
        </row>
        <row r="4781">
          <cell r="H4781" t="str">
            <v>ProCash 2100xe Rearload</v>
          </cell>
          <cell r="P4781">
            <v>35.133000000000003</v>
          </cell>
          <cell r="Q4781">
            <v>4</v>
          </cell>
        </row>
        <row r="4782">
          <cell r="H4782" t="str">
            <v>WN Divers</v>
          </cell>
          <cell r="P4782">
            <v>97.635999999999996</v>
          </cell>
          <cell r="Q4782">
            <v>4</v>
          </cell>
        </row>
        <row r="4783">
          <cell r="H4783" t="str">
            <v>WN Divers</v>
          </cell>
          <cell r="P4783">
            <v>5.4039999999999999</v>
          </cell>
          <cell r="Q4783">
            <v>4</v>
          </cell>
        </row>
        <row r="4784">
          <cell r="H4784" t="str">
            <v>WN Divers</v>
          </cell>
          <cell r="P4784">
            <v>0.99399999999999999</v>
          </cell>
          <cell r="Q4784">
            <v>4</v>
          </cell>
        </row>
        <row r="4785">
          <cell r="H4785" t="str">
            <v>WN Divers</v>
          </cell>
          <cell r="P4785">
            <v>28.594999999999999</v>
          </cell>
          <cell r="Q4785">
            <v>4</v>
          </cell>
        </row>
        <row r="4786">
          <cell r="H4786" t="str">
            <v>GAB WN</v>
          </cell>
          <cell r="P4786">
            <v>94.71</v>
          </cell>
          <cell r="Q4786">
            <v>4</v>
          </cell>
        </row>
        <row r="4787">
          <cell r="H4787" t="str">
            <v>WN Divers</v>
          </cell>
          <cell r="P4787">
            <v>1626.52</v>
          </cell>
          <cell r="Q4787">
            <v>4</v>
          </cell>
        </row>
        <row r="4788">
          <cell r="H4788" t="str">
            <v>WN Divers</v>
          </cell>
          <cell r="P4788">
            <v>14.28</v>
          </cell>
          <cell r="Q4788">
            <v>4</v>
          </cell>
        </row>
        <row r="4789">
          <cell r="H4789" t="str">
            <v>WN Divers</v>
          </cell>
          <cell r="P4789">
            <v>496.44</v>
          </cell>
          <cell r="Q4789">
            <v>4</v>
          </cell>
        </row>
        <row r="4790">
          <cell r="H4790" t="str">
            <v>WN Divers</v>
          </cell>
          <cell r="P4790">
            <v>153.19499999999999</v>
          </cell>
          <cell r="Q4790">
            <v>4</v>
          </cell>
        </row>
        <row r="4791">
          <cell r="H4791" t="str">
            <v>WN Divers</v>
          </cell>
          <cell r="P4791">
            <v>3.7519999999999998</v>
          </cell>
          <cell r="Q4791">
            <v>4</v>
          </cell>
        </row>
        <row r="4792">
          <cell r="H4792" t="str">
            <v>WN Divers</v>
          </cell>
          <cell r="P4792">
            <v>6.4260000000000002</v>
          </cell>
          <cell r="Q4792">
            <v>4</v>
          </cell>
        </row>
        <row r="4793">
          <cell r="H4793" t="str">
            <v>WN Divers</v>
          </cell>
          <cell r="P4793">
            <v>21.42</v>
          </cell>
          <cell r="Q4793">
            <v>4</v>
          </cell>
        </row>
        <row r="4794">
          <cell r="H4794" t="str">
            <v>WN Divers</v>
          </cell>
          <cell r="P4794">
            <v>16.295999999999999</v>
          </cell>
          <cell r="Q4794">
            <v>4</v>
          </cell>
        </row>
        <row r="4795">
          <cell r="H4795" t="str">
            <v>WN Divers</v>
          </cell>
          <cell r="P4795">
            <v>144.34</v>
          </cell>
          <cell r="Q4795">
            <v>4</v>
          </cell>
        </row>
        <row r="4796">
          <cell r="H4796" t="str">
            <v>WN Divers</v>
          </cell>
          <cell r="P4796">
            <v>3.8079999999999998</v>
          </cell>
          <cell r="Q4796">
            <v>4</v>
          </cell>
        </row>
        <row r="4797">
          <cell r="H4797" t="str">
            <v>WN Divers</v>
          </cell>
          <cell r="P4797">
            <v>3.01</v>
          </cell>
          <cell r="Q4797">
            <v>4</v>
          </cell>
        </row>
        <row r="4798">
          <cell r="H4798" t="str">
            <v>WN Divers</v>
          </cell>
          <cell r="P4798">
            <v>3.01</v>
          </cell>
          <cell r="Q4798">
            <v>4</v>
          </cell>
        </row>
        <row r="4799">
          <cell r="H4799" t="str">
            <v>WN Divers</v>
          </cell>
          <cell r="P4799">
            <v>1.4279999999999999</v>
          </cell>
          <cell r="Q4799">
            <v>4</v>
          </cell>
        </row>
        <row r="4800">
          <cell r="H4800" t="str">
            <v>WN Divers</v>
          </cell>
          <cell r="P4800">
            <v>1.232</v>
          </cell>
          <cell r="Q4800">
            <v>4</v>
          </cell>
        </row>
        <row r="4801">
          <cell r="H4801" t="str">
            <v>WN Divers</v>
          </cell>
          <cell r="P4801">
            <v>22.995000000000001</v>
          </cell>
          <cell r="Q4801">
            <v>4</v>
          </cell>
        </row>
        <row r="4802">
          <cell r="H4802" t="str">
            <v>Dassault-D134 ATM</v>
          </cell>
          <cell r="P4802">
            <v>197.505</v>
          </cell>
          <cell r="Q4802">
            <v>4</v>
          </cell>
        </row>
        <row r="4803">
          <cell r="H4803" t="str">
            <v>Dassault-D134 ATM</v>
          </cell>
          <cell r="P4803">
            <v>0.315</v>
          </cell>
          <cell r="Q4803">
            <v>4</v>
          </cell>
        </row>
        <row r="4804">
          <cell r="H4804" t="str">
            <v>Dassault-D134 ATM</v>
          </cell>
          <cell r="P4804">
            <v>30.946999999999999</v>
          </cell>
          <cell r="Q4804">
            <v>4</v>
          </cell>
        </row>
        <row r="4805">
          <cell r="H4805" t="str">
            <v>Dassault-D134 ATM</v>
          </cell>
          <cell r="P4805">
            <v>45.08</v>
          </cell>
          <cell r="Q4805">
            <v>4</v>
          </cell>
        </row>
        <row r="4806">
          <cell r="H4806" t="str">
            <v>Dassault-D134 ATM</v>
          </cell>
          <cell r="P4806">
            <v>33.950000000000003</v>
          </cell>
          <cell r="Q4806">
            <v>4</v>
          </cell>
        </row>
        <row r="4807">
          <cell r="H4807" t="str">
            <v>Dassault-D134 ATM</v>
          </cell>
          <cell r="P4807">
            <v>13.804</v>
          </cell>
          <cell r="Q4807">
            <v>4</v>
          </cell>
        </row>
        <row r="4808">
          <cell r="H4808" t="str">
            <v>Dassault-D134 ATM</v>
          </cell>
          <cell r="P4808">
            <v>54.747</v>
          </cell>
          <cell r="Q4808">
            <v>4</v>
          </cell>
        </row>
        <row r="4809">
          <cell r="H4809" t="str">
            <v>Dassault-D134 ATM</v>
          </cell>
          <cell r="P4809">
            <v>28.42</v>
          </cell>
          <cell r="Q4809">
            <v>4</v>
          </cell>
        </row>
        <row r="4810">
          <cell r="H4810" t="str">
            <v>Dassault-D134 ATM</v>
          </cell>
          <cell r="P4810">
            <v>3.15</v>
          </cell>
          <cell r="Q4810">
            <v>4</v>
          </cell>
        </row>
        <row r="4811">
          <cell r="H4811" t="str">
            <v>Dassault-D134 ATM</v>
          </cell>
          <cell r="P4811">
            <v>2.1</v>
          </cell>
          <cell r="Q4811">
            <v>4</v>
          </cell>
        </row>
        <row r="4812">
          <cell r="H4812" t="str">
            <v>Dassault-D134 ATM</v>
          </cell>
          <cell r="P4812">
            <v>64.89</v>
          </cell>
          <cell r="Q4812">
            <v>4</v>
          </cell>
        </row>
        <row r="4813">
          <cell r="H4813" t="str">
            <v>Dassault-D134 ATM</v>
          </cell>
          <cell r="P4813">
            <v>76.125</v>
          </cell>
          <cell r="Q4813">
            <v>4</v>
          </cell>
        </row>
        <row r="4814">
          <cell r="H4814" t="str">
            <v>Dassault-D134 ATM</v>
          </cell>
          <cell r="P4814">
            <v>63.503999999999998</v>
          </cell>
          <cell r="Q4814">
            <v>4</v>
          </cell>
        </row>
        <row r="4815">
          <cell r="H4815" t="str">
            <v>Dassault-D634RC SST</v>
          </cell>
          <cell r="P4815">
            <v>235.69</v>
          </cell>
          <cell r="Q4815">
            <v>4</v>
          </cell>
        </row>
        <row r="4816">
          <cell r="H4816" t="str">
            <v>Dassault-D634RC SST</v>
          </cell>
          <cell r="P4816">
            <v>7.7140000000000004</v>
          </cell>
          <cell r="Q4816">
            <v>4</v>
          </cell>
        </row>
        <row r="4817">
          <cell r="H4817" t="str">
            <v>Dassault-D634RC SST</v>
          </cell>
          <cell r="P4817">
            <v>8.3160000000000007</v>
          </cell>
          <cell r="Q4817">
            <v>4</v>
          </cell>
        </row>
        <row r="4818">
          <cell r="H4818" t="str">
            <v>Dassault-D634RC SST</v>
          </cell>
          <cell r="P4818">
            <v>395.01</v>
          </cell>
          <cell r="Q4818">
            <v>4</v>
          </cell>
        </row>
        <row r="4819">
          <cell r="H4819" t="str">
            <v>Dassault-D634RC SST</v>
          </cell>
          <cell r="P4819">
            <v>11.172000000000001</v>
          </cell>
          <cell r="Q4819">
            <v>4</v>
          </cell>
        </row>
        <row r="4820">
          <cell r="H4820" t="str">
            <v>Dassault-D634RC SST</v>
          </cell>
          <cell r="P4820">
            <v>33.950000000000003</v>
          </cell>
          <cell r="Q4820">
            <v>4</v>
          </cell>
        </row>
        <row r="4821">
          <cell r="H4821" t="str">
            <v>Dassault-D634RC SST</v>
          </cell>
          <cell r="P4821">
            <v>14.63</v>
          </cell>
          <cell r="Q4821">
            <v>4</v>
          </cell>
        </row>
        <row r="4822">
          <cell r="H4822" t="str">
            <v>Dassault-D634RC SST</v>
          </cell>
          <cell r="P4822">
            <v>10.724</v>
          </cell>
          <cell r="Q4822">
            <v>4</v>
          </cell>
        </row>
        <row r="4823">
          <cell r="H4823" t="str">
            <v>Dassault-D634RC SST</v>
          </cell>
          <cell r="P4823">
            <v>13.804</v>
          </cell>
          <cell r="Q4823">
            <v>4</v>
          </cell>
        </row>
        <row r="4824">
          <cell r="H4824" t="str">
            <v>Dassault-D634RC SST</v>
          </cell>
          <cell r="P4824">
            <v>3.15</v>
          </cell>
          <cell r="Q4824">
            <v>4</v>
          </cell>
        </row>
        <row r="4825">
          <cell r="H4825" t="str">
            <v>Dassault-D634RC SST</v>
          </cell>
          <cell r="P4825">
            <v>11.256</v>
          </cell>
          <cell r="Q4825">
            <v>4</v>
          </cell>
        </row>
        <row r="4826">
          <cell r="H4826" t="str">
            <v>Dassault-D634RC SST</v>
          </cell>
          <cell r="P4826">
            <v>11.41</v>
          </cell>
          <cell r="Q4826">
            <v>4</v>
          </cell>
        </row>
        <row r="4827">
          <cell r="H4827" t="str">
            <v>DAT Divers</v>
          </cell>
          <cell r="P4827">
            <v>5.53</v>
          </cell>
          <cell r="Q4827">
            <v>4</v>
          </cell>
        </row>
        <row r="4828">
          <cell r="H4828" t="str">
            <v>DAT Divers</v>
          </cell>
          <cell r="P4828">
            <v>294.7</v>
          </cell>
          <cell r="Q4828">
            <v>4</v>
          </cell>
        </row>
        <row r="4829">
          <cell r="H4829" t="str">
            <v>DAT Divers</v>
          </cell>
          <cell r="P4829">
            <v>176.82</v>
          </cell>
          <cell r="Q4829">
            <v>4</v>
          </cell>
        </row>
        <row r="4830">
          <cell r="H4830" t="str">
            <v>GAB DAT</v>
          </cell>
          <cell r="P4830">
            <v>27.72</v>
          </cell>
          <cell r="Q4830">
            <v>4</v>
          </cell>
        </row>
        <row r="4831">
          <cell r="H4831" t="str">
            <v>DAT Divers</v>
          </cell>
          <cell r="P4831">
            <v>46.906999999999996</v>
          </cell>
          <cell r="Q4831">
            <v>4</v>
          </cell>
        </row>
        <row r="4832">
          <cell r="H4832" t="str">
            <v>GAB DAT</v>
          </cell>
          <cell r="P4832">
            <v>14.028</v>
          </cell>
          <cell r="Q4832">
            <v>4</v>
          </cell>
        </row>
        <row r="4833">
          <cell r="H4833" t="str">
            <v>DAT Divers</v>
          </cell>
          <cell r="P4833">
            <v>67.900000000000006</v>
          </cell>
          <cell r="Q4833">
            <v>4</v>
          </cell>
        </row>
        <row r="4834">
          <cell r="H4834" t="str">
            <v>DAT Divers</v>
          </cell>
          <cell r="P4834">
            <v>38.682000000000002</v>
          </cell>
          <cell r="Q4834">
            <v>4</v>
          </cell>
        </row>
        <row r="4835">
          <cell r="H4835" t="str">
            <v>DAT Divers</v>
          </cell>
          <cell r="P4835">
            <v>56.573999999999998</v>
          </cell>
          <cell r="Q4835">
            <v>4</v>
          </cell>
        </row>
        <row r="4836">
          <cell r="H4836" t="str">
            <v>DAT Divers</v>
          </cell>
          <cell r="P4836">
            <v>27.72</v>
          </cell>
          <cell r="Q4836">
            <v>4</v>
          </cell>
        </row>
        <row r="4837">
          <cell r="H4837" t="str">
            <v>DAT Divers</v>
          </cell>
          <cell r="P4837">
            <v>9.4499999999999993</v>
          </cell>
          <cell r="Q4837">
            <v>4</v>
          </cell>
        </row>
        <row r="4838">
          <cell r="H4838" t="str">
            <v>DAT Divers</v>
          </cell>
          <cell r="P4838">
            <v>23.625</v>
          </cell>
          <cell r="Q4838">
            <v>4</v>
          </cell>
        </row>
        <row r="4839">
          <cell r="H4839" t="str">
            <v>DAT Divers</v>
          </cell>
          <cell r="P4839">
            <v>9.4499999999999993</v>
          </cell>
          <cell r="Q4839">
            <v>4</v>
          </cell>
        </row>
        <row r="4840">
          <cell r="H4840" t="str">
            <v>DAT Divers</v>
          </cell>
          <cell r="P4840">
            <v>73.212999999999994</v>
          </cell>
          <cell r="Q4840">
            <v>4</v>
          </cell>
        </row>
        <row r="4841">
          <cell r="H4841" t="str">
            <v>DAT Divers</v>
          </cell>
          <cell r="P4841">
            <v>92.4</v>
          </cell>
          <cell r="Q4841">
            <v>4</v>
          </cell>
        </row>
        <row r="4842">
          <cell r="H4842" t="str">
            <v>DAT Divers</v>
          </cell>
          <cell r="P4842">
            <v>21.364000000000001</v>
          </cell>
          <cell r="Q4842">
            <v>4</v>
          </cell>
        </row>
        <row r="4843">
          <cell r="H4843" t="str">
            <v>GAB WN</v>
          </cell>
          <cell r="P4843">
            <v>77.951999999999998</v>
          </cell>
          <cell r="Q4843">
            <v>4</v>
          </cell>
        </row>
        <row r="4844">
          <cell r="H4844" t="str">
            <v>WN Divers</v>
          </cell>
          <cell r="P4844">
            <v>28.594999999999999</v>
          </cell>
          <cell r="Q4844">
            <v>4</v>
          </cell>
        </row>
        <row r="4845">
          <cell r="H4845" t="str">
            <v>WN Divers</v>
          </cell>
          <cell r="P4845">
            <v>18.396000000000001</v>
          </cell>
          <cell r="Q4845">
            <v>4</v>
          </cell>
        </row>
        <row r="4846">
          <cell r="H4846" t="str">
            <v>WN Divers</v>
          </cell>
          <cell r="P4846">
            <v>173.208</v>
          </cell>
          <cell r="Q4846">
            <v>4</v>
          </cell>
        </row>
        <row r="4847">
          <cell r="H4847" t="str">
            <v>Dassault-D134 ATM</v>
          </cell>
          <cell r="P4847">
            <v>14.63</v>
          </cell>
          <cell r="Q4847">
            <v>4</v>
          </cell>
        </row>
        <row r="4848">
          <cell r="H4848" t="str">
            <v>Dassault-D624-23 ATM</v>
          </cell>
          <cell r="P4848">
            <v>52.29</v>
          </cell>
          <cell r="Q4848">
            <v>4</v>
          </cell>
        </row>
        <row r="4849">
          <cell r="H4849" t="str">
            <v>Dassault-D624-23 ATM</v>
          </cell>
          <cell r="P4849">
            <v>52.29</v>
          </cell>
          <cell r="Q4849">
            <v>4</v>
          </cell>
        </row>
        <row r="4850">
          <cell r="H4850" t="str">
            <v>DAT Divers</v>
          </cell>
          <cell r="P4850">
            <v>29.295000000000002</v>
          </cell>
          <cell r="Q4850">
            <v>4</v>
          </cell>
        </row>
        <row r="4851">
          <cell r="H4851" t="str">
            <v>DAT Divers</v>
          </cell>
          <cell r="P4851">
            <v>176.82</v>
          </cell>
          <cell r="Q4851">
            <v>4</v>
          </cell>
        </row>
        <row r="4852">
          <cell r="H4852" t="str">
            <v>DAT Divers</v>
          </cell>
          <cell r="P4852">
            <v>103.04</v>
          </cell>
          <cell r="Q4852">
            <v>4</v>
          </cell>
        </row>
        <row r="4853">
          <cell r="H4853" t="str">
            <v>DAT Divers</v>
          </cell>
          <cell r="P4853">
            <v>19.11</v>
          </cell>
          <cell r="Q4853">
            <v>4</v>
          </cell>
        </row>
        <row r="4854">
          <cell r="H4854" t="str">
            <v>DAT Divers</v>
          </cell>
          <cell r="P4854">
            <v>108.01</v>
          </cell>
          <cell r="Q4854">
            <v>4</v>
          </cell>
        </row>
        <row r="4855">
          <cell r="H4855" t="str">
            <v>DAT Divers</v>
          </cell>
          <cell r="P4855">
            <v>46.906999999999996</v>
          </cell>
          <cell r="Q4855">
            <v>4</v>
          </cell>
        </row>
        <row r="4856">
          <cell r="H4856" t="str">
            <v>GAB DAT</v>
          </cell>
          <cell r="P4856">
            <v>46.76</v>
          </cell>
          <cell r="Q4856">
            <v>4</v>
          </cell>
        </row>
        <row r="4857">
          <cell r="H4857" t="str">
            <v>DAT Divers</v>
          </cell>
          <cell r="P4857">
            <v>67.900000000000006</v>
          </cell>
          <cell r="Q4857">
            <v>4</v>
          </cell>
        </row>
        <row r="4858">
          <cell r="H4858" t="str">
            <v>DAT Divers</v>
          </cell>
          <cell r="P4858">
            <v>96.704999999999998</v>
          </cell>
          <cell r="Q4858">
            <v>4</v>
          </cell>
        </row>
        <row r="4859">
          <cell r="H4859" t="str">
            <v>DAT Divers</v>
          </cell>
          <cell r="P4859">
            <v>38.682000000000002</v>
          </cell>
          <cell r="Q4859">
            <v>4</v>
          </cell>
        </row>
        <row r="4860">
          <cell r="H4860" t="str">
            <v>DAT Divers</v>
          </cell>
          <cell r="P4860">
            <v>65.918999999999997</v>
          </cell>
          <cell r="Q4860">
            <v>4</v>
          </cell>
        </row>
        <row r="4861">
          <cell r="H4861" t="str">
            <v>DAT Divers</v>
          </cell>
          <cell r="P4861">
            <v>53.62</v>
          </cell>
          <cell r="Q4861">
            <v>4</v>
          </cell>
        </row>
        <row r="4862">
          <cell r="H4862" t="str">
            <v>GAB DAT</v>
          </cell>
          <cell r="P4862">
            <v>36.497999999999998</v>
          </cell>
          <cell r="Q4862">
            <v>4</v>
          </cell>
        </row>
        <row r="4863">
          <cell r="H4863" t="str">
            <v>DAT Divers</v>
          </cell>
          <cell r="P4863">
            <v>18.899999999999999</v>
          </cell>
          <cell r="Q4863">
            <v>4</v>
          </cell>
        </row>
        <row r="4864">
          <cell r="H4864" t="str">
            <v>DAT Divers</v>
          </cell>
          <cell r="P4864">
            <v>23.625</v>
          </cell>
          <cell r="Q4864">
            <v>4</v>
          </cell>
        </row>
        <row r="4865">
          <cell r="H4865" t="str">
            <v>GAB DAT</v>
          </cell>
          <cell r="P4865">
            <v>26.376000000000001</v>
          </cell>
          <cell r="Q4865">
            <v>4</v>
          </cell>
        </row>
        <row r="4866">
          <cell r="H4866" t="str">
            <v>DAT Divers</v>
          </cell>
          <cell r="P4866">
            <v>97.986000000000004</v>
          </cell>
          <cell r="Q4866">
            <v>4</v>
          </cell>
        </row>
        <row r="4867">
          <cell r="H4867" t="str">
            <v>DAT Divers</v>
          </cell>
          <cell r="P4867">
            <v>439.27800000000002</v>
          </cell>
          <cell r="Q4867">
            <v>4</v>
          </cell>
        </row>
        <row r="4868">
          <cell r="H4868" t="str">
            <v>BORNES DAT</v>
          </cell>
          <cell r="P4868">
            <v>52.29</v>
          </cell>
          <cell r="Q4868">
            <v>4</v>
          </cell>
        </row>
        <row r="4869">
          <cell r="H4869" t="str">
            <v>DAT Divers</v>
          </cell>
          <cell r="P4869">
            <v>52.29</v>
          </cell>
          <cell r="Q4869">
            <v>4</v>
          </cell>
        </row>
        <row r="4870">
          <cell r="H4870" t="str">
            <v>DAT Divers</v>
          </cell>
          <cell r="P4870">
            <v>1.659</v>
          </cell>
          <cell r="Q4870">
            <v>4</v>
          </cell>
        </row>
        <row r="4871">
          <cell r="H4871" t="str">
            <v>ProCash 3100</v>
          </cell>
          <cell r="P4871">
            <v>235.84399999999999</v>
          </cell>
          <cell r="Q4871">
            <v>4</v>
          </cell>
        </row>
        <row r="4872">
          <cell r="H4872" t="str">
            <v>WN Divers</v>
          </cell>
          <cell r="P4872">
            <v>88.179000000000002</v>
          </cell>
          <cell r="Q4872">
            <v>4</v>
          </cell>
        </row>
        <row r="4873">
          <cell r="H4873" t="str">
            <v>GAB WN</v>
          </cell>
          <cell r="P4873">
            <v>38.975999999999999</v>
          </cell>
          <cell r="Q4873">
            <v>4</v>
          </cell>
        </row>
        <row r="4874">
          <cell r="H4874" t="str">
            <v>WN Divers</v>
          </cell>
          <cell r="P4874">
            <v>104.58</v>
          </cell>
          <cell r="Q4874">
            <v>4</v>
          </cell>
        </row>
        <row r="4875">
          <cell r="H4875" t="str">
            <v>WN Divers</v>
          </cell>
          <cell r="P4875">
            <v>14.28</v>
          </cell>
          <cell r="Q4875">
            <v>4</v>
          </cell>
        </row>
        <row r="4876">
          <cell r="H4876" t="str">
            <v>WN Divers</v>
          </cell>
          <cell r="P4876">
            <v>28.594999999999999</v>
          </cell>
          <cell r="Q4876">
            <v>4</v>
          </cell>
        </row>
        <row r="4877">
          <cell r="H4877" t="str">
            <v>WN Divers</v>
          </cell>
          <cell r="P4877">
            <v>14.42</v>
          </cell>
          <cell r="Q4877">
            <v>4</v>
          </cell>
        </row>
        <row r="4878">
          <cell r="H4878" t="str">
            <v>WN Divers</v>
          </cell>
          <cell r="P4878">
            <v>14.693</v>
          </cell>
          <cell r="Q4878">
            <v>4</v>
          </cell>
        </row>
        <row r="4879">
          <cell r="H4879" t="str">
            <v>WN Divers</v>
          </cell>
          <cell r="P4879">
            <v>44.079000000000001</v>
          </cell>
          <cell r="Q4879">
            <v>4</v>
          </cell>
        </row>
        <row r="4880">
          <cell r="H4880" t="str">
            <v>DEPOT</v>
          </cell>
          <cell r="P4880">
            <v>33.564999999999998</v>
          </cell>
          <cell r="Q4880">
            <v>4</v>
          </cell>
        </row>
        <row r="4881">
          <cell r="H4881" t="str">
            <v>DEPOT</v>
          </cell>
          <cell r="P4881">
            <v>100.69499999999999</v>
          </cell>
          <cell r="Q4881">
            <v>4</v>
          </cell>
        </row>
        <row r="4882">
          <cell r="H4882" t="str">
            <v>WN Divers</v>
          </cell>
          <cell r="P4882">
            <v>446.79599999999999</v>
          </cell>
          <cell r="Q4882">
            <v>4</v>
          </cell>
        </row>
        <row r="4883">
          <cell r="H4883" t="str">
            <v>WN Divers</v>
          </cell>
          <cell r="P4883">
            <v>223.398</v>
          </cell>
          <cell r="Q4883">
            <v>4</v>
          </cell>
        </row>
        <row r="4884">
          <cell r="H4884" t="str">
            <v>WN Divers</v>
          </cell>
          <cell r="P4884">
            <v>15.134</v>
          </cell>
          <cell r="Q4884">
            <v>4</v>
          </cell>
        </row>
        <row r="4885">
          <cell r="H4885" t="str">
            <v>WN Divers</v>
          </cell>
          <cell r="P4885">
            <v>45.402000000000001</v>
          </cell>
          <cell r="Q4885">
            <v>4</v>
          </cell>
        </row>
        <row r="4886">
          <cell r="H4886" t="str">
            <v>WN Divers</v>
          </cell>
          <cell r="P4886">
            <v>10.794</v>
          </cell>
          <cell r="Q4886">
            <v>4</v>
          </cell>
        </row>
        <row r="4887">
          <cell r="H4887" t="str">
            <v>WN Divers</v>
          </cell>
          <cell r="P4887">
            <v>28.867999999999999</v>
          </cell>
          <cell r="Q4887">
            <v>4</v>
          </cell>
        </row>
        <row r="4888">
          <cell r="H4888" t="str">
            <v>WN Divers</v>
          </cell>
          <cell r="P4888">
            <v>7.5250000000000004</v>
          </cell>
          <cell r="Q4888">
            <v>4</v>
          </cell>
        </row>
        <row r="4889">
          <cell r="H4889" t="str">
            <v>Dassault-D134MT ATM</v>
          </cell>
          <cell r="P4889">
            <v>141.77099999999999</v>
          </cell>
          <cell r="Q4889">
            <v>4</v>
          </cell>
        </row>
        <row r="4890">
          <cell r="H4890" t="str">
            <v>Dassault-D134MT ATM</v>
          </cell>
          <cell r="P4890">
            <v>52.29</v>
          </cell>
          <cell r="Q4890">
            <v>4</v>
          </cell>
        </row>
        <row r="4891">
          <cell r="H4891" t="str">
            <v>Dassault-D134MT ATM</v>
          </cell>
          <cell r="P4891">
            <v>52.29</v>
          </cell>
          <cell r="Q4891">
            <v>4</v>
          </cell>
        </row>
        <row r="4892">
          <cell r="H4892" t="str">
            <v>Dassault-D624-23 ATM</v>
          </cell>
          <cell r="P4892">
            <v>52.29</v>
          </cell>
          <cell r="Q4892">
            <v>4</v>
          </cell>
        </row>
        <row r="4893">
          <cell r="H4893" t="str">
            <v>Dassault-D624-23 ATM</v>
          </cell>
          <cell r="P4893">
            <v>52.29</v>
          </cell>
          <cell r="Q4893">
            <v>4</v>
          </cell>
        </row>
        <row r="4894">
          <cell r="H4894" t="str">
            <v>Dassault-D624-24 ATM</v>
          </cell>
          <cell r="P4894">
            <v>52.29</v>
          </cell>
          <cell r="Q4894">
            <v>4</v>
          </cell>
        </row>
        <row r="4895">
          <cell r="H4895" t="str">
            <v>DAT Divers</v>
          </cell>
          <cell r="P4895">
            <v>471.38</v>
          </cell>
          <cell r="Q4895">
            <v>4</v>
          </cell>
        </row>
        <row r="4896">
          <cell r="H4896" t="str">
            <v>DAT Divers</v>
          </cell>
          <cell r="P4896">
            <v>294.7</v>
          </cell>
          <cell r="Q4896">
            <v>4</v>
          </cell>
        </row>
        <row r="4897">
          <cell r="H4897" t="str">
            <v>GAB DAT</v>
          </cell>
          <cell r="P4897">
            <v>22.175999999999998</v>
          </cell>
          <cell r="Q4897">
            <v>4</v>
          </cell>
        </row>
        <row r="4898">
          <cell r="H4898" t="str">
            <v>DAT Divers</v>
          </cell>
          <cell r="P4898">
            <v>39.500999999999998</v>
          </cell>
          <cell r="Q4898">
            <v>4</v>
          </cell>
        </row>
        <row r="4899">
          <cell r="H4899" t="str">
            <v>GAB DAT</v>
          </cell>
          <cell r="P4899">
            <v>28.056000000000001</v>
          </cell>
          <cell r="Q4899">
            <v>4</v>
          </cell>
        </row>
        <row r="4900">
          <cell r="H4900" t="str">
            <v>DAT Divers</v>
          </cell>
          <cell r="P4900">
            <v>48.258000000000003</v>
          </cell>
          <cell r="Q4900">
            <v>4</v>
          </cell>
        </row>
        <row r="4901">
          <cell r="H4901" t="str">
            <v>DAT Divers</v>
          </cell>
          <cell r="P4901">
            <v>46.97</v>
          </cell>
          <cell r="Q4901">
            <v>4</v>
          </cell>
        </row>
        <row r="4902">
          <cell r="H4902" t="str">
            <v>GAB DAT</v>
          </cell>
          <cell r="P4902">
            <v>26.32</v>
          </cell>
          <cell r="Q4902">
            <v>4</v>
          </cell>
        </row>
        <row r="4903">
          <cell r="H4903" t="str">
            <v>DAT Divers</v>
          </cell>
          <cell r="P4903">
            <v>18.899999999999999</v>
          </cell>
          <cell r="Q4903">
            <v>4</v>
          </cell>
        </row>
        <row r="4904">
          <cell r="H4904" t="str">
            <v>DAT Divers</v>
          </cell>
          <cell r="P4904">
            <v>56.7</v>
          </cell>
          <cell r="Q4904">
            <v>4</v>
          </cell>
        </row>
        <row r="4905">
          <cell r="H4905" t="str">
            <v>BORNES DAT</v>
          </cell>
          <cell r="P4905">
            <v>52.29</v>
          </cell>
          <cell r="Q4905">
            <v>4</v>
          </cell>
        </row>
        <row r="4906">
          <cell r="H4906" t="str">
            <v>BORNES DAT</v>
          </cell>
          <cell r="P4906">
            <v>52.29</v>
          </cell>
          <cell r="Q4906">
            <v>4</v>
          </cell>
        </row>
        <row r="4907">
          <cell r="H4907" t="str">
            <v>BORNES DAT</v>
          </cell>
          <cell r="P4907">
            <v>52.29</v>
          </cell>
          <cell r="Q4907">
            <v>4</v>
          </cell>
        </row>
        <row r="4908">
          <cell r="H4908" t="str">
            <v>DAT Divers</v>
          </cell>
          <cell r="P4908">
            <v>104.58</v>
          </cell>
          <cell r="Q4908">
            <v>4</v>
          </cell>
        </row>
        <row r="4909">
          <cell r="H4909" t="str">
            <v>DAT Divers</v>
          </cell>
          <cell r="P4909">
            <v>52.29</v>
          </cell>
          <cell r="Q4909">
            <v>4</v>
          </cell>
        </row>
        <row r="4910">
          <cell r="H4910" t="str">
            <v>DAT Divers</v>
          </cell>
          <cell r="P4910">
            <v>17.5</v>
          </cell>
          <cell r="Q4910">
            <v>4</v>
          </cell>
        </row>
        <row r="4911">
          <cell r="H4911" t="str">
            <v>DAT Divers</v>
          </cell>
          <cell r="P4911">
            <v>1.659</v>
          </cell>
          <cell r="Q4911">
            <v>4</v>
          </cell>
        </row>
        <row r="4912">
          <cell r="H4912" t="str">
            <v>DAT Divers</v>
          </cell>
          <cell r="P4912">
            <v>50.904000000000003</v>
          </cell>
          <cell r="Q4912">
            <v>4</v>
          </cell>
        </row>
        <row r="4913">
          <cell r="H4913" t="str">
            <v>DAT Divers</v>
          </cell>
          <cell r="P4913">
            <v>5.3620000000000001</v>
          </cell>
          <cell r="Q4913">
            <v>4</v>
          </cell>
        </row>
        <row r="4914">
          <cell r="H4914" t="str">
            <v>DAT Divers</v>
          </cell>
          <cell r="P4914">
            <v>10.262</v>
          </cell>
          <cell r="Q4914">
            <v>4</v>
          </cell>
        </row>
        <row r="4915">
          <cell r="H4915" t="str">
            <v>DAT Divers</v>
          </cell>
          <cell r="P4915">
            <v>77.28</v>
          </cell>
          <cell r="Q4915">
            <v>4</v>
          </cell>
        </row>
        <row r="4916">
          <cell r="H4916" t="str">
            <v>DAT Divers</v>
          </cell>
          <cell r="P4916">
            <v>50.75</v>
          </cell>
          <cell r="Q4916">
            <v>4</v>
          </cell>
        </row>
        <row r="4917">
          <cell r="H4917" t="str">
            <v>GAB WN</v>
          </cell>
          <cell r="P4917">
            <v>63.503999999999998</v>
          </cell>
          <cell r="Q4917">
            <v>4</v>
          </cell>
        </row>
        <row r="4918">
          <cell r="H4918" t="str">
            <v>ProCash 2150xe</v>
          </cell>
          <cell r="P4918">
            <v>483.61599999999999</v>
          </cell>
          <cell r="Q4918">
            <v>4</v>
          </cell>
        </row>
        <row r="4919">
          <cell r="H4919" t="str">
            <v>ProCash 2150xe</v>
          </cell>
          <cell r="P4919">
            <v>1155.9659999999999</v>
          </cell>
          <cell r="Q4919">
            <v>4</v>
          </cell>
        </row>
        <row r="4920">
          <cell r="H4920" t="str">
            <v>WN Divers</v>
          </cell>
          <cell r="P4920">
            <v>31.619</v>
          </cell>
          <cell r="Q4920">
            <v>4</v>
          </cell>
        </row>
        <row r="4921">
          <cell r="H4921" t="str">
            <v>WN Divers</v>
          </cell>
          <cell r="P4921">
            <v>72.099999999999994</v>
          </cell>
          <cell r="Q4921">
            <v>4</v>
          </cell>
        </row>
        <row r="4922">
          <cell r="H4922" t="str">
            <v>WN Divers</v>
          </cell>
          <cell r="P4922">
            <v>27.495999999999999</v>
          </cell>
          <cell r="Q4922">
            <v>4</v>
          </cell>
        </row>
        <row r="4923">
          <cell r="H4923" t="str">
            <v>WN Divers</v>
          </cell>
          <cell r="P4923">
            <v>9.9120000000000008</v>
          </cell>
          <cell r="Q4923">
            <v>4</v>
          </cell>
        </row>
        <row r="4924">
          <cell r="H4924" t="str">
            <v>GAB WN</v>
          </cell>
          <cell r="P4924">
            <v>31.57</v>
          </cell>
          <cell r="Q4924">
            <v>4</v>
          </cell>
        </row>
        <row r="4925">
          <cell r="H4925" t="str">
            <v>WN Divers</v>
          </cell>
          <cell r="P4925">
            <v>148.93199999999999</v>
          </cell>
          <cell r="Q4925">
            <v>4</v>
          </cell>
        </row>
        <row r="4926">
          <cell r="H4926" t="str">
            <v>WN Divers</v>
          </cell>
          <cell r="P4926">
            <v>101.444</v>
          </cell>
          <cell r="Q4926">
            <v>4</v>
          </cell>
        </row>
        <row r="4927">
          <cell r="H4927" t="str">
            <v>GAB WN</v>
          </cell>
          <cell r="P4927">
            <v>77.951999999999998</v>
          </cell>
          <cell r="Q4927">
            <v>4</v>
          </cell>
        </row>
        <row r="4928">
          <cell r="H4928" t="str">
            <v>GAB WN</v>
          </cell>
          <cell r="P4928">
            <v>77.951999999999998</v>
          </cell>
          <cell r="Q4928">
            <v>4</v>
          </cell>
        </row>
        <row r="4929">
          <cell r="H4929" t="str">
            <v>GAB WN</v>
          </cell>
          <cell r="P4929">
            <v>38.975999999999999</v>
          </cell>
          <cell r="Q4929">
            <v>4</v>
          </cell>
        </row>
        <row r="4930">
          <cell r="H4930" t="str">
            <v>GAB WN</v>
          </cell>
          <cell r="P4930">
            <v>77.951999999999998</v>
          </cell>
          <cell r="Q4930">
            <v>4</v>
          </cell>
        </row>
        <row r="4931">
          <cell r="H4931" t="str">
            <v>WN Divers</v>
          </cell>
          <cell r="P4931">
            <v>12.432</v>
          </cell>
          <cell r="Q4931">
            <v>4</v>
          </cell>
        </row>
        <row r="4932">
          <cell r="H4932" t="str">
            <v>WN Divers</v>
          </cell>
          <cell r="P4932">
            <v>144.34</v>
          </cell>
          <cell r="Q4932">
            <v>4</v>
          </cell>
        </row>
        <row r="4933">
          <cell r="H4933" t="str">
            <v>WN Divers</v>
          </cell>
          <cell r="P4933">
            <v>54.207999999999998</v>
          </cell>
          <cell r="Q4933">
            <v>4</v>
          </cell>
        </row>
        <row r="4934">
          <cell r="H4934" t="str">
            <v>Dassault-D134MD ATM</v>
          </cell>
          <cell r="P4934">
            <v>38.57</v>
          </cell>
          <cell r="Q4934">
            <v>4</v>
          </cell>
        </row>
        <row r="4935">
          <cell r="H4935" t="str">
            <v>Dassault-D134MD ATM</v>
          </cell>
          <cell r="P4935">
            <v>41.58</v>
          </cell>
          <cell r="Q4935">
            <v>4</v>
          </cell>
        </row>
        <row r="4936">
          <cell r="H4936" t="str">
            <v>Dassault-D134MT ATM</v>
          </cell>
          <cell r="P4936">
            <v>11.494</v>
          </cell>
          <cell r="Q4936">
            <v>4</v>
          </cell>
        </row>
        <row r="4937">
          <cell r="H4937" t="str">
            <v>Dassault-D134MT ATM</v>
          </cell>
          <cell r="P4937">
            <v>25.452000000000002</v>
          </cell>
          <cell r="Q4937">
            <v>4</v>
          </cell>
        </row>
        <row r="4938">
          <cell r="H4938" t="str">
            <v>GAB DAT</v>
          </cell>
          <cell r="P4938">
            <v>46.76</v>
          </cell>
          <cell r="Q4938">
            <v>4</v>
          </cell>
        </row>
        <row r="4939">
          <cell r="H4939" t="str">
            <v>DAT Divers</v>
          </cell>
          <cell r="P4939">
            <v>23.625</v>
          </cell>
          <cell r="Q4939">
            <v>4</v>
          </cell>
        </row>
        <row r="4940">
          <cell r="H4940" t="str">
            <v>DAT Divers</v>
          </cell>
          <cell r="P4940">
            <v>47.25</v>
          </cell>
          <cell r="Q4940">
            <v>4</v>
          </cell>
        </row>
        <row r="4941">
          <cell r="H4941" t="str">
            <v>DAT Divers</v>
          </cell>
          <cell r="P4941">
            <v>65.323999999999998</v>
          </cell>
          <cell r="Q4941">
            <v>4</v>
          </cell>
        </row>
        <row r="4942">
          <cell r="H4942" t="str">
            <v>ProCash 2050</v>
          </cell>
          <cell r="P4942">
            <v>675.178</v>
          </cell>
          <cell r="Q4942">
            <v>4</v>
          </cell>
        </row>
        <row r="4943">
          <cell r="H4943" t="str">
            <v>ProCash 2150</v>
          </cell>
          <cell r="P4943">
            <v>2.4079999999999999</v>
          </cell>
          <cell r="Q4943">
            <v>4</v>
          </cell>
        </row>
        <row r="4944">
          <cell r="H4944" t="str">
            <v>ProConsult 2050</v>
          </cell>
          <cell r="P4944">
            <v>4.9630000000000001</v>
          </cell>
          <cell r="Q4944">
            <v>4</v>
          </cell>
        </row>
        <row r="4945">
          <cell r="H4945" t="str">
            <v>ProConsult 2050</v>
          </cell>
          <cell r="P4945">
            <v>11.956</v>
          </cell>
          <cell r="Q4945">
            <v>4</v>
          </cell>
        </row>
        <row r="4946">
          <cell r="H4946" t="str">
            <v>WN Divers</v>
          </cell>
          <cell r="P4946">
            <v>13.51</v>
          </cell>
          <cell r="Q4946">
            <v>4</v>
          </cell>
        </row>
        <row r="4947">
          <cell r="H4947" t="str">
            <v>WN Divers</v>
          </cell>
          <cell r="P4947">
            <v>26.655999999999999</v>
          </cell>
          <cell r="Q4947">
            <v>4</v>
          </cell>
        </row>
        <row r="4948">
          <cell r="H4948" t="str">
            <v>WN Divers</v>
          </cell>
          <cell r="P4948">
            <v>46.494</v>
          </cell>
          <cell r="Q4948">
            <v>4</v>
          </cell>
        </row>
        <row r="4949">
          <cell r="H4949" t="str">
            <v>WN Divers</v>
          </cell>
          <cell r="P4949">
            <v>29.385999999999999</v>
          </cell>
          <cell r="Q4949">
            <v>4</v>
          </cell>
        </row>
        <row r="4950">
          <cell r="H4950" t="str">
            <v>WN Divers</v>
          </cell>
          <cell r="P4950">
            <v>4.8650000000000002</v>
          </cell>
          <cell r="Q4950">
            <v>4</v>
          </cell>
        </row>
        <row r="4951">
          <cell r="H4951" t="str">
            <v>GAB WN</v>
          </cell>
          <cell r="P4951">
            <v>21.504000000000001</v>
          </cell>
          <cell r="Q4951">
            <v>4</v>
          </cell>
        </row>
        <row r="4952">
          <cell r="H4952" t="str">
            <v>GAB WN</v>
          </cell>
          <cell r="P4952">
            <v>21.21</v>
          </cell>
          <cell r="Q4952">
            <v>4</v>
          </cell>
        </row>
        <row r="4953">
          <cell r="H4953" t="str">
            <v>WN Divers</v>
          </cell>
          <cell r="P4953">
            <v>76.013000000000005</v>
          </cell>
          <cell r="Q4953">
            <v>4</v>
          </cell>
        </row>
        <row r="4954">
          <cell r="H4954" t="str">
            <v>WN Divers</v>
          </cell>
          <cell r="P4954">
            <v>43.575000000000003</v>
          </cell>
          <cell r="Q4954">
            <v>4</v>
          </cell>
        </row>
        <row r="4955">
          <cell r="H4955" t="str">
            <v>WN Divers</v>
          </cell>
          <cell r="P4955">
            <v>18.396000000000001</v>
          </cell>
          <cell r="Q4955">
            <v>4</v>
          </cell>
        </row>
        <row r="4956">
          <cell r="H4956" t="str">
            <v>WN Divers</v>
          </cell>
          <cell r="P4956">
            <v>248.22</v>
          </cell>
          <cell r="Q4956">
            <v>4</v>
          </cell>
        </row>
        <row r="4957">
          <cell r="H4957" t="str">
            <v>WN Divers</v>
          </cell>
          <cell r="P4957">
            <v>297.86399999999998</v>
          </cell>
          <cell r="Q4957">
            <v>4</v>
          </cell>
        </row>
        <row r="4958">
          <cell r="H4958" t="str">
            <v>WN Divers</v>
          </cell>
          <cell r="P4958">
            <v>30.268000000000001</v>
          </cell>
          <cell r="Q4958">
            <v>4</v>
          </cell>
        </row>
        <row r="4959">
          <cell r="H4959" t="str">
            <v>WN Divers</v>
          </cell>
          <cell r="P4959">
            <v>3.5979999999999999</v>
          </cell>
          <cell r="Q4959">
            <v>4</v>
          </cell>
        </row>
        <row r="4960">
          <cell r="H4960" t="str">
            <v>WN Divers</v>
          </cell>
          <cell r="P4960">
            <v>8.2739999999999991</v>
          </cell>
          <cell r="Q4960">
            <v>4</v>
          </cell>
        </row>
        <row r="4961">
          <cell r="H4961" t="str">
            <v>WN Divers</v>
          </cell>
          <cell r="P4961">
            <v>44.142000000000003</v>
          </cell>
          <cell r="Q4961">
            <v>4</v>
          </cell>
        </row>
        <row r="4962">
          <cell r="H4962" t="str">
            <v>GAB WN</v>
          </cell>
          <cell r="P4962">
            <v>70.364000000000004</v>
          </cell>
          <cell r="Q4962">
            <v>4</v>
          </cell>
        </row>
        <row r="4963">
          <cell r="H4963" t="str">
            <v>GAB DAT</v>
          </cell>
          <cell r="P4963">
            <v>15.428000000000001</v>
          </cell>
          <cell r="Q4963">
            <v>4</v>
          </cell>
        </row>
        <row r="4964">
          <cell r="H4964" t="str">
            <v>GAB DAT</v>
          </cell>
          <cell r="P4964">
            <v>16.632000000000001</v>
          </cell>
          <cell r="Q4964">
            <v>4</v>
          </cell>
        </row>
        <row r="4965">
          <cell r="H4965" t="str">
            <v>GAB DAT</v>
          </cell>
          <cell r="P4965">
            <v>66.724000000000004</v>
          </cell>
          <cell r="Q4965">
            <v>4</v>
          </cell>
        </row>
        <row r="4966">
          <cell r="H4966" t="str">
            <v>DAT Divers</v>
          </cell>
          <cell r="P4966">
            <v>11.172000000000001</v>
          </cell>
          <cell r="Q4966">
            <v>4</v>
          </cell>
        </row>
        <row r="4967">
          <cell r="H4967" t="str">
            <v>GAB DAT</v>
          </cell>
          <cell r="P4967">
            <v>73.891999999999996</v>
          </cell>
          <cell r="Q4967">
            <v>4</v>
          </cell>
        </row>
        <row r="4968">
          <cell r="H4968" t="str">
            <v>BORNES DAT</v>
          </cell>
          <cell r="P4968">
            <v>52.29</v>
          </cell>
          <cell r="Q4968">
            <v>4</v>
          </cell>
        </row>
        <row r="4969">
          <cell r="H4969" t="str">
            <v>ProCash 2050</v>
          </cell>
          <cell r="P4969">
            <v>18.55</v>
          </cell>
          <cell r="Q4969">
            <v>4</v>
          </cell>
        </row>
        <row r="4970">
          <cell r="H4970" t="str">
            <v>ProCash 2050</v>
          </cell>
          <cell r="P4970">
            <v>4.2140000000000004</v>
          </cell>
          <cell r="Q4970">
            <v>4</v>
          </cell>
        </row>
        <row r="4971">
          <cell r="H4971" t="str">
            <v>ProCash 2050</v>
          </cell>
          <cell r="P4971">
            <v>1.1970000000000001</v>
          </cell>
          <cell r="Q4971">
            <v>4</v>
          </cell>
        </row>
        <row r="4972">
          <cell r="H4972" t="str">
            <v>ProCash 2150xe</v>
          </cell>
          <cell r="P4972">
            <v>1155.9659999999999</v>
          </cell>
          <cell r="Q4972">
            <v>4</v>
          </cell>
        </row>
        <row r="4973">
          <cell r="H4973" t="str">
            <v>WN Divers</v>
          </cell>
          <cell r="P4973">
            <v>17.192</v>
          </cell>
          <cell r="Q4973">
            <v>4</v>
          </cell>
        </row>
        <row r="4974">
          <cell r="H4974" t="str">
            <v>WN Divers</v>
          </cell>
          <cell r="P4974">
            <v>23.478000000000002</v>
          </cell>
          <cell r="Q4974">
            <v>4</v>
          </cell>
        </row>
        <row r="4975">
          <cell r="H4975" t="str">
            <v>WN Divers</v>
          </cell>
          <cell r="P4975">
            <v>22.995000000000001</v>
          </cell>
          <cell r="Q4975">
            <v>4</v>
          </cell>
        </row>
        <row r="4976">
          <cell r="H4976" t="str">
            <v>WN Divers</v>
          </cell>
          <cell r="P4976">
            <v>24.016999999999999</v>
          </cell>
          <cell r="Q4976">
            <v>4</v>
          </cell>
        </row>
        <row r="4977">
          <cell r="H4977" t="str">
            <v>Dassault-D134MT ATM</v>
          </cell>
          <cell r="P4977">
            <v>45.5</v>
          </cell>
          <cell r="Q4977">
            <v>4</v>
          </cell>
        </row>
        <row r="4978">
          <cell r="H4978" t="str">
            <v>Dassault-D624-24 ATM</v>
          </cell>
          <cell r="P4978">
            <v>52.29</v>
          </cell>
          <cell r="Q4978">
            <v>4</v>
          </cell>
        </row>
        <row r="4979">
          <cell r="H4979" t="str">
            <v>Diebold-BBEX SST</v>
          </cell>
          <cell r="P4979">
            <v>52.29</v>
          </cell>
          <cell r="Q4979">
            <v>4</v>
          </cell>
        </row>
        <row r="4980">
          <cell r="H4980" t="str">
            <v>ProCash 2050</v>
          </cell>
          <cell r="P4980">
            <v>14.112</v>
          </cell>
          <cell r="Q4980">
            <v>4</v>
          </cell>
        </row>
        <row r="4981">
          <cell r="H4981" t="str">
            <v>WN Divers</v>
          </cell>
          <cell r="P4981">
            <v>10.003</v>
          </cell>
          <cell r="Q4981">
            <v>4</v>
          </cell>
        </row>
        <row r="4982">
          <cell r="H4982" t="str">
            <v>WN Divers</v>
          </cell>
          <cell r="P4982">
            <v>18.55</v>
          </cell>
          <cell r="Q4982">
            <v>4</v>
          </cell>
        </row>
        <row r="4983">
          <cell r="H4983" t="str">
            <v>WN Divers</v>
          </cell>
          <cell r="P4983">
            <v>23.141999999999999</v>
          </cell>
          <cell r="Q4983">
            <v>4</v>
          </cell>
        </row>
        <row r="4984">
          <cell r="H4984" t="str">
            <v>WN Divers</v>
          </cell>
          <cell r="P4984">
            <v>297.86399999999998</v>
          </cell>
          <cell r="Q4984">
            <v>4</v>
          </cell>
        </row>
        <row r="4985">
          <cell r="H4985" t="str">
            <v>Dassault-D624-23 ATM</v>
          </cell>
          <cell r="P4985">
            <v>52.29</v>
          </cell>
          <cell r="Q4985">
            <v>4</v>
          </cell>
        </row>
        <row r="4986">
          <cell r="H4986" t="str">
            <v>DAT Divers</v>
          </cell>
          <cell r="P4986">
            <v>47.256999999999998</v>
          </cell>
          <cell r="Q4986">
            <v>4</v>
          </cell>
        </row>
        <row r="4987">
          <cell r="H4987" t="str">
            <v>Diebold-BBEX SST</v>
          </cell>
          <cell r="P4987">
            <v>52.29</v>
          </cell>
          <cell r="Q4987">
            <v>4</v>
          </cell>
        </row>
        <row r="4988">
          <cell r="H4988" t="str">
            <v>Dassault-D134MT ATM</v>
          </cell>
          <cell r="P4988">
            <v>506.947</v>
          </cell>
          <cell r="Q4988">
            <v>5</v>
          </cell>
        </row>
        <row r="4989">
          <cell r="H4989" t="str">
            <v>BORNES DAT</v>
          </cell>
          <cell r="P4989">
            <v>52.29</v>
          </cell>
          <cell r="Q4989">
            <v>5</v>
          </cell>
        </row>
        <row r="4990">
          <cell r="H4990" t="str">
            <v>Diebold-BBEX SST</v>
          </cell>
          <cell r="P4990">
            <v>52.29</v>
          </cell>
          <cell r="Q4990">
            <v>5</v>
          </cell>
        </row>
        <row r="4991">
          <cell r="H4991" t="str">
            <v>WN Divers</v>
          </cell>
          <cell r="P4991">
            <v>251.72</v>
          </cell>
          <cell r="Q4991">
            <v>5</v>
          </cell>
        </row>
        <row r="4992">
          <cell r="H4992" t="str">
            <v>Dassault-D134 ATM</v>
          </cell>
          <cell r="P4992">
            <v>6.79</v>
          </cell>
          <cell r="Q4992">
            <v>5</v>
          </cell>
        </row>
        <row r="4993">
          <cell r="H4993" t="str">
            <v>Dassault-D134 ATM</v>
          </cell>
          <cell r="P4993">
            <v>6.79</v>
          </cell>
          <cell r="Q4993">
            <v>5</v>
          </cell>
        </row>
        <row r="4994">
          <cell r="H4994" t="str">
            <v>Dassault-D134 ATM</v>
          </cell>
          <cell r="P4994">
            <v>3.4510000000000001</v>
          </cell>
          <cell r="Q4994">
            <v>5</v>
          </cell>
        </row>
        <row r="4995">
          <cell r="H4995" t="str">
            <v>Dassault-D134 ATM</v>
          </cell>
          <cell r="P4995">
            <v>18.248999999999999</v>
          </cell>
          <cell r="Q4995">
            <v>5</v>
          </cell>
        </row>
        <row r="4996">
          <cell r="H4996" t="str">
            <v>Dassault-D134 ATM</v>
          </cell>
          <cell r="P4996">
            <v>38.5</v>
          </cell>
          <cell r="Q4996">
            <v>5</v>
          </cell>
        </row>
        <row r="4997">
          <cell r="H4997" t="str">
            <v>Dassault-D134 ATM</v>
          </cell>
          <cell r="P4997">
            <v>0.252</v>
          </cell>
          <cell r="Q4997">
            <v>5</v>
          </cell>
        </row>
        <row r="4998">
          <cell r="H4998" t="str">
            <v>Dassault-D134 ATM</v>
          </cell>
          <cell r="P4998">
            <v>8.4000000000000005E-2</v>
          </cell>
          <cell r="Q4998">
            <v>5</v>
          </cell>
        </row>
        <row r="4999">
          <cell r="H4999" t="str">
            <v>Dassault-D134 ATM</v>
          </cell>
          <cell r="P4999">
            <v>8.6519999999999992</v>
          </cell>
          <cell r="Q4999">
            <v>5</v>
          </cell>
        </row>
        <row r="5000">
          <cell r="H5000" t="str">
            <v>Dassault-D134 ATM</v>
          </cell>
          <cell r="P5000">
            <v>8.6519999999999992</v>
          </cell>
          <cell r="Q5000">
            <v>5</v>
          </cell>
        </row>
        <row r="5001">
          <cell r="H5001" t="str">
            <v>Dassault-D134MT ATM</v>
          </cell>
          <cell r="P5001">
            <v>6.79</v>
          </cell>
          <cell r="Q5001">
            <v>5</v>
          </cell>
        </row>
        <row r="5002">
          <cell r="H5002" t="str">
            <v>Dassault-D134MT ATM</v>
          </cell>
          <cell r="P5002">
            <v>3.4510000000000001</v>
          </cell>
          <cell r="Q5002">
            <v>5</v>
          </cell>
        </row>
        <row r="5003">
          <cell r="H5003" t="str">
            <v>Dassault-D134MT ATM</v>
          </cell>
          <cell r="P5003">
            <v>3.4510000000000001</v>
          </cell>
          <cell r="Q5003">
            <v>5</v>
          </cell>
        </row>
        <row r="5004">
          <cell r="H5004" t="str">
            <v>Dassault-D134MT ATM</v>
          </cell>
          <cell r="P5004">
            <v>38.5</v>
          </cell>
          <cell r="Q5004">
            <v>5</v>
          </cell>
        </row>
        <row r="5005">
          <cell r="H5005" t="str">
            <v>Dassault-D134MT ATM</v>
          </cell>
          <cell r="P5005">
            <v>0.126</v>
          </cell>
          <cell r="Q5005">
            <v>5</v>
          </cell>
        </row>
        <row r="5006">
          <cell r="H5006" t="str">
            <v>Dassault-D134MT ATM</v>
          </cell>
          <cell r="P5006">
            <v>0.252</v>
          </cell>
          <cell r="Q5006">
            <v>5</v>
          </cell>
        </row>
        <row r="5007">
          <cell r="H5007" t="str">
            <v>Dassault-D134MT ATM</v>
          </cell>
          <cell r="P5007">
            <v>0.126</v>
          </cell>
          <cell r="Q5007">
            <v>5</v>
          </cell>
        </row>
        <row r="5008">
          <cell r="H5008" t="str">
            <v>Dassault-D134MT ATM</v>
          </cell>
          <cell r="P5008">
            <v>8.4000000000000005E-2</v>
          </cell>
          <cell r="Q5008">
            <v>5</v>
          </cell>
        </row>
        <row r="5009">
          <cell r="H5009" t="str">
            <v>Dassault-D134MT ATM</v>
          </cell>
          <cell r="P5009">
            <v>0.16800000000000001</v>
          </cell>
          <cell r="Q5009">
            <v>5</v>
          </cell>
        </row>
        <row r="5010">
          <cell r="H5010" t="str">
            <v>Dassault-D134MT ATM</v>
          </cell>
          <cell r="P5010">
            <v>8.4000000000000005E-2</v>
          </cell>
          <cell r="Q5010">
            <v>5</v>
          </cell>
        </row>
        <row r="5011">
          <cell r="H5011" t="str">
            <v>Dassault-D134MT ATM</v>
          </cell>
          <cell r="P5011">
            <v>8.4000000000000005E-2</v>
          </cell>
          <cell r="Q5011">
            <v>5</v>
          </cell>
        </row>
        <row r="5012">
          <cell r="H5012" t="str">
            <v>Dassault-D134MT ATM</v>
          </cell>
          <cell r="P5012">
            <v>12.978</v>
          </cell>
          <cell r="Q5012">
            <v>5</v>
          </cell>
        </row>
        <row r="5013">
          <cell r="H5013" t="str">
            <v>Dassault-D134MT ATM</v>
          </cell>
          <cell r="P5013">
            <v>8.6519999999999992</v>
          </cell>
          <cell r="Q5013">
            <v>5</v>
          </cell>
        </row>
        <row r="5014">
          <cell r="H5014" t="str">
            <v>Dassault-D134MT ATM</v>
          </cell>
          <cell r="P5014">
            <v>25.375</v>
          </cell>
          <cell r="Q5014">
            <v>5</v>
          </cell>
        </row>
        <row r="5015">
          <cell r="H5015" t="str">
            <v>Dassault-D624-23 ATM</v>
          </cell>
          <cell r="P5015">
            <v>52.29</v>
          </cell>
          <cell r="Q5015">
            <v>5</v>
          </cell>
        </row>
        <row r="5016">
          <cell r="H5016" t="str">
            <v>Dassault-D624-24 ATM</v>
          </cell>
          <cell r="P5016">
            <v>104.58</v>
          </cell>
          <cell r="Q5016">
            <v>5</v>
          </cell>
        </row>
        <row r="5017">
          <cell r="H5017" t="str">
            <v>GAB DAT</v>
          </cell>
          <cell r="P5017">
            <v>8.3160000000000007</v>
          </cell>
          <cell r="Q5017">
            <v>5</v>
          </cell>
        </row>
        <row r="5018">
          <cell r="H5018" t="str">
            <v>DAT Divers</v>
          </cell>
          <cell r="P5018">
            <v>5.5860000000000003</v>
          </cell>
          <cell r="Q5018">
            <v>5</v>
          </cell>
        </row>
        <row r="5019">
          <cell r="H5019" t="str">
            <v>GAB DAT</v>
          </cell>
          <cell r="P5019">
            <v>70.14</v>
          </cell>
          <cell r="Q5019">
            <v>5</v>
          </cell>
        </row>
        <row r="5020">
          <cell r="H5020" t="str">
            <v>DAT Divers</v>
          </cell>
          <cell r="P5020">
            <v>13.58</v>
          </cell>
          <cell r="Q5020">
            <v>5</v>
          </cell>
        </row>
        <row r="5021">
          <cell r="H5021" t="str">
            <v>DAT Divers</v>
          </cell>
          <cell r="P5021">
            <v>135.94</v>
          </cell>
          <cell r="Q5021">
            <v>5</v>
          </cell>
        </row>
        <row r="5022">
          <cell r="H5022" t="str">
            <v>DAT Divers</v>
          </cell>
          <cell r="P5022">
            <v>3.4510000000000001</v>
          </cell>
          <cell r="Q5022">
            <v>5</v>
          </cell>
        </row>
        <row r="5023">
          <cell r="H5023" t="str">
            <v>GAB DAT</v>
          </cell>
          <cell r="P5023">
            <v>91.245000000000005</v>
          </cell>
          <cell r="Q5023">
            <v>5</v>
          </cell>
        </row>
        <row r="5024">
          <cell r="H5024" t="str">
            <v>DAT Divers</v>
          </cell>
          <cell r="P5024">
            <v>94.5</v>
          </cell>
          <cell r="Q5024">
            <v>5</v>
          </cell>
        </row>
        <row r="5025">
          <cell r="H5025" t="str">
            <v>GAB DAT</v>
          </cell>
          <cell r="P5025">
            <v>22.638000000000002</v>
          </cell>
          <cell r="Q5025">
            <v>5</v>
          </cell>
        </row>
        <row r="5026">
          <cell r="H5026" t="str">
            <v>BORNES DAT</v>
          </cell>
          <cell r="P5026">
            <v>52.29</v>
          </cell>
          <cell r="Q5026">
            <v>5</v>
          </cell>
        </row>
        <row r="5027">
          <cell r="H5027" t="str">
            <v>GAB DAT</v>
          </cell>
          <cell r="P5027">
            <v>38.5</v>
          </cell>
          <cell r="Q5027">
            <v>5</v>
          </cell>
        </row>
        <row r="5028">
          <cell r="H5028" t="str">
            <v>DAT Divers</v>
          </cell>
          <cell r="P5028">
            <v>5.67</v>
          </cell>
          <cell r="Q5028">
            <v>5</v>
          </cell>
        </row>
        <row r="5029">
          <cell r="H5029" t="str">
            <v>DAT Divers</v>
          </cell>
          <cell r="P5029">
            <v>0.504</v>
          </cell>
          <cell r="Q5029">
            <v>5</v>
          </cell>
        </row>
        <row r="5030">
          <cell r="H5030" t="str">
            <v>DAT Divers</v>
          </cell>
          <cell r="P5030">
            <v>0.33600000000000002</v>
          </cell>
          <cell r="Q5030">
            <v>5</v>
          </cell>
        </row>
        <row r="5031">
          <cell r="H5031" t="str">
            <v>GAB DAT</v>
          </cell>
          <cell r="P5031">
            <v>25.956</v>
          </cell>
          <cell r="Q5031">
            <v>5</v>
          </cell>
        </row>
        <row r="5032">
          <cell r="H5032" t="str">
            <v>DAT Divers</v>
          </cell>
          <cell r="P5032">
            <v>25.375</v>
          </cell>
          <cell r="Q5032">
            <v>5</v>
          </cell>
        </row>
        <row r="5033">
          <cell r="H5033" t="str">
            <v>GAB WN</v>
          </cell>
          <cell r="P5033">
            <v>21.167999999999999</v>
          </cell>
          <cell r="Q5033">
            <v>5</v>
          </cell>
        </row>
        <row r="5034">
          <cell r="H5034" t="str">
            <v>Diebold-BBEX SST</v>
          </cell>
          <cell r="P5034">
            <v>52.29</v>
          </cell>
          <cell r="Q5034">
            <v>5</v>
          </cell>
        </row>
        <row r="5035">
          <cell r="H5035" t="str">
            <v>Diebold-BBEX SST</v>
          </cell>
          <cell r="P5035">
            <v>52.29</v>
          </cell>
          <cell r="Q5035">
            <v>5</v>
          </cell>
        </row>
        <row r="5036">
          <cell r="H5036" t="str">
            <v>Diebold-BBEX SST</v>
          </cell>
          <cell r="P5036">
            <v>52.29</v>
          </cell>
          <cell r="Q5036">
            <v>5</v>
          </cell>
        </row>
        <row r="5037">
          <cell r="H5037" t="str">
            <v>ProCash 2050</v>
          </cell>
          <cell r="P5037">
            <v>50.155000000000001</v>
          </cell>
          <cell r="Q5037">
            <v>5</v>
          </cell>
        </row>
        <row r="5038">
          <cell r="H5038" t="str">
            <v>ProCash 2050xe</v>
          </cell>
          <cell r="P5038">
            <v>52.29</v>
          </cell>
          <cell r="Q5038">
            <v>5</v>
          </cell>
        </row>
        <row r="5039">
          <cell r="H5039" t="str">
            <v>WN Divers</v>
          </cell>
          <cell r="P5039">
            <v>29.393000000000001</v>
          </cell>
          <cell r="Q5039">
            <v>5</v>
          </cell>
        </row>
        <row r="5040">
          <cell r="H5040" t="str">
            <v>WN Divers</v>
          </cell>
          <cell r="P5040">
            <v>0.48299999999999998</v>
          </cell>
          <cell r="Q5040">
            <v>5</v>
          </cell>
        </row>
        <row r="5041">
          <cell r="H5041" t="str">
            <v>WN Divers</v>
          </cell>
          <cell r="P5041">
            <v>1.0429999999999999</v>
          </cell>
          <cell r="Q5041">
            <v>5</v>
          </cell>
        </row>
        <row r="5042">
          <cell r="H5042" t="str">
            <v>WN Divers</v>
          </cell>
          <cell r="P5042">
            <v>0.73499999999999999</v>
          </cell>
          <cell r="Q5042">
            <v>5</v>
          </cell>
        </row>
        <row r="5043">
          <cell r="H5043" t="str">
            <v>WN Divers</v>
          </cell>
          <cell r="P5043">
            <v>2.3239999999999998</v>
          </cell>
          <cell r="Q5043">
            <v>5</v>
          </cell>
        </row>
        <row r="5044">
          <cell r="H5044" t="str">
            <v>WN Divers</v>
          </cell>
          <cell r="P5044">
            <v>0.42</v>
          </cell>
          <cell r="Q5044">
            <v>5</v>
          </cell>
        </row>
        <row r="5045">
          <cell r="H5045" t="str">
            <v>WN Divers</v>
          </cell>
          <cell r="P5045">
            <v>1.5609999999999999</v>
          </cell>
          <cell r="Q5045">
            <v>5</v>
          </cell>
        </row>
        <row r="5046">
          <cell r="H5046" t="str">
            <v>WN Divers</v>
          </cell>
          <cell r="P5046">
            <v>0.7</v>
          </cell>
          <cell r="Q5046">
            <v>5</v>
          </cell>
        </row>
        <row r="5047">
          <cell r="H5047" t="str">
            <v>GAB WN</v>
          </cell>
          <cell r="P5047">
            <v>23.66</v>
          </cell>
          <cell r="Q5047">
            <v>5</v>
          </cell>
        </row>
        <row r="5048">
          <cell r="H5048" t="str">
            <v>WN Divers</v>
          </cell>
          <cell r="P5048">
            <v>4.76</v>
          </cell>
          <cell r="Q5048">
            <v>5</v>
          </cell>
        </row>
        <row r="5049">
          <cell r="H5049" t="str">
            <v>WN Divers</v>
          </cell>
          <cell r="P5049">
            <v>0.434</v>
          </cell>
          <cell r="Q5049">
            <v>5</v>
          </cell>
        </row>
        <row r="5050">
          <cell r="H5050" t="str">
            <v>WN Divers</v>
          </cell>
          <cell r="P5050">
            <v>1.232</v>
          </cell>
          <cell r="Q5050">
            <v>5</v>
          </cell>
        </row>
        <row r="5051">
          <cell r="H5051" t="str">
            <v>WN Divers</v>
          </cell>
          <cell r="P5051">
            <v>17.472000000000001</v>
          </cell>
          <cell r="Q5051">
            <v>5</v>
          </cell>
        </row>
        <row r="5052">
          <cell r="H5052" t="str">
            <v>WN Divers</v>
          </cell>
          <cell r="P5052">
            <v>2.7440000000000002</v>
          </cell>
          <cell r="Q5052">
            <v>5</v>
          </cell>
        </row>
        <row r="5053">
          <cell r="H5053" t="str">
            <v>WN Divers</v>
          </cell>
          <cell r="P5053">
            <v>3.7240000000000002</v>
          </cell>
          <cell r="Q5053">
            <v>5</v>
          </cell>
        </row>
        <row r="5054">
          <cell r="H5054" t="str">
            <v>WN Divers</v>
          </cell>
          <cell r="P5054">
            <v>4.8650000000000002</v>
          </cell>
          <cell r="Q5054">
            <v>5</v>
          </cell>
        </row>
        <row r="5055">
          <cell r="H5055" t="str">
            <v>WN Divers</v>
          </cell>
          <cell r="P5055">
            <v>5.7750000000000004</v>
          </cell>
          <cell r="Q5055">
            <v>5</v>
          </cell>
        </row>
        <row r="5056">
          <cell r="H5056" t="str">
            <v>GAB WN</v>
          </cell>
          <cell r="P5056">
            <v>31.527999999999999</v>
          </cell>
          <cell r="Q5056">
            <v>5</v>
          </cell>
        </row>
        <row r="5057">
          <cell r="H5057" t="str">
            <v>GAB WN</v>
          </cell>
          <cell r="P5057">
            <v>28.742000000000001</v>
          </cell>
          <cell r="Q5057">
            <v>5</v>
          </cell>
        </row>
        <row r="5058">
          <cell r="H5058" t="str">
            <v>WN Divers</v>
          </cell>
          <cell r="P5058">
            <v>0.504</v>
          </cell>
          <cell r="Q5058">
            <v>5</v>
          </cell>
        </row>
        <row r="5059">
          <cell r="H5059" t="str">
            <v>WN Divers</v>
          </cell>
          <cell r="P5059">
            <v>1.456</v>
          </cell>
          <cell r="Q5059">
            <v>5</v>
          </cell>
        </row>
        <row r="5060">
          <cell r="H5060" t="str">
            <v>WN Divers</v>
          </cell>
          <cell r="P5060">
            <v>0.61599999999999999</v>
          </cell>
          <cell r="Q5060">
            <v>5</v>
          </cell>
        </row>
        <row r="5061">
          <cell r="H5061" t="str">
            <v>WN Divers</v>
          </cell>
          <cell r="P5061">
            <v>0.42699999999999999</v>
          </cell>
          <cell r="Q5061">
            <v>5</v>
          </cell>
        </row>
        <row r="5062">
          <cell r="H5062" t="str">
            <v>WN Divers</v>
          </cell>
          <cell r="P5062">
            <v>1.288</v>
          </cell>
          <cell r="Q5062">
            <v>5</v>
          </cell>
        </row>
        <row r="5063">
          <cell r="H5063" t="str">
            <v>WN Divers</v>
          </cell>
          <cell r="P5063">
            <v>0.57399999999999995</v>
          </cell>
          <cell r="Q5063">
            <v>5</v>
          </cell>
        </row>
        <row r="5064">
          <cell r="H5064" t="str">
            <v>WN Divers</v>
          </cell>
          <cell r="P5064">
            <v>0.58799999999999997</v>
          </cell>
          <cell r="Q5064">
            <v>5</v>
          </cell>
        </row>
        <row r="5065">
          <cell r="H5065" t="str">
            <v>WN Divers</v>
          </cell>
          <cell r="P5065">
            <v>2.387</v>
          </cell>
          <cell r="Q5065">
            <v>5</v>
          </cell>
        </row>
        <row r="5066">
          <cell r="H5066" t="str">
            <v>GAB WN</v>
          </cell>
          <cell r="P5066">
            <v>21.504000000000001</v>
          </cell>
          <cell r="Q5066">
            <v>5</v>
          </cell>
        </row>
        <row r="5067">
          <cell r="H5067" t="str">
            <v>WN Divers</v>
          </cell>
          <cell r="P5067">
            <v>1.6659999999999999</v>
          </cell>
          <cell r="Q5067">
            <v>5</v>
          </cell>
        </row>
        <row r="5068">
          <cell r="H5068" t="str">
            <v>GAB WN</v>
          </cell>
          <cell r="P5068">
            <v>26.509</v>
          </cell>
          <cell r="Q5068">
            <v>5</v>
          </cell>
        </row>
        <row r="5069">
          <cell r="H5069" t="str">
            <v>WN Divers</v>
          </cell>
          <cell r="P5069">
            <v>43.575000000000003</v>
          </cell>
          <cell r="Q5069">
            <v>5</v>
          </cell>
        </row>
        <row r="5070">
          <cell r="H5070" t="str">
            <v>WN Divers</v>
          </cell>
          <cell r="P5070">
            <v>1.0780000000000001</v>
          </cell>
          <cell r="Q5070">
            <v>5</v>
          </cell>
        </row>
        <row r="5071">
          <cell r="H5071" t="str">
            <v>WN Divers</v>
          </cell>
          <cell r="P5071">
            <v>2.2120000000000002</v>
          </cell>
          <cell r="Q5071">
            <v>5</v>
          </cell>
        </row>
        <row r="5072">
          <cell r="H5072" t="str">
            <v>WN Divers</v>
          </cell>
          <cell r="P5072">
            <v>72.926000000000002</v>
          </cell>
          <cell r="Q5072">
            <v>5</v>
          </cell>
        </row>
        <row r="5073">
          <cell r="H5073" t="str">
            <v>WN Divers</v>
          </cell>
          <cell r="P5073">
            <v>40.424999999999997</v>
          </cell>
          <cell r="Q5073">
            <v>5</v>
          </cell>
        </row>
        <row r="5074">
          <cell r="H5074" t="str">
            <v>WN Divers</v>
          </cell>
          <cell r="P5074">
            <v>6.2720000000000002</v>
          </cell>
          <cell r="Q5074">
            <v>5</v>
          </cell>
        </row>
        <row r="5075">
          <cell r="H5075" t="str">
            <v>WN Divers</v>
          </cell>
          <cell r="P5075">
            <v>2.016</v>
          </cell>
          <cell r="Q5075">
            <v>5</v>
          </cell>
        </row>
        <row r="5076">
          <cell r="H5076" t="str">
            <v>WN Divers</v>
          </cell>
          <cell r="P5076">
            <v>3.234</v>
          </cell>
          <cell r="Q5076">
            <v>5</v>
          </cell>
        </row>
        <row r="5077">
          <cell r="H5077" t="str">
            <v>WN Divers</v>
          </cell>
          <cell r="P5077">
            <v>7.8680000000000003</v>
          </cell>
          <cell r="Q5077">
            <v>5</v>
          </cell>
        </row>
        <row r="5078">
          <cell r="H5078" t="str">
            <v>WN Divers</v>
          </cell>
          <cell r="P5078">
            <v>3.7519999999999998</v>
          </cell>
          <cell r="Q5078">
            <v>5</v>
          </cell>
        </row>
        <row r="5079">
          <cell r="H5079" t="str">
            <v>WN Divers</v>
          </cell>
          <cell r="P5079">
            <v>15.372</v>
          </cell>
          <cell r="Q5079">
            <v>5</v>
          </cell>
        </row>
        <row r="5080">
          <cell r="H5080" t="str">
            <v>WN Divers</v>
          </cell>
          <cell r="P5080">
            <v>24.416</v>
          </cell>
          <cell r="Q5080">
            <v>5</v>
          </cell>
        </row>
        <row r="5081">
          <cell r="H5081" t="str">
            <v>WN Divers</v>
          </cell>
          <cell r="P5081">
            <v>2.94</v>
          </cell>
          <cell r="Q5081">
            <v>5</v>
          </cell>
        </row>
        <row r="5082">
          <cell r="H5082" t="str">
            <v>WN Divers</v>
          </cell>
          <cell r="P5082">
            <v>0.35</v>
          </cell>
          <cell r="Q5082">
            <v>5</v>
          </cell>
        </row>
        <row r="5083">
          <cell r="H5083" t="str">
            <v>WN Divers</v>
          </cell>
          <cell r="P5083">
            <v>4.1859999999999999</v>
          </cell>
          <cell r="Q5083">
            <v>5</v>
          </cell>
        </row>
        <row r="5084">
          <cell r="H5084" t="str">
            <v>WN Divers</v>
          </cell>
          <cell r="P5084">
            <v>2.31</v>
          </cell>
          <cell r="Q5084">
            <v>5</v>
          </cell>
        </row>
        <row r="5085">
          <cell r="H5085" t="str">
            <v>WN Divers</v>
          </cell>
          <cell r="P5085">
            <v>2.1</v>
          </cell>
          <cell r="Q5085">
            <v>5</v>
          </cell>
        </row>
        <row r="5086">
          <cell r="H5086" t="str">
            <v>WN Divers</v>
          </cell>
          <cell r="P5086">
            <v>2.2400000000000002</v>
          </cell>
          <cell r="Q5086">
            <v>5</v>
          </cell>
        </row>
        <row r="5087">
          <cell r="H5087" t="str">
            <v>WN Divers</v>
          </cell>
          <cell r="P5087">
            <v>8.3719999999999999</v>
          </cell>
          <cell r="Q5087">
            <v>5</v>
          </cell>
        </row>
        <row r="5088">
          <cell r="H5088" t="str">
            <v>WN Divers</v>
          </cell>
          <cell r="P5088">
            <v>16.547999999999998</v>
          </cell>
          <cell r="Q5088">
            <v>5</v>
          </cell>
        </row>
        <row r="5089">
          <cell r="H5089" t="str">
            <v>GAB WN</v>
          </cell>
          <cell r="P5089">
            <v>34.384</v>
          </cell>
          <cell r="Q5089">
            <v>5</v>
          </cell>
        </row>
        <row r="5090">
          <cell r="H5090" t="str">
            <v>WN Divers</v>
          </cell>
          <cell r="P5090">
            <v>1.33</v>
          </cell>
          <cell r="Q5090">
            <v>5</v>
          </cell>
        </row>
        <row r="5091">
          <cell r="H5091" t="str">
            <v>GAB WN</v>
          </cell>
          <cell r="P5091">
            <v>7.0979999999999999</v>
          </cell>
          <cell r="Q5091">
            <v>5</v>
          </cell>
        </row>
        <row r="5092">
          <cell r="H5092" t="str">
            <v>WN Divers</v>
          </cell>
          <cell r="P5092">
            <v>4.9000000000000004</v>
          </cell>
          <cell r="Q5092">
            <v>5</v>
          </cell>
        </row>
        <row r="5093">
          <cell r="H5093" t="str">
            <v>WN Divers</v>
          </cell>
          <cell r="P5093">
            <v>0.86099999999999999</v>
          </cell>
          <cell r="Q5093">
            <v>5</v>
          </cell>
        </row>
        <row r="5094">
          <cell r="H5094" t="str">
            <v>WN Divers</v>
          </cell>
          <cell r="P5094">
            <v>1.6519999999999999</v>
          </cell>
          <cell r="Q5094">
            <v>5</v>
          </cell>
        </row>
        <row r="5095">
          <cell r="H5095" t="str">
            <v>WN Divers</v>
          </cell>
          <cell r="P5095">
            <v>2.9820000000000002</v>
          </cell>
          <cell r="Q5095">
            <v>5</v>
          </cell>
        </row>
        <row r="5096">
          <cell r="H5096" t="str">
            <v>WN Divers</v>
          </cell>
          <cell r="P5096">
            <v>1.19</v>
          </cell>
          <cell r="Q5096">
            <v>5</v>
          </cell>
        </row>
        <row r="5097">
          <cell r="H5097" t="str">
            <v>WN Divers</v>
          </cell>
          <cell r="P5097">
            <v>6.6920000000000002</v>
          </cell>
          <cell r="Q5097">
            <v>5</v>
          </cell>
        </row>
        <row r="5098">
          <cell r="H5098" t="str">
            <v>WN Divers</v>
          </cell>
          <cell r="P5098">
            <v>1.82</v>
          </cell>
          <cell r="Q5098">
            <v>5</v>
          </cell>
        </row>
        <row r="5099">
          <cell r="H5099" t="str">
            <v>WN Divers</v>
          </cell>
          <cell r="P5099">
            <v>6.37</v>
          </cell>
          <cell r="Q5099">
            <v>5</v>
          </cell>
        </row>
        <row r="5100">
          <cell r="H5100" t="str">
            <v>WN Divers</v>
          </cell>
          <cell r="P5100">
            <v>4.5359999999999996</v>
          </cell>
          <cell r="Q5100">
            <v>5</v>
          </cell>
        </row>
        <row r="5101">
          <cell r="H5101" t="str">
            <v>WN Divers</v>
          </cell>
          <cell r="P5101">
            <v>0.61599999999999999</v>
          </cell>
          <cell r="Q5101">
            <v>5</v>
          </cell>
        </row>
        <row r="5102">
          <cell r="H5102" t="str">
            <v>GAB WN</v>
          </cell>
          <cell r="P5102">
            <v>8.4280000000000008</v>
          </cell>
          <cell r="Q5102">
            <v>5</v>
          </cell>
        </row>
        <row r="5103">
          <cell r="H5103" t="str">
            <v>WN Divers</v>
          </cell>
          <cell r="P5103">
            <v>7.4619999999999997</v>
          </cell>
          <cell r="Q5103">
            <v>5</v>
          </cell>
        </row>
        <row r="5104">
          <cell r="H5104" t="str">
            <v>WN Divers</v>
          </cell>
          <cell r="P5104">
            <v>3.9340000000000002</v>
          </cell>
          <cell r="Q5104">
            <v>5</v>
          </cell>
        </row>
        <row r="5105">
          <cell r="H5105" t="str">
            <v>WN Divers</v>
          </cell>
          <cell r="P5105">
            <v>2.7160000000000002</v>
          </cell>
          <cell r="Q5105">
            <v>5</v>
          </cell>
        </row>
        <row r="5106">
          <cell r="H5106" t="str">
            <v>WN Divers</v>
          </cell>
          <cell r="P5106">
            <v>1.302</v>
          </cell>
          <cell r="Q5106">
            <v>5</v>
          </cell>
        </row>
        <row r="5107">
          <cell r="H5107" t="str">
            <v>WN Divers</v>
          </cell>
          <cell r="P5107">
            <v>8.5679999999999996</v>
          </cell>
          <cell r="Q5107">
            <v>5</v>
          </cell>
        </row>
        <row r="5108">
          <cell r="H5108" t="str">
            <v>WN Divers</v>
          </cell>
          <cell r="P5108">
            <v>46.003999999999998</v>
          </cell>
          <cell r="Q5108">
            <v>5</v>
          </cell>
        </row>
        <row r="5109">
          <cell r="H5109" t="str">
            <v>WN Divers</v>
          </cell>
          <cell r="P5109">
            <v>3.4369999999999998</v>
          </cell>
          <cell r="Q5109">
            <v>5</v>
          </cell>
        </row>
        <row r="5110">
          <cell r="H5110" t="str">
            <v>WN Divers</v>
          </cell>
          <cell r="P5110">
            <v>3.4860000000000002</v>
          </cell>
          <cell r="Q5110">
            <v>5</v>
          </cell>
        </row>
        <row r="5111">
          <cell r="H5111" t="str">
            <v>WN Divers</v>
          </cell>
          <cell r="P5111">
            <v>40.74</v>
          </cell>
          <cell r="Q5111">
            <v>5</v>
          </cell>
        </row>
        <row r="5112">
          <cell r="H5112" t="str">
            <v>WN Divers</v>
          </cell>
          <cell r="P5112">
            <v>1.5680000000000001</v>
          </cell>
          <cell r="Q5112">
            <v>5</v>
          </cell>
        </row>
        <row r="5113">
          <cell r="H5113" t="str">
            <v>WN Divers</v>
          </cell>
          <cell r="P5113">
            <v>1.4279999999999999</v>
          </cell>
          <cell r="Q5113">
            <v>5</v>
          </cell>
        </row>
        <row r="5114">
          <cell r="H5114" t="str">
            <v>WN Divers</v>
          </cell>
          <cell r="P5114">
            <v>1.33</v>
          </cell>
          <cell r="Q5114">
            <v>5</v>
          </cell>
        </row>
        <row r="5115">
          <cell r="H5115" t="str">
            <v>WN Divers</v>
          </cell>
          <cell r="P5115">
            <v>2.5760000000000001</v>
          </cell>
          <cell r="Q5115">
            <v>5</v>
          </cell>
        </row>
        <row r="5116">
          <cell r="H5116" t="str">
            <v>WN Divers</v>
          </cell>
          <cell r="P5116">
            <v>1.1479999999999999</v>
          </cell>
          <cell r="Q5116">
            <v>5</v>
          </cell>
        </row>
        <row r="5117">
          <cell r="H5117" t="str">
            <v>WN Divers</v>
          </cell>
          <cell r="P5117">
            <v>0.68600000000000005</v>
          </cell>
          <cell r="Q5117">
            <v>5</v>
          </cell>
        </row>
        <row r="5118">
          <cell r="H5118" t="str">
            <v>WN Divers</v>
          </cell>
          <cell r="P5118">
            <v>265.35599999999999</v>
          </cell>
          <cell r="Q5118">
            <v>5</v>
          </cell>
        </row>
        <row r="5119">
          <cell r="H5119" t="str">
            <v>WN Divers</v>
          </cell>
          <cell r="P5119">
            <v>4.3680000000000003</v>
          </cell>
          <cell r="Q5119">
            <v>5</v>
          </cell>
        </row>
        <row r="5120">
          <cell r="H5120" t="str">
            <v>WN Divers</v>
          </cell>
          <cell r="P5120">
            <v>7.6859999999999999</v>
          </cell>
          <cell r="Q5120">
            <v>5</v>
          </cell>
        </row>
        <row r="5121">
          <cell r="H5121" t="str">
            <v>WN Divers</v>
          </cell>
          <cell r="P5121">
            <v>5.8520000000000003</v>
          </cell>
          <cell r="Q5121">
            <v>5</v>
          </cell>
        </row>
        <row r="5122">
          <cell r="H5122" t="str">
            <v>WN Divers</v>
          </cell>
          <cell r="P5122">
            <v>12.18</v>
          </cell>
          <cell r="Q5122">
            <v>5</v>
          </cell>
        </row>
        <row r="5123">
          <cell r="H5123" t="str">
            <v>WN Divers</v>
          </cell>
          <cell r="P5123">
            <v>11.172000000000001</v>
          </cell>
          <cell r="Q5123">
            <v>5</v>
          </cell>
        </row>
        <row r="5124">
          <cell r="H5124" t="str">
            <v>WN Divers</v>
          </cell>
          <cell r="P5124">
            <v>144.34</v>
          </cell>
          <cell r="Q5124">
            <v>5</v>
          </cell>
        </row>
        <row r="5125">
          <cell r="H5125" t="str">
            <v>WN Divers</v>
          </cell>
          <cell r="P5125">
            <v>13.327999999999999</v>
          </cell>
          <cell r="Q5125">
            <v>5</v>
          </cell>
        </row>
        <row r="5126">
          <cell r="H5126" t="str">
            <v>WN Divers</v>
          </cell>
          <cell r="P5126">
            <v>1.5680000000000001</v>
          </cell>
          <cell r="Q5126">
            <v>5</v>
          </cell>
        </row>
        <row r="5127">
          <cell r="H5127" t="str">
            <v>WN Divers</v>
          </cell>
          <cell r="P5127">
            <v>1.33</v>
          </cell>
          <cell r="Q5127">
            <v>5</v>
          </cell>
        </row>
        <row r="5128">
          <cell r="H5128" t="str">
            <v>WN Divers</v>
          </cell>
          <cell r="P5128">
            <v>0.28699999999999998</v>
          </cell>
          <cell r="Q5128">
            <v>5</v>
          </cell>
        </row>
        <row r="5129">
          <cell r="H5129" t="str">
            <v>WN Divers</v>
          </cell>
          <cell r="P5129">
            <v>15.05</v>
          </cell>
          <cell r="Q5129">
            <v>5</v>
          </cell>
        </row>
        <row r="5130">
          <cell r="H5130" t="str">
            <v>WN Divers</v>
          </cell>
          <cell r="P5130">
            <v>2.8559999999999999</v>
          </cell>
          <cell r="Q5130">
            <v>5</v>
          </cell>
        </row>
        <row r="5131">
          <cell r="H5131" t="str">
            <v>WN Divers</v>
          </cell>
          <cell r="P5131">
            <v>2.3940000000000001</v>
          </cell>
          <cell r="Q5131">
            <v>5</v>
          </cell>
        </row>
        <row r="5132">
          <cell r="H5132" t="str">
            <v>WN Divers</v>
          </cell>
          <cell r="P5132">
            <v>1.778</v>
          </cell>
          <cell r="Q5132">
            <v>5</v>
          </cell>
        </row>
        <row r="5133">
          <cell r="H5133" t="str">
            <v>WN Divers</v>
          </cell>
          <cell r="P5133">
            <v>3.339</v>
          </cell>
          <cell r="Q5133">
            <v>5</v>
          </cell>
        </row>
        <row r="5134">
          <cell r="H5134" t="str">
            <v>WN Divers</v>
          </cell>
          <cell r="P5134">
            <v>2.17</v>
          </cell>
          <cell r="Q5134">
            <v>5</v>
          </cell>
        </row>
        <row r="5135">
          <cell r="H5135" t="str">
            <v>WN Divers</v>
          </cell>
          <cell r="P5135">
            <v>1.232</v>
          </cell>
          <cell r="Q5135">
            <v>5</v>
          </cell>
        </row>
        <row r="5136">
          <cell r="H5136" t="str">
            <v>GAB WN</v>
          </cell>
          <cell r="P5136">
            <v>52.773000000000003</v>
          </cell>
          <cell r="Q5136">
            <v>5</v>
          </cell>
        </row>
        <row r="5137">
          <cell r="H5137" t="str">
            <v>WN Divers</v>
          </cell>
          <cell r="P5137">
            <v>3.206</v>
          </cell>
          <cell r="Q5137">
            <v>5</v>
          </cell>
        </row>
        <row r="5138">
          <cell r="H5138" t="str">
            <v>WN Divers</v>
          </cell>
          <cell r="P5138">
            <v>1.554</v>
          </cell>
          <cell r="Q5138">
            <v>5</v>
          </cell>
        </row>
        <row r="5139">
          <cell r="H5139" t="str">
            <v>WN Divers</v>
          </cell>
          <cell r="P5139">
            <v>17.850000000000001</v>
          </cell>
          <cell r="Q5139">
            <v>5</v>
          </cell>
        </row>
        <row r="5140">
          <cell r="H5140" t="str">
            <v>WN Divers</v>
          </cell>
          <cell r="P5140">
            <v>1.19</v>
          </cell>
          <cell r="Q5140">
            <v>5</v>
          </cell>
        </row>
        <row r="5141">
          <cell r="H5141" t="str">
            <v>GAB WN</v>
          </cell>
          <cell r="P5141">
            <v>21.21</v>
          </cell>
          <cell r="Q5141">
            <v>5</v>
          </cell>
        </row>
        <row r="5142">
          <cell r="H5142" t="str">
            <v>Dassault-D624-23 ATM</v>
          </cell>
          <cell r="P5142">
            <v>52.29</v>
          </cell>
          <cell r="Q5142">
            <v>5</v>
          </cell>
        </row>
        <row r="5143">
          <cell r="H5143" t="str">
            <v>Diebold-BBEX SST</v>
          </cell>
          <cell r="P5143">
            <v>104.58</v>
          </cell>
          <cell r="Q5143">
            <v>5</v>
          </cell>
        </row>
        <row r="5144">
          <cell r="H5144" t="str">
            <v>Dassault-D134 ATM</v>
          </cell>
          <cell r="P5144">
            <v>11.571</v>
          </cell>
          <cell r="Q5144">
            <v>5</v>
          </cell>
        </row>
        <row r="5145">
          <cell r="H5145" t="str">
            <v>Dassault-D134 ATM</v>
          </cell>
          <cell r="P5145">
            <v>12.474</v>
          </cell>
          <cell r="Q5145">
            <v>5</v>
          </cell>
        </row>
        <row r="5146">
          <cell r="H5146" t="str">
            <v>Dassault-D134 ATM</v>
          </cell>
          <cell r="P5146">
            <v>16.884</v>
          </cell>
          <cell r="Q5146">
            <v>5</v>
          </cell>
        </row>
        <row r="5147">
          <cell r="H5147" t="str">
            <v>Dassault-D134 ATM</v>
          </cell>
          <cell r="P5147">
            <v>17.114999999999998</v>
          </cell>
          <cell r="Q5147">
            <v>5</v>
          </cell>
        </row>
        <row r="5148">
          <cell r="H5148" t="str">
            <v>ProCash 2050</v>
          </cell>
          <cell r="P5148">
            <v>33.054000000000002</v>
          </cell>
          <cell r="Q5148">
            <v>5</v>
          </cell>
        </row>
        <row r="5149">
          <cell r="H5149" t="str">
            <v>ProCash 2050</v>
          </cell>
          <cell r="P5149">
            <v>17.591000000000001</v>
          </cell>
          <cell r="Q5149">
            <v>5</v>
          </cell>
        </row>
        <row r="5150">
          <cell r="H5150" t="str">
            <v>ProCash 6000</v>
          </cell>
          <cell r="P5150">
            <v>50.484000000000002</v>
          </cell>
          <cell r="Q5150">
            <v>5</v>
          </cell>
        </row>
        <row r="5151">
          <cell r="H5151" t="str">
            <v>Dassault-D624-23 ATM</v>
          </cell>
          <cell r="P5151">
            <v>52.29</v>
          </cell>
          <cell r="Q5151">
            <v>5</v>
          </cell>
        </row>
        <row r="5152">
          <cell r="H5152" t="str">
            <v>DAT Divers</v>
          </cell>
          <cell r="P5152">
            <v>32.725000000000001</v>
          </cell>
          <cell r="Q5152">
            <v>5</v>
          </cell>
        </row>
        <row r="5153">
          <cell r="H5153" t="str">
            <v>DAT Divers</v>
          </cell>
          <cell r="P5153">
            <v>294.7</v>
          </cell>
          <cell r="Q5153">
            <v>5</v>
          </cell>
        </row>
        <row r="5154">
          <cell r="H5154" t="str">
            <v>DAT Divers</v>
          </cell>
          <cell r="P5154">
            <v>294.7</v>
          </cell>
          <cell r="Q5154">
            <v>5</v>
          </cell>
        </row>
        <row r="5155">
          <cell r="H5155" t="str">
            <v>GAB DAT</v>
          </cell>
          <cell r="P5155">
            <v>70.14</v>
          </cell>
          <cell r="Q5155">
            <v>5</v>
          </cell>
        </row>
        <row r="5156">
          <cell r="H5156" t="str">
            <v>GAB DAT</v>
          </cell>
          <cell r="P5156">
            <v>23.38</v>
          </cell>
          <cell r="Q5156">
            <v>5</v>
          </cell>
        </row>
        <row r="5157">
          <cell r="H5157" t="str">
            <v>GAB DAT</v>
          </cell>
          <cell r="P5157">
            <v>46.76</v>
          </cell>
          <cell r="Q5157">
            <v>5</v>
          </cell>
        </row>
        <row r="5158">
          <cell r="H5158" t="str">
            <v>GAB DAT</v>
          </cell>
          <cell r="P5158">
            <v>46.76</v>
          </cell>
          <cell r="Q5158">
            <v>5</v>
          </cell>
        </row>
        <row r="5159">
          <cell r="H5159" t="str">
            <v>DAT Divers</v>
          </cell>
          <cell r="P5159">
            <v>67.900000000000006</v>
          </cell>
          <cell r="Q5159">
            <v>5</v>
          </cell>
        </row>
        <row r="5160">
          <cell r="H5160" t="str">
            <v>GAB DAT</v>
          </cell>
          <cell r="P5160">
            <v>18.248999999999999</v>
          </cell>
          <cell r="Q5160">
            <v>5</v>
          </cell>
        </row>
        <row r="5161">
          <cell r="H5161" t="str">
            <v>DAT Divers</v>
          </cell>
          <cell r="P5161">
            <v>23.625</v>
          </cell>
          <cell r="Q5161">
            <v>5</v>
          </cell>
        </row>
        <row r="5162">
          <cell r="H5162" t="str">
            <v>DAT Divers</v>
          </cell>
          <cell r="P5162">
            <v>47.25</v>
          </cell>
          <cell r="Q5162">
            <v>5</v>
          </cell>
        </row>
        <row r="5163">
          <cell r="H5163" t="str">
            <v>DAT Divers</v>
          </cell>
          <cell r="P5163">
            <v>14.175000000000001</v>
          </cell>
          <cell r="Q5163">
            <v>5</v>
          </cell>
        </row>
        <row r="5164">
          <cell r="H5164" t="str">
            <v>DAT Divers</v>
          </cell>
          <cell r="P5164">
            <v>52.29</v>
          </cell>
          <cell r="Q5164">
            <v>5</v>
          </cell>
        </row>
        <row r="5165">
          <cell r="H5165" t="str">
            <v>DAT Divers</v>
          </cell>
          <cell r="P5165">
            <v>240.32400000000001</v>
          </cell>
          <cell r="Q5165">
            <v>5</v>
          </cell>
        </row>
        <row r="5166">
          <cell r="H5166" t="str">
            <v>GAB DAT</v>
          </cell>
          <cell r="P5166">
            <v>192.5</v>
          </cell>
          <cell r="Q5166">
            <v>5</v>
          </cell>
        </row>
        <row r="5167">
          <cell r="H5167" t="str">
            <v>DAT Divers</v>
          </cell>
          <cell r="P5167">
            <v>9.8000000000000007</v>
          </cell>
          <cell r="Q5167">
            <v>5</v>
          </cell>
        </row>
        <row r="5168">
          <cell r="H5168" t="str">
            <v>DAT Divers</v>
          </cell>
          <cell r="P5168">
            <v>22.512</v>
          </cell>
          <cell r="Q5168">
            <v>5</v>
          </cell>
        </row>
        <row r="5169">
          <cell r="H5169" t="str">
            <v>DAT Divers</v>
          </cell>
          <cell r="P5169">
            <v>22.82</v>
          </cell>
          <cell r="Q5169">
            <v>5</v>
          </cell>
        </row>
        <row r="5170">
          <cell r="H5170" t="str">
            <v>DAT Divers</v>
          </cell>
          <cell r="P5170">
            <v>50.75</v>
          </cell>
          <cell r="Q5170">
            <v>5</v>
          </cell>
        </row>
        <row r="5171">
          <cell r="H5171" t="str">
            <v>Diebold-BBEX SST</v>
          </cell>
          <cell r="P5171">
            <v>52.29</v>
          </cell>
          <cell r="Q5171">
            <v>5</v>
          </cell>
        </row>
        <row r="5172">
          <cell r="H5172" t="str">
            <v>Diebold-BBEX SST</v>
          </cell>
          <cell r="P5172">
            <v>52.29</v>
          </cell>
          <cell r="Q5172">
            <v>5</v>
          </cell>
        </row>
        <row r="5173">
          <cell r="H5173" t="str">
            <v>ProCash 2050</v>
          </cell>
          <cell r="P5173">
            <v>8.5960000000000001</v>
          </cell>
          <cell r="Q5173">
            <v>5</v>
          </cell>
        </row>
        <row r="5174">
          <cell r="H5174" t="str">
            <v>ProCash 2050</v>
          </cell>
          <cell r="P5174">
            <v>23.478000000000002</v>
          </cell>
          <cell r="Q5174">
            <v>5</v>
          </cell>
        </row>
        <row r="5175">
          <cell r="H5175" t="str">
            <v>ProCash 2050</v>
          </cell>
          <cell r="P5175">
            <v>23.716000000000001</v>
          </cell>
          <cell r="Q5175">
            <v>5</v>
          </cell>
        </row>
        <row r="5176">
          <cell r="H5176" t="str">
            <v>ProCash 2050</v>
          </cell>
          <cell r="P5176">
            <v>175.91</v>
          </cell>
          <cell r="Q5176">
            <v>5</v>
          </cell>
        </row>
        <row r="5177">
          <cell r="H5177" t="str">
            <v>WN Divers</v>
          </cell>
          <cell r="P5177">
            <v>52.29</v>
          </cell>
          <cell r="Q5177">
            <v>5</v>
          </cell>
        </row>
        <row r="5178">
          <cell r="H5178" t="str">
            <v>WN Divers</v>
          </cell>
          <cell r="P5178">
            <v>36.049999999999997</v>
          </cell>
          <cell r="Q5178">
            <v>5</v>
          </cell>
        </row>
        <row r="5179">
          <cell r="H5179" t="str">
            <v>WN Divers</v>
          </cell>
          <cell r="P5179">
            <v>28.300999999999998</v>
          </cell>
          <cell r="Q5179">
            <v>5</v>
          </cell>
        </row>
        <row r="5180">
          <cell r="H5180" t="str">
            <v>WN Divers</v>
          </cell>
          <cell r="P5180">
            <v>26.474</v>
          </cell>
          <cell r="Q5180">
            <v>5</v>
          </cell>
        </row>
        <row r="5181">
          <cell r="H5181" t="str">
            <v>DEPOT</v>
          </cell>
          <cell r="P5181">
            <v>33.564999999999998</v>
          </cell>
          <cell r="Q5181">
            <v>5</v>
          </cell>
        </row>
        <row r="5182">
          <cell r="H5182" t="str">
            <v>DEPOT</v>
          </cell>
          <cell r="P5182">
            <v>167.82499999999999</v>
          </cell>
          <cell r="Q5182">
            <v>5</v>
          </cell>
        </row>
        <row r="5183">
          <cell r="H5183" t="str">
            <v>WN Divers</v>
          </cell>
          <cell r="P5183">
            <v>18.396000000000001</v>
          </cell>
          <cell r="Q5183">
            <v>5</v>
          </cell>
        </row>
        <row r="5184">
          <cell r="H5184" t="str">
            <v>WN Divers</v>
          </cell>
          <cell r="P5184">
            <v>162.65199999999999</v>
          </cell>
          <cell r="Q5184">
            <v>5</v>
          </cell>
        </row>
        <row r="5185">
          <cell r="H5185" t="str">
            <v>WN Divers</v>
          </cell>
          <cell r="P5185">
            <v>297.86399999999998</v>
          </cell>
          <cell r="Q5185">
            <v>5</v>
          </cell>
        </row>
        <row r="5186">
          <cell r="H5186" t="str">
            <v>WN Divers</v>
          </cell>
          <cell r="P5186">
            <v>248.22</v>
          </cell>
          <cell r="Q5186">
            <v>5</v>
          </cell>
        </row>
        <row r="5187">
          <cell r="H5187" t="str">
            <v>WN Divers</v>
          </cell>
          <cell r="P5187">
            <v>48.23</v>
          </cell>
          <cell r="Q5187">
            <v>5</v>
          </cell>
        </row>
        <row r="5188">
          <cell r="H5188" t="str">
            <v>WN Divers</v>
          </cell>
          <cell r="P5188">
            <v>15.134</v>
          </cell>
          <cell r="Q5188">
            <v>5</v>
          </cell>
        </row>
        <row r="5189">
          <cell r="H5189" t="str">
            <v>WN Divers</v>
          </cell>
          <cell r="P5189">
            <v>45.402000000000001</v>
          </cell>
          <cell r="Q5189">
            <v>5</v>
          </cell>
        </row>
        <row r="5190">
          <cell r="H5190" t="str">
            <v>WN Divers</v>
          </cell>
          <cell r="P5190">
            <v>75.67</v>
          </cell>
          <cell r="Q5190">
            <v>5</v>
          </cell>
        </row>
        <row r="5191">
          <cell r="H5191" t="str">
            <v>WN Divers</v>
          </cell>
          <cell r="P5191">
            <v>2.4500000000000002</v>
          </cell>
          <cell r="Q5191">
            <v>5</v>
          </cell>
        </row>
        <row r="5192">
          <cell r="H5192" t="str">
            <v>WN Divers</v>
          </cell>
          <cell r="P5192">
            <v>9.8979999999999997</v>
          </cell>
          <cell r="Q5192">
            <v>5</v>
          </cell>
        </row>
        <row r="5193">
          <cell r="H5193" t="str">
            <v>GAB WN</v>
          </cell>
          <cell r="P5193">
            <v>52.773000000000003</v>
          </cell>
          <cell r="Q5193">
            <v>5</v>
          </cell>
        </row>
        <row r="5194">
          <cell r="H5194" t="str">
            <v>GAB WN</v>
          </cell>
          <cell r="P5194">
            <v>17.591000000000001</v>
          </cell>
          <cell r="Q5194">
            <v>5</v>
          </cell>
        </row>
        <row r="5195">
          <cell r="H5195" t="str">
            <v>GAB WN</v>
          </cell>
          <cell r="P5195">
            <v>652.19000000000005</v>
          </cell>
          <cell r="Q5195">
            <v>5</v>
          </cell>
        </row>
        <row r="5196">
          <cell r="H5196" t="str">
            <v>GAB WN</v>
          </cell>
          <cell r="P5196">
            <v>521.75199999999995</v>
          </cell>
          <cell r="Q5196">
            <v>5</v>
          </cell>
        </row>
        <row r="5197">
          <cell r="H5197" t="str">
            <v>ProCash 2100xe Rearload CCDM</v>
          </cell>
          <cell r="P5197">
            <v>65.218999999999994</v>
          </cell>
          <cell r="Q5197">
            <v>5</v>
          </cell>
        </row>
        <row r="5198">
          <cell r="H5198" t="str">
            <v>WN Divers</v>
          </cell>
          <cell r="P5198">
            <v>1.33</v>
          </cell>
          <cell r="Q5198">
            <v>5</v>
          </cell>
        </row>
        <row r="5199">
          <cell r="H5199" t="str">
            <v>WN Divers</v>
          </cell>
          <cell r="P5199">
            <v>1.1060000000000001</v>
          </cell>
          <cell r="Q5199">
            <v>5</v>
          </cell>
        </row>
        <row r="5200">
          <cell r="H5200" t="str">
            <v>Dassault-D134 ATM</v>
          </cell>
          <cell r="P5200">
            <v>291.99799999999999</v>
          </cell>
          <cell r="Q5200">
            <v>5</v>
          </cell>
        </row>
        <row r="5201">
          <cell r="H5201" t="str">
            <v>Dassault-D624-24 ATM</v>
          </cell>
          <cell r="P5201">
            <v>52.29</v>
          </cell>
          <cell r="Q5201">
            <v>5</v>
          </cell>
        </row>
        <row r="5202">
          <cell r="H5202" t="str">
            <v>GAB WN</v>
          </cell>
          <cell r="P5202">
            <v>521.75199999999995</v>
          </cell>
          <cell r="Q5202">
            <v>5</v>
          </cell>
        </row>
        <row r="5203">
          <cell r="H5203" t="str">
            <v>GAB DAT</v>
          </cell>
          <cell r="P5203">
            <v>384.44</v>
          </cell>
          <cell r="Q5203">
            <v>5</v>
          </cell>
        </row>
        <row r="5204">
          <cell r="H5204" t="str">
            <v>DAT Divers</v>
          </cell>
          <cell r="P5204">
            <v>235.76</v>
          </cell>
          <cell r="Q5204">
            <v>5</v>
          </cell>
        </row>
        <row r="5205">
          <cell r="H5205" t="str">
            <v>DAT Divers</v>
          </cell>
          <cell r="P5205">
            <v>294.7</v>
          </cell>
          <cell r="Q5205">
            <v>5</v>
          </cell>
        </row>
        <row r="5206">
          <cell r="H5206" t="str">
            <v>DAT Divers</v>
          </cell>
          <cell r="P5206">
            <v>53.2</v>
          </cell>
          <cell r="Q5206">
            <v>5</v>
          </cell>
        </row>
        <row r="5207">
          <cell r="H5207" t="str">
            <v>GAB DAT</v>
          </cell>
          <cell r="P5207">
            <v>7.7140000000000004</v>
          </cell>
          <cell r="Q5207">
            <v>5</v>
          </cell>
        </row>
        <row r="5208">
          <cell r="H5208" t="str">
            <v>GAB DAT</v>
          </cell>
          <cell r="P5208">
            <v>8.3160000000000007</v>
          </cell>
          <cell r="Q5208">
            <v>5</v>
          </cell>
        </row>
        <row r="5209">
          <cell r="H5209" t="str">
            <v>DAT Divers</v>
          </cell>
          <cell r="P5209">
            <v>395.01</v>
          </cell>
          <cell r="Q5209">
            <v>5</v>
          </cell>
        </row>
        <row r="5210">
          <cell r="H5210" t="str">
            <v>DAT Divers</v>
          </cell>
          <cell r="P5210">
            <v>3.8220000000000001</v>
          </cell>
          <cell r="Q5210">
            <v>5</v>
          </cell>
        </row>
        <row r="5211">
          <cell r="H5211" t="str">
            <v>GAB DAT</v>
          </cell>
          <cell r="P5211">
            <v>23.38</v>
          </cell>
          <cell r="Q5211">
            <v>5</v>
          </cell>
        </row>
        <row r="5212">
          <cell r="H5212" t="str">
            <v>GAB DAT</v>
          </cell>
          <cell r="P5212">
            <v>93.52</v>
          </cell>
          <cell r="Q5212">
            <v>5</v>
          </cell>
        </row>
        <row r="5213">
          <cell r="H5213" t="str">
            <v>GAB DAT</v>
          </cell>
          <cell r="P5213">
            <v>56.112000000000002</v>
          </cell>
          <cell r="Q5213">
            <v>5</v>
          </cell>
        </row>
        <row r="5214">
          <cell r="H5214" t="str">
            <v>GAB DAT</v>
          </cell>
          <cell r="P5214">
            <v>70.14</v>
          </cell>
          <cell r="Q5214">
            <v>5</v>
          </cell>
        </row>
        <row r="5215">
          <cell r="H5215" t="str">
            <v>GAB DAT</v>
          </cell>
          <cell r="P5215">
            <v>46.76</v>
          </cell>
          <cell r="Q5215">
            <v>5</v>
          </cell>
        </row>
        <row r="5216">
          <cell r="H5216" t="str">
            <v>DAT Divers</v>
          </cell>
          <cell r="P5216">
            <v>42.293999999999997</v>
          </cell>
          <cell r="Q5216">
            <v>5</v>
          </cell>
        </row>
        <row r="5217">
          <cell r="H5217" t="str">
            <v>DAT Divers</v>
          </cell>
          <cell r="P5217">
            <v>67.900000000000006</v>
          </cell>
          <cell r="Q5217">
            <v>5</v>
          </cell>
        </row>
        <row r="5218">
          <cell r="H5218" t="str">
            <v>DAT Divers</v>
          </cell>
          <cell r="P5218">
            <v>11.494</v>
          </cell>
          <cell r="Q5218">
            <v>5</v>
          </cell>
        </row>
        <row r="5219">
          <cell r="H5219" t="str">
            <v>DAT Divers</v>
          </cell>
          <cell r="P5219">
            <v>34.51</v>
          </cell>
          <cell r="Q5219">
            <v>5</v>
          </cell>
        </row>
        <row r="5220">
          <cell r="H5220" t="str">
            <v>GAB DAT</v>
          </cell>
          <cell r="P5220">
            <v>182.49</v>
          </cell>
          <cell r="Q5220">
            <v>5</v>
          </cell>
        </row>
        <row r="5221">
          <cell r="H5221" t="str">
            <v>GAB DAT</v>
          </cell>
          <cell r="P5221">
            <v>91.245000000000005</v>
          </cell>
          <cell r="Q5221">
            <v>5</v>
          </cell>
        </row>
        <row r="5222">
          <cell r="H5222" t="str">
            <v>DAT Divers</v>
          </cell>
          <cell r="P5222">
            <v>4.7249999999999996</v>
          </cell>
          <cell r="Q5222">
            <v>5</v>
          </cell>
        </row>
        <row r="5223">
          <cell r="H5223" t="str">
            <v>DAT Divers</v>
          </cell>
          <cell r="P5223">
            <v>28.35</v>
          </cell>
          <cell r="Q5223">
            <v>5</v>
          </cell>
        </row>
        <row r="5224">
          <cell r="H5224" t="str">
            <v>DAT Divers</v>
          </cell>
          <cell r="P5224">
            <v>4.7249999999999996</v>
          </cell>
          <cell r="Q5224">
            <v>5</v>
          </cell>
        </row>
        <row r="5225">
          <cell r="H5225" t="str">
            <v>DAT Divers</v>
          </cell>
          <cell r="P5225">
            <v>4.7249999999999996</v>
          </cell>
          <cell r="Q5225">
            <v>5</v>
          </cell>
        </row>
        <row r="5226">
          <cell r="H5226" t="str">
            <v>DAT Divers</v>
          </cell>
          <cell r="P5226">
            <v>23.625</v>
          </cell>
          <cell r="Q5226">
            <v>5</v>
          </cell>
        </row>
        <row r="5227">
          <cell r="H5227" t="str">
            <v>DAT Divers</v>
          </cell>
          <cell r="P5227">
            <v>18.899999999999999</v>
          </cell>
          <cell r="Q5227">
            <v>5</v>
          </cell>
        </row>
        <row r="5228">
          <cell r="H5228" t="str">
            <v>DAT Divers</v>
          </cell>
          <cell r="P5228">
            <v>23.625</v>
          </cell>
          <cell r="Q5228">
            <v>5</v>
          </cell>
        </row>
        <row r="5229">
          <cell r="H5229" t="str">
            <v>DAT Divers</v>
          </cell>
          <cell r="P5229">
            <v>47.25</v>
          </cell>
          <cell r="Q5229">
            <v>5</v>
          </cell>
        </row>
        <row r="5230">
          <cell r="H5230" t="str">
            <v>DAT Divers</v>
          </cell>
          <cell r="P5230">
            <v>65.323999999999998</v>
          </cell>
          <cell r="Q5230">
            <v>5</v>
          </cell>
        </row>
        <row r="5231">
          <cell r="H5231" t="str">
            <v>BORNES DAT</v>
          </cell>
          <cell r="P5231">
            <v>104.58</v>
          </cell>
          <cell r="Q5231">
            <v>5</v>
          </cell>
        </row>
        <row r="5232">
          <cell r="H5232" t="str">
            <v>DAT Divers</v>
          </cell>
          <cell r="P5232">
            <v>104.58</v>
          </cell>
          <cell r="Q5232">
            <v>5</v>
          </cell>
        </row>
        <row r="5233">
          <cell r="H5233" t="str">
            <v>DAT Divers</v>
          </cell>
          <cell r="P5233">
            <v>3.29</v>
          </cell>
          <cell r="Q5233">
            <v>5</v>
          </cell>
        </row>
        <row r="5234">
          <cell r="H5234" t="str">
            <v>DAT Divers</v>
          </cell>
          <cell r="P5234">
            <v>240.32400000000001</v>
          </cell>
          <cell r="Q5234">
            <v>5</v>
          </cell>
        </row>
        <row r="5235">
          <cell r="H5235" t="str">
            <v>GAB DAT</v>
          </cell>
          <cell r="P5235">
            <v>192.5</v>
          </cell>
          <cell r="Q5235">
            <v>5</v>
          </cell>
        </row>
        <row r="5236">
          <cell r="H5236" t="str">
            <v>DAT Divers</v>
          </cell>
          <cell r="P5236">
            <v>8.8409999999999993</v>
          </cell>
          <cell r="Q5236">
            <v>5</v>
          </cell>
        </row>
        <row r="5237">
          <cell r="H5237" t="str">
            <v>DAT Divers</v>
          </cell>
          <cell r="P5237">
            <v>8.8409999999999993</v>
          </cell>
          <cell r="Q5237">
            <v>5</v>
          </cell>
        </row>
        <row r="5238">
          <cell r="H5238" t="str">
            <v>DAT Divers</v>
          </cell>
          <cell r="P5238">
            <v>14</v>
          </cell>
          <cell r="Q5238">
            <v>5</v>
          </cell>
        </row>
        <row r="5239">
          <cell r="H5239" t="str">
            <v>DAT Divers</v>
          </cell>
          <cell r="P5239">
            <v>9.8000000000000007</v>
          </cell>
          <cell r="Q5239">
            <v>5</v>
          </cell>
        </row>
        <row r="5240">
          <cell r="H5240" t="str">
            <v>DAT Divers</v>
          </cell>
          <cell r="P5240">
            <v>11.256</v>
          </cell>
          <cell r="Q5240">
            <v>5</v>
          </cell>
        </row>
        <row r="5241">
          <cell r="H5241" t="str">
            <v>DAT Divers</v>
          </cell>
          <cell r="P5241">
            <v>22.512</v>
          </cell>
          <cell r="Q5241">
            <v>5</v>
          </cell>
        </row>
        <row r="5242">
          <cell r="H5242" t="str">
            <v>DAT Divers</v>
          </cell>
          <cell r="P5242">
            <v>11.41</v>
          </cell>
          <cell r="Q5242">
            <v>5</v>
          </cell>
        </row>
        <row r="5243">
          <cell r="H5243" t="str">
            <v>DAT Divers</v>
          </cell>
          <cell r="P5243">
            <v>22.82</v>
          </cell>
          <cell r="Q5243">
            <v>5</v>
          </cell>
        </row>
        <row r="5244">
          <cell r="H5244" t="str">
            <v>DAT Divers</v>
          </cell>
          <cell r="P5244">
            <v>0.81200000000000006</v>
          </cell>
          <cell r="Q5244">
            <v>5</v>
          </cell>
        </row>
        <row r="5245">
          <cell r="H5245" t="str">
            <v>DAT Divers</v>
          </cell>
          <cell r="P5245">
            <v>50.75</v>
          </cell>
          <cell r="Q5245">
            <v>5</v>
          </cell>
        </row>
        <row r="5246">
          <cell r="H5246" t="str">
            <v>ProCash 2100</v>
          </cell>
          <cell r="P5246">
            <v>29.393000000000001</v>
          </cell>
          <cell r="Q5246">
            <v>5</v>
          </cell>
        </row>
        <row r="5247">
          <cell r="H5247" t="str">
            <v>ProCash 2100</v>
          </cell>
          <cell r="P5247">
            <v>0.48299999999999998</v>
          </cell>
          <cell r="Q5247">
            <v>5</v>
          </cell>
        </row>
        <row r="5248">
          <cell r="H5248" t="str">
            <v>ProCash 2100</v>
          </cell>
          <cell r="P5248">
            <v>1.0429999999999999</v>
          </cell>
          <cell r="Q5248">
            <v>5</v>
          </cell>
        </row>
        <row r="5249">
          <cell r="H5249" t="str">
            <v>ProCash 2100</v>
          </cell>
          <cell r="P5249">
            <v>0.73499999999999999</v>
          </cell>
          <cell r="Q5249">
            <v>5</v>
          </cell>
        </row>
        <row r="5250">
          <cell r="H5250" t="str">
            <v>ProCash 2100</v>
          </cell>
          <cell r="P5250">
            <v>0</v>
          </cell>
          <cell r="Q5250">
            <v>5</v>
          </cell>
        </row>
        <row r="5251">
          <cell r="H5251" t="str">
            <v>ProCash 2100</v>
          </cell>
          <cell r="P5251">
            <v>0.42</v>
          </cell>
          <cell r="Q5251">
            <v>5</v>
          </cell>
        </row>
        <row r="5252">
          <cell r="H5252" t="str">
            <v>ProCash 2100</v>
          </cell>
          <cell r="P5252">
            <v>1.5609999999999999</v>
          </cell>
          <cell r="Q5252">
            <v>5</v>
          </cell>
        </row>
        <row r="5253">
          <cell r="H5253" t="str">
            <v>ProCash 2100</v>
          </cell>
          <cell r="P5253">
            <v>0.7</v>
          </cell>
          <cell r="Q5253">
            <v>5</v>
          </cell>
        </row>
        <row r="5254">
          <cell r="H5254" t="str">
            <v>ProCash 2100</v>
          </cell>
          <cell r="P5254">
            <v>23.66</v>
          </cell>
          <cell r="Q5254">
            <v>5</v>
          </cell>
        </row>
        <row r="5255">
          <cell r="H5255" t="str">
            <v>ProCash 2100</v>
          </cell>
          <cell r="P5255">
            <v>4.76</v>
          </cell>
          <cell r="Q5255">
            <v>5</v>
          </cell>
        </row>
        <row r="5256">
          <cell r="H5256" t="str">
            <v>ProCash 2100</v>
          </cell>
          <cell r="P5256">
            <v>0.434</v>
          </cell>
          <cell r="Q5256">
            <v>5</v>
          </cell>
        </row>
        <row r="5257">
          <cell r="H5257" t="str">
            <v>ProCash 2100</v>
          </cell>
          <cell r="P5257">
            <v>1.19</v>
          </cell>
          <cell r="Q5257">
            <v>5</v>
          </cell>
        </row>
        <row r="5258">
          <cell r="H5258" t="str">
            <v>ProCash 2100</v>
          </cell>
          <cell r="P5258">
            <v>1.232</v>
          </cell>
          <cell r="Q5258">
            <v>5</v>
          </cell>
        </row>
        <row r="5259">
          <cell r="H5259" t="str">
            <v>ProCash 2100</v>
          </cell>
          <cell r="P5259">
            <v>17.472000000000001</v>
          </cell>
          <cell r="Q5259">
            <v>5</v>
          </cell>
        </row>
        <row r="5260">
          <cell r="H5260" t="str">
            <v>ProCash 2100</v>
          </cell>
          <cell r="P5260">
            <v>2.7440000000000002</v>
          </cell>
          <cell r="Q5260">
            <v>5</v>
          </cell>
        </row>
        <row r="5261">
          <cell r="H5261" t="str">
            <v>ProCash 2100</v>
          </cell>
          <cell r="P5261">
            <v>3.7240000000000002</v>
          </cell>
          <cell r="Q5261">
            <v>5</v>
          </cell>
        </row>
        <row r="5262">
          <cell r="H5262" t="str">
            <v>ProCash 2100</v>
          </cell>
          <cell r="P5262">
            <v>4.8650000000000002</v>
          </cell>
          <cell r="Q5262">
            <v>5</v>
          </cell>
        </row>
        <row r="5263">
          <cell r="H5263" t="str">
            <v>ProCash 2100</v>
          </cell>
          <cell r="P5263">
            <v>5.7750000000000004</v>
          </cell>
          <cell r="Q5263">
            <v>5</v>
          </cell>
        </row>
        <row r="5264">
          <cell r="H5264" t="str">
            <v>ProCash 2100</v>
          </cell>
          <cell r="P5264">
            <v>31.527999999999999</v>
          </cell>
          <cell r="Q5264">
            <v>5</v>
          </cell>
        </row>
        <row r="5265">
          <cell r="H5265" t="str">
            <v>ProCash 2100</v>
          </cell>
          <cell r="P5265">
            <v>28.742000000000001</v>
          </cell>
          <cell r="Q5265">
            <v>5</v>
          </cell>
        </row>
        <row r="5266">
          <cell r="H5266" t="str">
            <v>ProCash 2100</v>
          </cell>
          <cell r="P5266">
            <v>0.504</v>
          </cell>
          <cell r="Q5266">
            <v>5</v>
          </cell>
        </row>
        <row r="5267">
          <cell r="H5267" t="str">
            <v>ProCash 2100</v>
          </cell>
          <cell r="P5267">
            <v>1.456</v>
          </cell>
          <cell r="Q5267">
            <v>5</v>
          </cell>
        </row>
        <row r="5268">
          <cell r="H5268" t="str">
            <v>ProCash 2100</v>
          </cell>
          <cell r="P5268">
            <v>0.61599999999999999</v>
          </cell>
          <cell r="Q5268">
            <v>5</v>
          </cell>
        </row>
        <row r="5269">
          <cell r="H5269" t="str">
            <v>ProCash 2100</v>
          </cell>
          <cell r="P5269">
            <v>0.42699999999999999</v>
          </cell>
          <cell r="Q5269">
            <v>5</v>
          </cell>
        </row>
        <row r="5270">
          <cell r="H5270" t="str">
            <v>ProCash 2100</v>
          </cell>
          <cell r="P5270">
            <v>1.288</v>
          </cell>
          <cell r="Q5270">
            <v>5</v>
          </cell>
        </row>
        <row r="5271">
          <cell r="H5271" t="str">
            <v>ProCash 2100</v>
          </cell>
          <cell r="P5271">
            <v>0.57399999999999995</v>
          </cell>
          <cell r="Q5271">
            <v>5</v>
          </cell>
        </row>
        <row r="5272">
          <cell r="H5272" t="str">
            <v>ProCash 2100</v>
          </cell>
          <cell r="P5272">
            <v>0.58799999999999997</v>
          </cell>
          <cell r="Q5272">
            <v>5</v>
          </cell>
        </row>
        <row r="5273">
          <cell r="H5273" t="str">
            <v>ProCash 2100</v>
          </cell>
          <cell r="P5273">
            <v>21.504000000000001</v>
          </cell>
          <cell r="Q5273">
            <v>5</v>
          </cell>
        </row>
        <row r="5274">
          <cell r="H5274" t="str">
            <v>ProCash 2100</v>
          </cell>
          <cell r="P5274">
            <v>1.6659999999999999</v>
          </cell>
          <cell r="Q5274">
            <v>5</v>
          </cell>
        </row>
        <row r="5275">
          <cell r="H5275" t="str">
            <v>ProCash 2100</v>
          </cell>
          <cell r="P5275">
            <v>26.509</v>
          </cell>
          <cell r="Q5275">
            <v>5</v>
          </cell>
        </row>
        <row r="5276">
          <cell r="H5276" t="str">
            <v>ProCash 2100</v>
          </cell>
          <cell r="P5276">
            <v>21.21</v>
          </cell>
          <cell r="Q5276">
            <v>5</v>
          </cell>
        </row>
        <row r="5277">
          <cell r="H5277" t="str">
            <v>ProCash 2100</v>
          </cell>
          <cell r="P5277">
            <v>43.575000000000003</v>
          </cell>
          <cell r="Q5277">
            <v>5</v>
          </cell>
        </row>
        <row r="5278">
          <cell r="H5278" t="str">
            <v>ProCash 2100</v>
          </cell>
          <cell r="P5278">
            <v>1.0780000000000001</v>
          </cell>
          <cell r="Q5278">
            <v>5</v>
          </cell>
        </row>
        <row r="5279">
          <cell r="H5279" t="str">
            <v>ProCash 2100</v>
          </cell>
          <cell r="P5279">
            <v>1.1060000000000001</v>
          </cell>
          <cell r="Q5279">
            <v>5</v>
          </cell>
        </row>
        <row r="5280">
          <cell r="H5280" t="str">
            <v>ProCash 2100</v>
          </cell>
          <cell r="P5280">
            <v>2.2120000000000002</v>
          </cell>
          <cell r="Q5280">
            <v>5</v>
          </cell>
        </row>
        <row r="5281">
          <cell r="H5281" t="str">
            <v>ProCash 2100</v>
          </cell>
          <cell r="P5281">
            <v>72.926000000000002</v>
          </cell>
          <cell r="Q5281">
            <v>5</v>
          </cell>
        </row>
        <row r="5282">
          <cell r="H5282" t="str">
            <v>ProCash 2100</v>
          </cell>
          <cell r="P5282">
            <v>40.424999999999997</v>
          </cell>
          <cell r="Q5282">
            <v>5</v>
          </cell>
        </row>
        <row r="5283">
          <cell r="H5283" t="str">
            <v>ProCash 2100</v>
          </cell>
          <cell r="P5283">
            <v>6.2720000000000002</v>
          </cell>
          <cell r="Q5283">
            <v>5</v>
          </cell>
        </row>
        <row r="5284">
          <cell r="H5284" t="str">
            <v>ProCash 2100</v>
          </cell>
          <cell r="P5284">
            <v>2.016</v>
          </cell>
          <cell r="Q5284">
            <v>5</v>
          </cell>
        </row>
        <row r="5285">
          <cell r="H5285" t="str">
            <v>ProCash 2100</v>
          </cell>
          <cell r="P5285">
            <v>3.234</v>
          </cell>
          <cell r="Q5285">
            <v>5</v>
          </cell>
        </row>
        <row r="5286">
          <cell r="H5286" t="str">
            <v>ProCash 2100</v>
          </cell>
          <cell r="P5286">
            <v>7.8680000000000003</v>
          </cell>
          <cell r="Q5286">
            <v>5</v>
          </cell>
        </row>
        <row r="5287">
          <cell r="H5287" t="str">
            <v>ProCash 2100</v>
          </cell>
          <cell r="P5287">
            <v>3.7519999999999998</v>
          </cell>
          <cell r="Q5287">
            <v>5</v>
          </cell>
        </row>
        <row r="5288">
          <cell r="H5288" t="str">
            <v>ProCash 2100</v>
          </cell>
          <cell r="P5288">
            <v>15.372</v>
          </cell>
          <cell r="Q5288">
            <v>5</v>
          </cell>
        </row>
        <row r="5289">
          <cell r="H5289" t="str">
            <v>ProCash 2100</v>
          </cell>
          <cell r="P5289">
            <v>24.416</v>
          </cell>
          <cell r="Q5289">
            <v>5</v>
          </cell>
        </row>
        <row r="5290">
          <cell r="H5290" t="str">
            <v>ProCash 2100</v>
          </cell>
          <cell r="P5290">
            <v>2.94</v>
          </cell>
          <cell r="Q5290">
            <v>5</v>
          </cell>
        </row>
        <row r="5291">
          <cell r="H5291" t="str">
            <v>ProCash 2100</v>
          </cell>
          <cell r="P5291">
            <v>0.35</v>
          </cell>
          <cell r="Q5291">
            <v>5</v>
          </cell>
        </row>
        <row r="5292">
          <cell r="H5292" t="str">
            <v>ProCash 2100</v>
          </cell>
          <cell r="P5292">
            <v>4.1859999999999999</v>
          </cell>
          <cell r="Q5292">
            <v>5</v>
          </cell>
        </row>
        <row r="5293">
          <cell r="H5293" t="str">
            <v>ProCash 2100</v>
          </cell>
          <cell r="P5293">
            <v>2.31</v>
          </cell>
          <cell r="Q5293">
            <v>5</v>
          </cell>
        </row>
        <row r="5294">
          <cell r="H5294" t="str">
            <v>ProCash 2100</v>
          </cell>
          <cell r="P5294">
            <v>2.1</v>
          </cell>
          <cell r="Q5294">
            <v>5</v>
          </cell>
        </row>
        <row r="5295">
          <cell r="H5295" t="str">
            <v>ProCash 2100</v>
          </cell>
          <cell r="P5295">
            <v>8.3719999999999999</v>
          </cell>
          <cell r="Q5295">
            <v>5</v>
          </cell>
        </row>
        <row r="5296">
          <cell r="H5296" t="str">
            <v>ProCash 2100</v>
          </cell>
          <cell r="P5296">
            <v>16.547999999999998</v>
          </cell>
          <cell r="Q5296">
            <v>5</v>
          </cell>
        </row>
        <row r="5297">
          <cell r="H5297" t="str">
            <v>ProCash 2100</v>
          </cell>
          <cell r="P5297">
            <v>34.384</v>
          </cell>
          <cell r="Q5297">
            <v>5</v>
          </cell>
        </row>
        <row r="5298">
          <cell r="H5298" t="str">
            <v>ProCash 2100</v>
          </cell>
          <cell r="P5298">
            <v>1.33</v>
          </cell>
          <cell r="Q5298">
            <v>5</v>
          </cell>
        </row>
        <row r="5299">
          <cell r="H5299" t="str">
            <v>ProCash 2100</v>
          </cell>
          <cell r="P5299">
            <v>7.0979999999999999</v>
          </cell>
          <cell r="Q5299">
            <v>5</v>
          </cell>
        </row>
        <row r="5300">
          <cell r="H5300" t="str">
            <v>ProCash 2100</v>
          </cell>
          <cell r="P5300">
            <v>4.9000000000000004</v>
          </cell>
          <cell r="Q5300">
            <v>5</v>
          </cell>
        </row>
        <row r="5301">
          <cell r="H5301" t="str">
            <v>ProCash 2100</v>
          </cell>
          <cell r="P5301">
            <v>0.86099999999999999</v>
          </cell>
          <cell r="Q5301">
            <v>5</v>
          </cell>
        </row>
        <row r="5302">
          <cell r="H5302" t="str">
            <v>ProCash 2100</v>
          </cell>
          <cell r="P5302">
            <v>1.6519999999999999</v>
          </cell>
          <cell r="Q5302">
            <v>5</v>
          </cell>
        </row>
        <row r="5303">
          <cell r="H5303" t="str">
            <v>ProCash 2100</v>
          </cell>
          <cell r="P5303">
            <v>2.9820000000000002</v>
          </cell>
          <cell r="Q5303">
            <v>5</v>
          </cell>
        </row>
        <row r="5304">
          <cell r="H5304" t="str">
            <v>ProCash 2100</v>
          </cell>
          <cell r="P5304">
            <v>1.19</v>
          </cell>
          <cell r="Q5304">
            <v>5</v>
          </cell>
        </row>
        <row r="5305">
          <cell r="H5305" t="str">
            <v>ProCash 2100</v>
          </cell>
          <cell r="P5305">
            <v>6.6920000000000002</v>
          </cell>
          <cell r="Q5305">
            <v>5</v>
          </cell>
        </row>
        <row r="5306">
          <cell r="H5306" t="str">
            <v>ProCash 2100</v>
          </cell>
          <cell r="P5306">
            <v>1.82</v>
          </cell>
          <cell r="Q5306">
            <v>5</v>
          </cell>
        </row>
        <row r="5307">
          <cell r="H5307" t="str">
            <v>ProCash 2100</v>
          </cell>
          <cell r="P5307">
            <v>6.37</v>
          </cell>
          <cell r="Q5307">
            <v>5</v>
          </cell>
        </row>
        <row r="5308">
          <cell r="H5308" t="str">
            <v>ProCash 2100</v>
          </cell>
          <cell r="P5308">
            <v>4.5359999999999996</v>
          </cell>
          <cell r="Q5308">
            <v>5</v>
          </cell>
        </row>
        <row r="5309">
          <cell r="H5309" t="str">
            <v>ProCash 2100</v>
          </cell>
          <cell r="P5309">
            <v>0.61599999999999999</v>
          </cell>
          <cell r="Q5309">
            <v>5</v>
          </cell>
        </row>
        <row r="5310">
          <cell r="H5310" t="str">
            <v>ProCash 2100</v>
          </cell>
          <cell r="P5310">
            <v>8.4280000000000008</v>
          </cell>
          <cell r="Q5310">
            <v>5</v>
          </cell>
        </row>
        <row r="5311">
          <cell r="H5311" t="str">
            <v>ProCash 2100</v>
          </cell>
          <cell r="P5311">
            <v>7.4619999999999997</v>
          </cell>
          <cell r="Q5311">
            <v>5</v>
          </cell>
        </row>
        <row r="5312">
          <cell r="H5312" t="str">
            <v>ProCash 2100</v>
          </cell>
          <cell r="P5312">
            <v>3.9340000000000002</v>
          </cell>
          <cell r="Q5312">
            <v>5</v>
          </cell>
        </row>
        <row r="5313">
          <cell r="H5313" t="str">
            <v>ProCash 2100</v>
          </cell>
          <cell r="P5313">
            <v>2.7160000000000002</v>
          </cell>
          <cell r="Q5313">
            <v>5</v>
          </cell>
        </row>
        <row r="5314">
          <cell r="H5314" t="str">
            <v>ProCash 2100</v>
          </cell>
          <cell r="P5314">
            <v>9.7439999999999998</v>
          </cell>
          <cell r="Q5314">
            <v>5</v>
          </cell>
        </row>
        <row r="5315">
          <cell r="H5315" t="str">
            <v>ProCash 2100</v>
          </cell>
          <cell r="P5315">
            <v>1.302</v>
          </cell>
          <cell r="Q5315">
            <v>5</v>
          </cell>
        </row>
        <row r="5316">
          <cell r="H5316" t="str">
            <v>ProCash 2100</v>
          </cell>
          <cell r="P5316">
            <v>8.5679999999999996</v>
          </cell>
          <cell r="Q5316">
            <v>5</v>
          </cell>
        </row>
        <row r="5317">
          <cell r="H5317" t="str">
            <v>ProCash 2100</v>
          </cell>
          <cell r="P5317">
            <v>2.1419999999999999</v>
          </cell>
          <cell r="Q5317">
            <v>5</v>
          </cell>
        </row>
        <row r="5318">
          <cell r="H5318" t="str">
            <v>ProCash 2100</v>
          </cell>
          <cell r="P5318">
            <v>46.003999999999998</v>
          </cell>
          <cell r="Q5318">
            <v>5</v>
          </cell>
        </row>
        <row r="5319">
          <cell r="H5319" t="str">
            <v>ProCash 2100</v>
          </cell>
          <cell r="P5319">
            <v>3.4369999999999998</v>
          </cell>
          <cell r="Q5319">
            <v>5</v>
          </cell>
        </row>
        <row r="5320">
          <cell r="H5320" t="str">
            <v>ProCash 2100</v>
          </cell>
          <cell r="P5320">
            <v>3.4860000000000002</v>
          </cell>
          <cell r="Q5320">
            <v>5</v>
          </cell>
        </row>
        <row r="5321">
          <cell r="H5321" t="str">
            <v>ProCash 2100</v>
          </cell>
          <cell r="P5321">
            <v>1.5680000000000001</v>
          </cell>
          <cell r="Q5321">
            <v>5</v>
          </cell>
        </row>
        <row r="5322">
          <cell r="H5322" t="str">
            <v>ProCash 2100</v>
          </cell>
          <cell r="P5322">
            <v>1.4279999999999999</v>
          </cell>
          <cell r="Q5322">
            <v>5</v>
          </cell>
        </row>
        <row r="5323">
          <cell r="H5323" t="str">
            <v>ProCash 2100</v>
          </cell>
          <cell r="P5323">
            <v>1.33</v>
          </cell>
          <cell r="Q5323">
            <v>5</v>
          </cell>
        </row>
        <row r="5324">
          <cell r="H5324" t="str">
            <v>ProCash 2100</v>
          </cell>
          <cell r="P5324">
            <v>2.5760000000000001</v>
          </cell>
          <cell r="Q5324">
            <v>5</v>
          </cell>
        </row>
        <row r="5325">
          <cell r="H5325" t="str">
            <v>ProCash 2100</v>
          </cell>
          <cell r="P5325">
            <v>1.1479999999999999</v>
          </cell>
          <cell r="Q5325">
            <v>5</v>
          </cell>
        </row>
        <row r="5326">
          <cell r="H5326" t="str">
            <v>ProCash 2100</v>
          </cell>
          <cell r="P5326">
            <v>0.68600000000000005</v>
          </cell>
          <cell r="Q5326">
            <v>5</v>
          </cell>
        </row>
        <row r="5327">
          <cell r="H5327" t="str">
            <v>ProCash 2100</v>
          </cell>
          <cell r="P5327">
            <v>4.3680000000000003</v>
          </cell>
          <cell r="Q5327">
            <v>5</v>
          </cell>
        </row>
        <row r="5328">
          <cell r="H5328" t="str">
            <v>ProCash 2100</v>
          </cell>
          <cell r="P5328">
            <v>7.6859999999999999</v>
          </cell>
          <cell r="Q5328">
            <v>5</v>
          </cell>
        </row>
        <row r="5329">
          <cell r="H5329" t="str">
            <v>ProCash 2100</v>
          </cell>
          <cell r="P5329">
            <v>5.8520000000000003</v>
          </cell>
          <cell r="Q5329">
            <v>5</v>
          </cell>
        </row>
        <row r="5330">
          <cell r="H5330" t="str">
            <v>ProCash 2100</v>
          </cell>
          <cell r="P5330">
            <v>12.18</v>
          </cell>
          <cell r="Q5330">
            <v>5</v>
          </cell>
        </row>
        <row r="5331">
          <cell r="H5331" t="str">
            <v>ProCash 2100</v>
          </cell>
          <cell r="P5331">
            <v>11.172000000000001</v>
          </cell>
          <cell r="Q5331">
            <v>5</v>
          </cell>
        </row>
        <row r="5332">
          <cell r="H5332" t="str">
            <v>ProCash 2100</v>
          </cell>
          <cell r="P5332">
            <v>3.8079999999999998</v>
          </cell>
          <cell r="Q5332">
            <v>5</v>
          </cell>
        </row>
        <row r="5333">
          <cell r="H5333" t="str">
            <v>ProCash 2100</v>
          </cell>
          <cell r="P5333">
            <v>1.5680000000000001</v>
          </cell>
          <cell r="Q5333">
            <v>5</v>
          </cell>
        </row>
        <row r="5334">
          <cell r="H5334" t="str">
            <v>ProCash 2100</v>
          </cell>
          <cell r="P5334">
            <v>1.33</v>
          </cell>
          <cell r="Q5334">
            <v>5</v>
          </cell>
        </row>
        <row r="5335">
          <cell r="H5335" t="str">
            <v>ProCash 2100</v>
          </cell>
          <cell r="P5335">
            <v>15.05</v>
          </cell>
          <cell r="Q5335">
            <v>5</v>
          </cell>
        </row>
        <row r="5336">
          <cell r="H5336" t="str">
            <v>ProCash 2100</v>
          </cell>
          <cell r="P5336">
            <v>2.8559999999999999</v>
          </cell>
          <cell r="Q5336">
            <v>5</v>
          </cell>
        </row>
        <row r="5337">
          <cell r="H5337" t="str">
            <v>ProCash 2100</v>
          </cell>
          <cell r="P5337">
            <v>2.3940000000000001</v>
          </cell>
          <cell r="Q5337">
            <v>5</v>
          </cell>
        </row>
        <row r="5338">
          <cell r="H5338" t="str">
            <v>ProCash 2100</v>
          </cell>
          <cell r="P5338">
            <v>1.778</v>
          </cell>
          <cell r="Q5338">
            <v>5</v>
          </cell>
        </row>
        <row r="5339">
          <cell r="H5339" t="str">
            <v>ProCash 2100</v>
          </cell>
          <cell r="P5339">
            <v>3.339</v>
          </cell>
          <cell r="Q5339">
            <v>5</v>
          </cell>
        </row>
        <row r="5340">
          <cell r="H5340" t="str">
            <v>ProCash 2100</v>
          </cell>
          <cell r="P5340">
            <v>2.17</v>
          </cell>
          <cell r="Q5340">
            <v>5</v>
          </cell>
        </row>
        <row r="5341">
          <cell r="H5341" t="str">
            <v>ProCash 2100</v>
          </cell>
          <cell r="P5341">
            <v>1.232</v>
          </cell>
          <cell r="Q5341">
            <v>5</v>
          </cell>
        </row>
        <row r="5342">
          <cell r="H5342" t="str">
            <v>ProCash 2100</v>
          </cell>
          <cell r="P5342">
            <v>52.773000000000003</v>
          </cell>
          <cell r="Q5342">
            <v>5</v>
          </cell>
        </row>
        <row r="5343">
          <cell r="H5343" t="str">
            <v>ProCash 2100</v>
          </cell>
          <cell r="P5343">
            <v>3.206</v>
          </cell>
          <cell r="Q5343">
            <v>5</v>
          </cell>
        </row>
        <row r="5344">
          <cell r="H5344" t="str">
            <v>ProCash 2100</v>
          </cell>
          <cell r="P5344">
            <v>1.554</v>
          </cell>
          <cell r="Q5344">
            <v>5</v>
          </cell>
        </row>
        <row r="5345">
          <cell r="H5345" t="str">
            <v>WN Divers</v>
          </cell>
          <cell r="P5345">
            <v>24.408999999999999</v>
          </cell>
          <cell r="Q5345">
            <v>5</v>
          </cell>
        </row>
        <row r="5346">
          <cell r="H5346" t="str">
            <v>WN Divers</v>
          </cell>
          <cell r="P5346">
            <v>205.751</v>
          </cell>
          <cell r="Q5346">
            <v>5</v>
          </cell>
        </row>
        <row r="5347">
          <cell r="H5347" t="str">
            <v>WN Divers</v>
          </cell>
          <cell r="P5347">
            <v>58.786000000000001</v>
          </cell>
          <cell r="Q5347">
            <v>5</v>
          </cell>
        </row>
        <row r="5348">
          <cell r="H5348" t="str">
            <v>WN Divers</v>
          </cell>
          <cell r="P5348">
            <v>3.3809999999999998</v>
          </cell>
          <cell r="Q5348">
            <v>5</v>
          </cell>
        </row>
        <row r="5349">
          <cell r="H5349" t="str">
            <v>WN Divers</v>
          </cell>
          <cell r="P5349">
            <v>7.3010000000000002</v>
          </cell>
          <cell r="Q5349">
            <v>5</v>
          </cell>
        </row>
        <row r="5350">
          <cell r="H5350" t="str">
            <v>WN Divers</v>
          </cell>
          <cell r="P5350">
            <v>5.1449999999999996</v>
          </cell>
          <cell r="Q5350">
            <v>5</v>
          </cell>
        </row>
        <row r="5351">
          <cell r="H5351" t="str">
            <v>GAB WN</v>
          </cell>
          <cell r="P5351">
            <v>116.928</v>
          </cell>
          <cell r="Q5351">
            <v>5</v>
          </cell>
        </row>
        <row r="5352">
          <cell r="H5352" t="str">
            <v>GAB WN</v>
          </cell>
          <cell r="P5352">
            <v>194.88</v>
          </cell>
          <cell r="Q5352">
            <v>5</v>
          </cell>
        </row>
        <row r="5353">
          <cell r="H5353" t="str">
            <v>GAB WN</v>
          </cell>
          <cell r="P5353">
            <v>19.488</v>
          </cell>
          <cell r="Q5353">
            <v>5</v>
          </cell>
        </row>
        <row r="5354">
          <cell r="H5354" t="str">
            <v>GAB WN</v>
          </cell>
          <cell r="P5354">
            <v>77.951999999999998</v>
          </cell>
          <cell r="Q5354">
            <v>5</v>
          </cell>
        </row>
        <row r="5355">
          <cell r="H5355" t="str">
            <v>GAB WN</v>
          </cell>
          <cell r="P5355">
            <v>194.88</v>
          </cell>
          <cell r="Q5355">
            <v>5</v>
          </cell>
        </row>
        <row r="5356">
          <cell r="H5356" t="str">
            <v>WN Divers</v>
          </cell>
          <cell r="P5356">
            <v>16.268000000000001</v>
          </cell>
          <cell r="Q5356">
            <v>5</v>
          </cell>
        </row>
        <row r="5357">
          <cell r="H5357" t="str">
            <v>WN Divers</v>
          </cell>
          <cell r="P5357">
            <v>0.58799999999999997</v>
          </cell>
          <cell r="Q5357">
            <v>5</v>
          </cell>
        </row>
        <row r="5358">
          <cell r="H5358" t="str">
            <v>WN Divers</v>
          </cell>
          <cell r="P5358">
            <v>4.7039999999999997</v>
          </cell>
          <cell r="Q5358">
            <v>5</v>
          </cell>
        </row>
        <row r="5359">
          <cell r="H5359" t="str">
            <v>WN Divers</v>
          </cell>
          <cell r="P5359">
            <v>16.940000000000001</v>
          </cell>
          <cell r="Q5359">
            <v>5</v>
          </cell>
        </row>
        <row r="5360">
          <cell r="H5360" t="str">
            <v>WN Divers</v>
          </cell>
          <cell r="P5360">
            <v>16.940000000000001</v>
          </cell>
          <cell r="Q5360">
            <v>5</v>
          </cell>
        </row>
        <row r="5361">
          <cell r="H5361" t="str">
            <v>WN Divers</v>
          </cell>
          <cell r="P5361">
            <v>2.94</v>
          </cell>
          <cell r="Q5361">
            <v>5</v>
          </cell>
        </row>
        <row r="5362">
          <cell r="H5362" t="str">
            <v>WN Divers</v>
          </cell>
          <cell r="P5362">
            <v>10.927</v>
          </cell>
          <cell r="Q5362">
            <v>5</v>
          </cell>
        </row>
        <row r="5363">
          <cell r="H5363" t="str">
            <v>WN Divers</v>
          </cell>
          <cell r="P5363">
            <v>104.58</v>
          </cell>
          <cell r="Q5363">
            <v>5</v>
          </cell>
        </row>
        <row r="5364">
          <cell r="H5364" t="str">
            <v>WN Divers</v>
          </cell>
          <cell r="P5364">
            <v>4.9000000000000004</v>
          </cell>
          <cell r="Q5364">
            <v>5</v>
          </cell>
        </row>
        <row r="5365">
          <cell r="H5365" t="str">
            <v>GAB WN</v>
          </cell>
          <cell r="P5365">
            <v>165.62</v>
          </cell>
          <cell r="Q5365">
            <v>5</v>
          </cell>
        </row>
        <row r="5366">
          <cell r="H5366" t="str">
            <v>WN Divers</v>
          </cell>
          <cell r="P5366">
            <v>33.32</v>
          </cell>
          <cell r="Q5366">
            <v>5</v>
          </cell>
        </row>
        <row r="5367">
          <cell r="H5367" t="str">
            <v>WN Divers</v>
          </cell>
          <cell r="P5367">
            <v>23.8</v>
          </cell>
          <cell r="Q5367">
            <v>5</v>
          </cell>
        </row>
        <row r="5368">
          <cell r="H5368" t="str">
            <v>WN Divers</v>
          </cell>
          <cell r="P5368">
            <v>3.0379999999999998</v>
          </cell>
          <cell r="Q5368">
            <v>5</v>
          </cell>
        </row>
        <row r="5369">
          <cell r="H5369" t="str">
            <v>WN Divers</v>
          </cell>
          <cell r="P5369">
            <v>8.33</v>
          </cell>
          <cell r="Q5369">
            <v>5</v>
          </cell>
        </row>
        <row r="5370">
          <cell r="H5370" t="str">
            <v>WN Divers</v>
          </cell>
          <cell r="P5370">
            <v>36.049999999999997</v>
          </cell>
          <cell r="Q5370">
            <v>5</v>
          </cell>
        </row>
        <row r="5371">
          <cell r="H5371" t="str">
            <v>WN Divers</v>
          </cell>
          <cell r="P5371">
            <v>7.21</v>
          </cell>
          <cell r="Q5371">
            <v>5</v>
          </cell>
        </row>
        <row r="5372">
          <cell r="H5372" t="str">
            <v>WN Divers</v>
          </cell>
          <cell r="P5372">
            <v>18.024999999999999</v>
          </cell>
          <cell r="Q5372">
            <v>5</v>
          </cell>
        </row>
        <row r="5373">
          <cell r="H5373" t="str">
            <v>WN Divers</v>
          </cell>
          <cell r="P5373">
            <v>8.6240000000000006</v>
          </cell>
          <cell r="Q5373">
            <v>5</v>
          </cell>
        </row>
        <row r="5374">
          <cell r="H5374" t="str">
            <v>WN Divers</v>
          </cell>
          <cell r="P5374">
            <v>122.304</v>
          </cell>
          <cell r="Q5374">
            <v>5</v>
          </cell>
        </row>
        <row r="5375">
          <cell r="H5375" t="str">
            <v>WN Divers</v>
          </cell>
          <cell r="P5375">
            <v>19.207999999999998</v>
          </cell>
          <cell r="Q5375">
            <v>5</v>
          </cell>
        </row>
        <row r="5376">
          <cell r="H5376" t="str">
            <v>WN Divers</v>
          </cell>
          <cell r="P5376">
            <v>26.068000000000001</v>
          </cell>
          <cell r="Q5376">
            <v>5</v>
          </cell>
        </row>
        <row r="5377">
          <cell r="H5377" t="str">
            <v>WN Divers</v>
          </cell>
          <cell r="P5377">
            <v>5.32</v>
          </cell>
          <cell r="Q5377">
            <v>5</v>
          </cell>
        </row>
        <row r="5378">
          <cell r="H5378" t="str">
            <v>WN Divers</v>
          </cell>
          <cell r="P5378">
            <v>38.843000000000004</v>
          </cell>
          <cell r="Q5378">
            <v>5</v>
          </cell>
        </row>
        <row r="5379">
          <cell r="H5379" t="str">
            <v>WN Divers</v>
          </cell>
          <cell r="P5379">
            <v>34.055</v>
          </cell>
          <cell r="Q5379">
            <v>5</v>
          </cell>
        </row>
        <row r="5380">
          <cell r="H5380" t="str">
            <v>WN Divers</v>
          </cell>
          <cell r="P5380">
            <v>40.424999999999997</v>
          </cell>
          <cell r="Q5380">
            <v>5</v>
          </cell>
        </row>
        <row r="5381">
          <cell r="H5381" t="str">
            <v>WN Divers</v>
          </cell>
          <cell r="P5381">
            <v>5.7750000000000004</v>
          </cell>
          <cell r="Q5381">
            <v>5</v>
          </cell>
        </row>
        <row r="5382">
          <cell r="H5382" t="str">
            <v>GAB WN</v>
          </cell>
          <cell r="P5382">
            <v>220.696</v>
          </cell>
          <cell r="Q5382">
            <v>5</v>
          </cell>
        </row>
        <row r="5383">
          <cell r="H5383" t="str">
            <v>GAB WN</v>
          </cell>
          <cell r="P5383">
            <v>7.8819999999999997</v>
          </cell>
          <cell r="Q5383">
            <v>5</v>
          </cell>
        </row>
        <row r="5384">
          <cell r="H5384" t="str">
            <v>GAB WN</v>
          </cell>
          <cell r="P5384">
            <v>201.19399999999999</v>
          </cell>
          <cell r="Q5384">
            <v>5</v>
          </cell>
        </row>
        <row r="5385">
          <cell r="H5385" t="str">
            <v>WN Divers</v>
          </cell>
          <cell r="P5385">
            <v>3.528</v>
          </cell>
          <cell r="Q5385">
            <v>5</v>
          </cell>
        </row>
        <row r="5386">
          <cell r="H5386" t="str">
            <v>WN Divers</v>
          </cell>
          <cell r="P5386">
            <v>0.504</v>
          </cell>
          <cell r="Q5386">
            <v>5</v>
          </cell>
        </row>
        <row r="5387">
          <cell r="H5387" t="str">
            <v>WN Divers</v>
          </cell>
          <cell r="P5387">
            <v>10.192</v>
          </cell>
          <cell r="Q5387">
            <v>5</v>
          </cell>
        </row>
        <row r="5388">
          <cell r="H5388" t="str">
            <v>WN Divers</v>
          </cell>
          <cell r="P5388">
            <v>0.72799999999999998</v>
          </cell>
          <cell r="Q5388">
            <v>5</v>
          </cell>
        </row>
        <row r="5389">
          <cell r="H5389" t="str">
            <v>WN Divers</v>
          </cell>
          <cell r="P5389">
            <v>4.3120000000000003</v>
          </cell>
          <cell r="Q5389">
            <v>5</v>
          </cell>
        </row>
        <row r="5390">
          <cell r="H5390" t="str">
            <v>WN Divers</v>
          </cell>
          <cell r="P5390">
            <v>0.61599999999999999</v>
          </cell>
          <cell r="Q5390">
            <v>5</v>
          </cell>
        </row>
        <row r="5391">
          <cell r="H5391" t="str">
            <v>WN Divers</v>
          </cell>
          <cell r="P5391">
            <v>2.9889999999999999</v>
          </cell>
          <cell r="Q5391">
            <v>5</v>
          </cell>
        </row>
        <row r="5392">
          <cell r="H5392" t="str">
            <v>WN Divers</v>
          </cell>
          <cell r="P5392">
            <v>0.42699999999999999</v>
          </cell>
          <cell r="Q5392">
            <v>5</v>
          </cell>
        </row>
        <row r="5393">
          <cell r="H5393" t="str">
            <v>WN Divers</v>
          </cell>
          <cell r="P5393">
            <v>9.016</v>
          </cell>
          <cell r="Q5393">
            <v>5</v>
          </cell>
        </row>
        <row r="5394">
          <cell r="H5394" t="str">
            <v>WN Divers</v>
          </cell>
          <cell r="P5394">
            <v>4.0179999999999998</v>
          </cell>
          <cell r="Q5394">
            <v>5</v>
          </cell>
        </row>
        <row r="5395">
          <cell r="H5395" t="str">
            <v>WN Divers</v>
          </cell>
          <cell r="P5395">
            <v>0.57399999999999995</v>
          </cell>
          <cell r="Q5395">
            <v>5</v>
          </cell>
        </row>
        <row r="5396">
          <cell r="H5396" t="str">
            <v>WN Divers</v>
          </cell>
          <cell r="P5396">
            <v>68.739999999999995</v>
          </cell>
          <cell r="Q5396">
            <v>5</v>
          </cell>
        </row>
        <row r="5397">
          <cell r="H5397" t="str">
            <v>WN Divers</v>
          </cell>
          <cell r="P5397">
            <v>4.1159999999999997</v>
          </cell>
          <cell r="Q5397">
            <v>5</v>
          </cell>
        </row>
        <row r="5398">
          <cell r="H5398" t="str">
            <v>WN Divers</v>
          </cell>
          <cell r="P5398">
            <v>9.548</v>
          </cell>
          <cell r="Q5398">
            <v>5</v>
          </cell>
        </row>
        <row r="5399">
          <cell r="H5399" t="str">
            <v>GAB WN</v>
          </cell>
          <cell r="P5399">
            <v>150.52799999999999</v>
          </cell>
          <cell r="Q5399">
            <v>5</v>
          </cell>
        </row>
        <row r="5400">
          <cell r="H5400" t="str">
            <v>GAB WN</v>
          </cell>
          <cell r="P5400">
            <v>21.504000000000001</v>
          </cell>
          <cell r="Q5400">
            <v>5</v>
          </cell>
        </row>
        <row r="5401">
          <cell r="H5401" t="str">
            <v>WN Divers</v>
          </cell>
          <cell r="P5401">
            <v>11.662000000000001</v>
          </cell>
          <cell r="Q5401">
            <v>5</v>
          </cell>
        </row>
        <row r="5402">
          <cell r="H5402" t="str">
            <v>GAB WN</v>
          </cell>
          <cell r="P5402">
            <v>185.56299999999999</v>
          </cell>
          <cell r="Q5402">
            <v>5</v>
          </cell>
        </row>
        <row r="5403">
          <cell r="H5403" t="str">
            <v>WN Divers</v>
          </cell>
          <cell r="P5403">
            <v>1.379</v>
          </cell>
          <cell r="Q5403">
            <v>5</v>
          </cell>
        </row>
        <row r="5404">
          <cell r="H5404" t="str">
            <v>GAB WN</v>
          </cell>
          <cell r="P5404">
            <v>148.47</v>
          </cell>
          <cell r="Q5404">
            <v>5</v>
          </cell>
        </row>
        <row r="5405">
          <cell r="H5405" t="str">
            <v>WN Divers</v>
          </cell>
          <cell r="P5405">
            <v>130.72499999999999</v>
          </cell>
          <cell r="Q5405">
            <v>5</v>
          </cell>
        </row>
        <row r="5406">
          <cell r="H5406" t="str">
            <v>WN Divers</v>
          </cell>
          <cell r="P5406">
            <v>7.5460000000000003</v>
          </cell>
          <cell r="Q5406">
            <v>5</v>
          </cell>
        </row>
        <row r="5407">
          <cell r="H5407" t="str">
            <v>WN Divers</v>
          </cell>
          <cell r="P5407">
            <v>7.742</v>
          </cell>
          <cell r="Q5407">
            <v>5</v>
          </cell>
        </row>
        <row r="5408">
          <cell r="H5408" t="str">
            <v>WN Divers</v>
          </cell>
          <cell r="P5408">
            <v>15.484</v>
          </cell>
          <cell r="Q5408">
            <v>5</v>
          </cell>
        </row>
        <row r="5409">
          <cell r="H5409" t="str">
            <v>WN Divers</v>
          </cell>
          <cell r="P5409">
            <v>510.48200000000003</v>
          </cell>
          <cell r="Q5409">
            <v>5</v>
          </cell>
        </row>
        <row r="5410">
          <cell r="H5410" t="str">
            <v>WN Divers</v>
          </cell>
          <cell r="P5410">
            <v>282.97500000000002</v>
          </cell>
          <cell r="Q5410">
            <v>5</v>
          </cell>
        </row>
        <row r="5411">
          <cell r="H5411" t="str">
            <v>GAB WN</v>
          </cell>
          <cell r="P5411">
            <v>31.57</v>
          </cell>
          <cell r="Q5411">
            <v>5</v>
          </cell>
        </row>
        <row r="5412">
          <cell r="H5412" t="str">
            <v>GAB WN</v>
          </cell>
          <cell r="P5412">
            <v>31.57</v>
          </cell>
          <cell r="Q5412">
            <v>5</v>
          </cell>
        </row>
        <row r="5413">
          <cell r="H5413" t="str">
            <v>WN Divers</v>
          </cell>
          <cell r="P5413">
            <v>43.904000000000003</v>
          </cell>
          <cell r="Q5413">
            <v>5</v>
          </cell>
        </row>
        <row r="5414">
          <cell r="H5414" t="str">
            <v>DEPOT</v>
          </cell>
          <cell r="P5414">
            <v>33.564999999999998</v>
          </cell>
          <cell r="Q5414">
            <v>5</v>
          </cell>
        </row>
        <row r="5415">
          <cell r="H5415" t="str">
            <v>WN Divers</v>
          </cell>
          <cell r="P5415">
            <v>14.112</v>
          </cell>
          <cell r="Q5415">
            <v>5</v>
          </cell>
        </row>
        <row r="5416">
          <cell r="H5416" t="str">
            <v>WN Divers</v>
          </cell>
          <cell r="P5416">
            <v>18.396000000000001</v>
          </cell>
          <cell r="Q5416">
            <v>5</v>
          </cell>
        </row>
        <row r="5417">
          <cell r="H5417" t="str">
            <v>WN Divers</v>
          </cell>
          <cell r="P5417">
            <v>22.638000000000002</v>
          </cell>
          <cell r="Q5417">
            <v>5</v>
          </cell>
        </row>
        <row r="5418">
          <cell r="H5418" t="str">
            <v>WN Divers</v>
          </cell>
          <cell r="P5418">
            <v>372.33</v>
          </cell>
          <cell r="Q5418">
            <v>5</v>
          </cell>
        </row>
        <row r="5419">
          <cell r="H5419" t="str">
            <v>WN Divers</v>
          </cell>
          <cell r="P5419">
            <v>74.465999999999994</v>
          </cell>
          <cell r="Q5419">
            <v>5</v>
          </cell>
        </row>
        <row r="5420">
          <cell r="H5420" t="str">
            <v>WN Divers</v>
          </cell>
          <cell r="P5420">
            <v>248.22</v>
          </cell>
          <cell r="Q5420">
            <v>5</v>
          </cell>
        </row>
        <row r="5421">
          <cell r="H5421" t="str">
            <v>WN Divers</v>
          </cell>
          <cell r="P5421">
            <v>297.86399999999998</v>
          </cell>
          <cell r="Q5421">
            <v>5</v>
          </cell>
        </row>
        <row r="5422">
          <cell r="H5422" t="str">
            <v>WN Divers</v>
          </cell>
          <cell r="P5422">
            <v>55.076000000000001</v>
          </cell>
          <cell r="Q5422">
            <v>5</v>
          </cell>
        </row>
        <row r="5423">
          <cell r="H5423" t="str">
            <v>WN Divers</v>
          </cell>
          <cell r="P5423">
            <v>10.212999999999999</v>
          </cell>
          <cell r="Q5423">
            <v>5</v>
          </cell>
        </row>
        <row r="5424">
          <cell r="H5424" t="str">
            <v>WN Divers</v>
          </cell>
          <cell r="P5424">
            <v>26.263999999999999</v>
          </cell>
          <cell r="Q5424">
            <v>5</v>
          </cell>
        </row>
        <row r="5425">
          <cell r="H5425" t="str">
            <v>WN Divers</v>
          </cell>
          <cell r="P5425">
            <v>107.604</v>
          </cell>
          <cell r="Q5425">
            <v>5</v>
          </cell>
        </row>
        <row r="5426">
          <cell r="H5426" t="str">
            <v>WN Divers</v>
          </cell>
          <cell r="P5426">
            <v>170.91200000000001</v>
          </cell>
          <cell r="Q5426">
            <v>5</v>
          </cell>
        </row>
        <row r="5427">
          <cell r="H5427" t="str">
            <v>WN Divers</v>
          </cell>
          <cell r="P5427">
            <v>20.58</v>
          </cell>
          <cell r="Q5427">
            <v>5</v>
          </cell>
        </row>
        <row r="5428">
          <cell r="H5428" t="str">
            <v>WN Divers</v>
          </cell>
          <cell r="P5428">
            <v>15.134</v>
          </cell>
          <cell r="Q5428">
            <v>5</v>
          </cell>
        </row>
        <row r="5429">
          <cell r="H5429" t="str">
            <v>WN Divers</v>
          </cell>
          <cell r="P5429">
            <v>2.4500000000000002</v>
          </cell>
          <cell r="Q5429">
            <v>5</v>
          </cell>
        </row>
        <row r="5430">
          <cell r="H5430" t="str">
            <v>WN Divers</v>
          </cell>
          <cell r="P5430">
            <v>29.302</v>
          </cell>
          <cell r="Q5430">
            <v>5</v>
          </cell>
        </row>
        <row r="5431">
          <cell r="H5431" t="str">
            <v>WN Divers</v>
          </cell>
          <cell r="P5431">
            <v>16.170000000000002</v>
          </cell>
          <cell r="Q5431">
            <v>5</v>
          </cell>
        </row>
        <row r="5432">
          <cell r="H5432" t="str">
            <v>WN Divers</v>
          </cell>
          <cell r="P5432">
            <v>14.7</v>
          </cell>
          <cell r="Q5432">
            <v>5</v>
          </cell>
        </row>
        <row r="5433">
          <cell r="H5433" t="str">
            <v>WN Divers</v>
          </cell>
          <cell r="P5433">
            <v>5.8239999999999998</v>
          </cell>
          <cell r="Q5433">
            <v>5</v>
          </cell>
        </row>
        <row r="5434">
          <cell r="H5434" t="str">
            <v>WN Divers</v>
          </cell>
          <cell r="P5434">
            <v>2.2400000000000002</v>
          </cell>
          <cell r="Q5434">
            <v>5</v>
          </cell>
        </row>
        <row r="5435">
          <cell r="H5435" t="str">
            <v>WN Divers</v>
          </cell>
          <cell r="P5435">
            <v>58.603999999999999</v>
          </cell>
          <cell r="Q5435">
            <v>5</v>
          </cell>
        </row>
        <row r="5436">
          <cell r="H5436" t="str">
            <v>WN Divers</v>
          </cell>
          <cell r="P5436">
            <v>4.1859999999999999</v>
          </cell>
          <cell r="Q5436">
            <v>5</v>
          </cell>
        </row>
        <row r="5437">
          <cell r="H5437" t="str">
            <v>WN Divers</v>
          </cell>
          <cell r="P5437">
            <v>115.836</v>
          </cell>
          <cell r="Q5437">
            <v>5</v>
          </cell>
        </row>
        <row r="5438">
          <cell r="H5438" t="str">
            <v>GAB WN</v>
          </cell>
          <cell r="P5438">
            <v>240.68799999999999</v>
          </cell>
          <cell r="Q5438">
            <v>5</v>
          </cell>
        </row>
        <row r="5439">
          <cell r="H5439" t="str">
            <v>WN Divers</v>
          </cell>
          <cell r="P5439">
            <v>9.31</v>
          </cell>
          <cell r="Q5439">
            <v>5</v>
          </cell>
        </row>
        <row r="5440">
          <cell r="H5440" t="str">
            <v>GAB WN</v>
          </cell>
          <cell r="P5440">
            <v>49.686</v>
          </cell>
          <cell r="Q5440">
            <v>5</v>
          </cell>
        </row>
        <row r="5441">
          <cell r="H5441" t="str">
            <v>WN Divers</v>
          </cell>
          <cell r="P5441">
            <v>34.299999999999997</v>
          </cell>
          <cell r="Q5441">
            <v>5</v>
          </cell>
        </row>
        <row r="5442">
          <cell r="H5442" t="str">
            <v>WN Divers</v>
          </cell>
          <cell r="P5442">
            <v>6.0270000000000001</v>
          </cell>
          <cell r="Q5442">
            <v>5</v>
          </cell>
        </row>
        <row r="5443">
          <cell r="H5443" t="str">
            <v>WN Divers</v>
          </cell>
          <cell r="P5443">
            <v>11.564</v>
          </cell>
          <cell r="Q5443">
            <v>5</v>
          </cell>
        </row>
        <row r="5444">
          <cell r="H5444" t="str">
            <v>WN Divers</v>
          </cell>
          <cell r="P5444">
            <v>20.873999999999999</v>
          </cell>
          <cell r="Q5444">
            <v>5</v>
          </cell>
        </row>
        <row r="5445">
          <cell r="H5445" t="str">
            <v>WN Divers</v>
          </cell>
          <cell r="P5445">
            <v>8.33</v>
          </cell>
          <cell r="Q5445">
            <v>5</v>
          </cell>
        </row>
        <row r="5446">
          <cell r="H5446" t="str">
            <v>WN Divers</v>
          </cell>
          <cell r="P5446">
            <v>46.844000000000001</v>
          </cell>
          <cell r="Q5446">
            <v>5</v>
          </cell>
        </row>
        <row r="5447">
          <cell r="H5447" t="str">
            <v>WN Divers</v>
          </cell>
          <cell r="P5447">
            <v>12.74</v>
          </cell>
          <cell r="Q5447">
            <v>5</v>
          </cell>
        </row>
        <row r="5448">
          <cell r="H5448" t="str">
            <v>WN Divers</v>
          </cell>
          <cell r="P5448">
            <v>44.59</v>
          </cell>
          <cell r="Q5448">
            <v>5</v>
          </cell>
        </row>
        <row r="5449">
          <cell r="H5449" t="str">
            <v>WN Divers</v>
          </cell>
          <cell r="P5449">
            <v>31.751999999999999</v>
          </cell>
          <cell r="Q5449">
            <v>5</v>
          </cell>
        </row>
        <row r="5450">
          <cell r="H5450" t="str">
            <v>WN Divers</v>
          </cell>
          <cell r="P5450">
            <v>4.3120000000000003</v>
          </cell>
          <cell r="Q5450">
            <v>5</v>
          </cell>
        </row>
        <row r="5451">
          <cell r="H5451" t="str">
            <v>GAB WN</v>
          </cell>
          <cell r="P5451">
            <v>58.996000000000002</v>
          </cell>
          <cell r="Q5451">
            <v>5</v>
          </cell>
        </row>
        <row r="5452">
          <cell r="H5452" t="str">
            <v>WN Divers</v>
          </cell>
          <cell r="P5452">
            <v>52.234000000000002</v>
          </cell>
          <cell r="Q5452">
            <v>5</v>
          </cell>
        </row>
        <row r="5453">
          <cell r="H5453" t="str">
            <v>WN Divers</v>
          </cell>
          <cell r="P5453">
            <v>27.538</v>
          </cell>
          <cell r="Q5453">
            <v>5</v>
          </cell>
        </row>
        <row r="5454">
          <cell r="H5454" t="str">
            <v>WN Divers</v>
          </cell>
          <cell r="P5454">
            <v>19.012</v>
          </cell>
          <cell r="Q5454">
            <v>5</v>
          </cell>
        </row>
        <row r="5455">
          <cell r="H5455" t="str">
            <v>GAB WN</v>
          </cell>
          <cell r="P5455">
            <v>68.207999999999998</v>
          </cell>
          <cell r="Q5455">
            <v>5</v>
          </cell>
        </row>
        <row r="5456">
          <cell r="H5456" t="str">
            <v>GAB WN</v>
          </cell>
          <cell r="P5456">
            <v>9.7439999999999998</v>
          </cell>
          <cell r="Q5456">
            <v>5</v>
          </cell>
        </row>
        <row r="5457">
          <cell r="H5457" t="str">
            <v>WN Divers</v>
          </cell>
          <cell r="P5457">
            <v>0.78400000000000003</v>
          </cell>
          <cell r="Q5457">
            <v>5</v>
          </cell>
        </row>
        <row r="5458">
          <cell r="H5458" t="str">
            <v>WN Divers</v>
          </cell>
          <cell r="P5458">
            <v>9.1140000000000008</v>
          </cell>
          <cell r="Q5458">
            <v>5</v>
          </cell>
        </row>
        <row r="5459">
          <cell r="H5459" t="str">
            <v>WN Divers</v>
          </cell>
          <cell r="P5459">
            <v>59.975999999999999</v>
          </cell>
          <cell r="Q5459">
            <v>5</v>
          </cell>
        </row>
        <row r="5460">
          <cell r="H5460" t="str">
            <v>WN Divers</v>
          </cell>
          <cell r="P5460">
            <v>322.02800000000002</v>
          </cell>
          <cell r="Q5460">
            <v>5</v>
          </cell>
        </row>
        <row r="5461">
          <cell r="H5461" t="str">
            <v>WN Divers</v>
          </cell>
          <cell r="P5461">
            <v>24.059000000000001</v>
          </cell>
          <cell r="Q5461">
            <v>5</v>
          </cell>
        </row>
        <row r="5462">
          <cell r="H5462" t="str">
            <v>WN Divers</v>
          </cell>
          <cell r="P5462">
            <v>24.402000000000001</v>
          </cell>
          <cell r="Q5462">
            <v>5</v>
          </cell>
        </row>
        <row r="5463">
          <cell r="H5463" t="str">
            <v>WN Divers</v>
          </cell>
          <cell r="P5463">
            <v>10.976000000000001</v>
          </cell>
          <cell r="Q5463">
            <v>5</v>
          </cell>
        </row>
        <row r="5464">
          <cell r="H5464" t="str">
            <v>WN Divers</v>
          </cell>
          <cell r="P5464">
            <v>9.9960000000000004</v>
          </cell>
          <cell r="Q5464">
            <v>5</v>
          </cell>
        </row>
        <row r="5465">
          <cell r="H5465" t="str">
            <v>WN Divers</v>
          </cell>
          <cell r="P5465">
            <v>9.31</v>
          </cell>
          <cell r="Q5465">
            <v>5</v>
          </cell>
        </row>
        <row r="5466">
          <cell r="H5466" t="str">
            <v>WN Divers</v>
          </cell>
          <cell r="P5466">
            <v>18.032</v>
          </cell>
          <cell r="Q5466">
            <v>5</v>
          </cell>
        </row>
        <row r="5467">
          <cell r="H5467" t="str">
            <v>WN Divers</v>
          </cell>
          <cell r="P5467">
            <v>8.0359999999999996</v>
          </cell>
          <cell r="Q5467">
            <v>5</v>
          </cell>
        </row>
        <row r="5468">
          <cell r="H5468" t="str">
            <v>WN Divers</v>
          </cell>
          <cell r="P5468">
            <v>4.8019999999999996</v>
          </cell>
          <cell r="Q5468">
            <v>5</v>
          </cell>
        </row>
        <row r="5469">
          <cell r="H5469" t="str">
            <v>WN Divers</v>
          </cell>
          <cell r="P5469">
            <v>265.35599999999999</v>
          </cell>
          <cell r="Q5469">
            <v>5</v>
          </cell>
        </row>
        <row r="5470">
          <cell r="H5470" t="str">
            <v>WN Divers</v>
          </cell>
          <cell r="P5470">
            <v>442.26</v>
          </cell>
          <cell r="Q5470">
            <v>5</v>
          </cell>
        </row>
        <row r="5471">
          <cell r="H5471" t="str">
            <v>WN Divers</v>
          </cell>
          <cell r="P5471">
            <v>30.576000000000001</v>
          </cell>
          <cell r="Q5471">
            <v>5</v>
          </cell>
        </row>
        <row r="5472">
          <cell r="H5472" t="str">
            <v>WN Divers</v>
          </cell>
          <cell r="P5472">
            <v>53.802</v>
          </cell>
          <cell r="Q5472">
            <v>5</v>
          </cell>
        </row>
        <row r="5473">
          <cell r="H5473" t="str">
            <v>WN Divers</v>
          </cell>
          <cell r="P5473">
            <v>40.963999999999999</v>
          </cell>
          <cell r="Q5473">
            <v>5</v>
          </cell>
        </row>
        <row r="5474">
          <cell r="H5474" t="str">
            <v>WN Divers</v>
          </cell>
          <cell r="P5474">
            <v>2.9260000000000002</v>
          </cell>
          <cell r="Q5474">
            <v>5</v>
          </cell>
        </row>
        <row r="5475">
          <cell r="H5475" t="str">
            <v>WN Divers</v>
          </cell>
          <cell r="P5475">
            <v>85.26</v>
          </cell>
          <cell r="Q5475">
            <v>5</v>
          </cell>
        </row>
        <row r="5476">
          <cell r="H5476" t="str">
            <v>WN Divers</v>
          </cell>
          <cell r="P5476">
            <v>4.0599999999999996</v>
          </cell>
          <cell r="Q5476">
            <v>5</v>
          </cell>
        </row>
        <row r="5477">
          <cell r="H5477" t="str">
            <v>WN Divers</v>
          </cell>
          <cell r="P5477">
            <v>12.18</v>
          </cell>
          <cell r="Q5477">
            <v>5</v>
          </cell>
        </row>
        <row r="5478">
          <cell r="H5478" t="str">
            <v>WN Divers</v>
          </cell>
          <cell r="P5478">
            <v>78.203999999999994</v>
          </cell>
          <cell r="Q5478">
            <v>5</v>
          </cell>
        </row>
        <row r="5479">
          <cell r="H5479" t="str">
            <v>WN Divers</v>
          </cell>
          <cell r="P5479">
            <v>144.34</v>
          </cell>
          <cell r="Q5479">
            <v>5</v>
          </cell>
        </row>
        <row r="5480">
          <cell r="H5480" t="str">
            <v>WN Divers</v>
          </cell>
          <cell r="P5480">
            <v>144.34</v>
          </cell>
          <cell r="Q5480">
            <v>5</v>
          </cell>
        </row>
        <row r="5481">
          <cell r="H5481" t="str">
            <v>WN Divers</v>
          </cell>
          <cell r="P5481">
            <v>26.655999999999999</v>
          </cell>
          <cell r="Q5481">
            <v>5</v>
          </cell>
        </row>
        <row r="5482">
          <cell r="H5482" t="str">
            <v>WN Divers</v>
          </cell>
          <cell r="P5482">
            <v>9.8979999999999997</v>
          </cell>
          <cell r="Q5482">
            <v>5</v>
          </cell>
        </row>
        <row r="5483">
          <cell r="H5483" t="str">
            <v>WN Divers</v>
          </cell>
          <cell r="P5483">
            <v>19.795999999999999</v>
          </cell>
          <cell r="Q5483">
            <v>5</v>
          </cell>
        </row>
        <row r="5484">
          <cell r="H5484" t="str">
            <v>WN Divers</v>
          </cell>
          <cell r="P5484">
            <v>10.976000000000001</v>
          </cell>
          <cell r="Q5484">
            <v>5</v>
          </cell>
        </row>
        <row r="5485">
          <cell r="H5485" t="str">
            <v>WN Divers</v>
          </cell>
          <cell r="P5485">
            <v>9.31</v>
          </cell>
          <cell r="Q5485">
            <v>5</v>
          </cell>
        </row>
        <row r="5486">
          <cell r="H5486" t="str">
            <v>WN Divers</v>
          </cell>
          <cell r="P5486">
            <v>1.1479999999999999</v>
          </cell>
          <cell r="Q5486">
            <v>5</v>
          </cell>
        </row>
        <row r="5487">
          <cell r="H5487" t="str">
            <v>WN Divers</v>
          </cell>
          <cell r="P5487">
            <v>105.35</v>
          </cell>
          <cell r="Q5487">
            <v>5</v>
          </cell>
        </row>
        <row r="5488">
          <cell r="H5488" t="str">
            <v>WN Divers</v>
          </cell>
          <cell r="P5488">
            <v>6.02</v>
          </cell>
          <cell r="Q5488">
            <v>5</v>
          </cell>
        </row>
        <row r="5489">
          <cell r="H5489" t="str">
            <v>WN Divers</v>
          </cell>
          <cell r="P5489">
            <v>19.992000000000001</v>
          </cell>
          <cell r="Q5489">
            <v>5</v>
          </cell>
        </row>
        <row r="5490">
          <cell r="H5490" t="str">
            <v>WN Divers</v>
          </cell>
          <cell r="P5490">
            <v>16.757999999999999</v>
          </cell>
          <cell r="Q5490">
            <v>5</v>
          </cell>
        </row>
        <row r="5491">
          <cell r="H5491" t="str">
            <v>WN Divers</v>
          </cell>
          <cell r="P5491">
            <v>12.446</v>
          </cell>
          <cell r="Q5491">
            <v>5</v>
          </cell>
        </row>
        <row r="5492">
          <cell r="H5492" t="str">
            <v>WN Divers</v>
          </cell>
          <cell r="P5492">
            <v>23.373000000000001</v>
          </cell>
          <cell r="Q5492">
            <v>5</v>
          </cell>
        </row>
        <row r="5493">
          <cell r="H5493" t="str">
            <v>WN Divers</v>
          </cell>
          <cell r="P5493">
            <v>15.19</v>
          </cell>
          <cell r="Q5493">
            <v>5</v>
          </cell>
        </row>
        <row r="5494">
          <cell r="H5494" t="str">
            <v>WN Divers</v>
          </cell>
          <cell r="P5494">
            <v>8.6240000000000006</v>
          </cell>
          <cell r="Q5494">
            <v>5</v>
          </cell>
        </row>
        <row r="5495">
          <cell r="H5495" t="str">
            <v>GAB WN</v>
          </cell>
          <cell r="P5495">
            <v>369.411</v>
          </cell>
          <cell r="Q5495">
            <v>5</v>
          </cell>
        </row>
        <row r="5496">
          <cell r="H5496" t="str">
            <v>GAB WN</v>
          </cell>
          <cell r="P5496">
            <v>35.182000000000002</v>
          </cell>
          <cell r="Q5496">
            <v>5</v>
          </cell>
        </row>
        <row r="5497">
          <cell r="H5497" t="str">
            <v>GAB WN</v>
          </cell>
          <cell r="P5497">
            <v>17.591000000000001</v>
          </cell>
          <cell r="Q5497">
            <v>5</v>
          </cell>
        </row>
        <row r="5498">
          <cell r="H5498" t="str">
            <v>WN Divers</v>
          </cell>
          <cell r="P5498">
            <v>22.442</v>
          </cell>
          <cell r="Q5498">
            <v>5</v>
          </cell>
        </row>
        <row r="5499">
          <cell r="H5499" t="str">
            <v>WN Divers</v>
          </cell>
          <cell r="P5499">
            <v>10.878</v>
          </cell>
          <cell r="Q5499">
            <v>5</v>
          </cell>
        </row>
        <row r="5500">
          <cell r="H5500" t="str">
            <v>ProCash 2100</v>
          </cell>
          <cell r="P5500">
            <v>0</v>
          </cell>
          <cell r="Q5500">
            <v>5</v>
          </cell>
        </row>
        <row r="5501">
          <cell r="H5501" t="str">
            <v>ProCash 2100</v>
          </cell>
          <cell r="P5501">
            <v>0</v>
          </cell>
          <cell r="Q5501">
            <v>5</v>
          </cell>
        </row>
        <row r="5502">
          <cell r="H5502" t="str">
            <v>Dassault-D134MT ATM</v>
          </cell>
          <cell r="P5502">
            <v>38.444000000000003</v>
          </cell>
          <cell r="Q5502">
            <v>5</v>
          </cell>
        </row>
        <row r="5503">
          <cell r="H5503" t="str">
            <v>Dassault-D134MT ATM</v>
          </cell>
          <cell r="P5503">
            <v>38.444000000000003</v>
          </cell>
          <cell r="Q5503">
            <v>5</v>
          </cell>
        </row>
        <row r="5504">
          <cell r="H5504" t="str">
            <v>GAB DAT</v>
          </cell>
          <cell r="P5504">
            <v>37.408000000000001</v>
          </cell>
          <cell r="Q5504">
            <v>5</v>
          </cell>
        </row>
        <row r="5505">
          <cell r="H5505" t="str">
            <v>GAB DAT</v>
          </cell>
          <cell r="P5505">
            <v>46.76</v>
          </cell>
          <cell r="Q5505">
            <v>5</v>
          </cell>
        </row>
        <row r="5506">
          <cell r="H5506" t="str">
            <v>GAB DAT</v>
          </cell>
          <cell r="P5506">
            <v>23.38</v>
          </cell>
          <cell r="Q5506">
            <v>5</v>
          </cell>
        </row>
        <row r="5507">
          <cell r="H5507" t="str">
            <v>DAT Divers</v>
          </cell>
          <cell r="P5507">
            <v>134.05000000000001</v>
          </cell>
          <cell r="Q5507">
            <v>5</v>
          </cell>
        </row>
        <row r="5508">
          <cell r="H5508" t="str">
            <v>DAT Divers</v>
          </cell>
          <cell r="P5508">
            <v>69.02</v>
          </cell>
          <cell r="Q5508">
            <v>5</v>
          </cell>
        </row>
        <row r="5509">
          <cell r="H5509" t="str">
            <v>GAB DAT</v>
          </cell>
          <cell r="P5509">
            <v>91.245000000000005</v>
          </cell>
          <cell r="Q5509">
            <v>5</v>
          </cell>
        </row>
        <row r="5510">
          <cell r="H5510" t="str">
            <v>DAT Divers</v>
          </cell>
          <cell r="P5510">
            <v>37.799999999999997</v>
          </cell>
          <cell r="Q5510">
            <v>5</v>
          </cell>
        </row>
        <row r="5511">
          <cell r="H5511" t="str">
            <v>DAT Divers</v>
          </cell>
          <cell r="P5511">
            <v>56.7</v>
          </cell>
          <cell r="Q5511">
            <v>5</v>
          </cell>
        </row>
        <row r="5512">
          <cell r="H5512" t="str">
            <v>DAT Divers</v>
          </cell>
          <cell r="P5512">
            <v>18.899999999999999</v>
          </cell>
          <cell r="Q5512">
            <v>5</v>
          </cell>
        </row>
        <row r="5513">
          <cell r="H5513" t="str">
            <v>DAT Divers</v>
          </cell>
          <cell r="P5513">
            <v>23.625</v>
          </cell>
          <cell r="Q5513">
            <v>5</v>
          </cell>
        </row>
        <row r="5514">
          <cell r="H5514" t="str">
            <v>DAT Divers</v>
          </cell>
          <cell r="P5514">
            <v>9.4499999999999993</v>
          </cell>
          <cell r="Q5514">
            <v>5</v>
          </cell>
        </row>
        <row r="5515">
          <cell r="H5515" t="str">
            <v>DAT Divers</v>
          </cell>
          <cell r="P5515">
            <v>9.4499999999999993</v>
          </cell>
          <cell r="Q5515">
            <v>5</v>
          </cell>
        </row>
        <row r="5516">
          <cell r="H5516" t="str">
            <v>BORNES DAT</v>
          </cell>
          <cell r="P5516">
            <v>52.29</v>
          </cell>
          <cell r="Q5516">
            <v>5</v>
          </cell>
        </row>
        <row r="5517">
          <cell r="H5517" t="str">
            <v>DAT Divers</v>
          </cell>
          <cell r="P5517">
            <v>52.29</v>
          </cell>
          <cell r="Q5517">
            <v>5</v>
          </cell>
        </row>
        <row r="5518">
          <cell r="H5518" t="str">
            <v>DAT Divers</v>
          </cell>
          <cell r="P5518">
            <v>16.45</v>
          </cell>
          <cell r="Q5518">
            <v>5</v>
          </cell>
        </row>
        <row r="5519">
          <cell r="H5519" t="str">
            <v>ProCash 2150</v>
          </cell>
          <cell r="P5519">
            <v>271.22199999999998</v>
          </cell>
          <cell r="Q5519">
            <v>5</v>
          </cell>
        </row>
        <row r="5520">
          <cell r="H5520" t="str">
            <v>WN Divers</v>
          </cell>
          <cell r="P5520">
            <v>29.393000000000001</v>
          </cell>
          <cell r="Q5520">
            <v>5</v>
          </cell>
        </row>
        <row r="5521">
          <cell r="H5521" t="str">
            <v>WN Divers</v>
          </cell>
          <cell r="P5521">
            <v>0.48299999999999998</v>
          </cell>
          <cell r="Q5521">
            <v>5</v>
          </cell>
        </row>
        <row r="5522">
          <cell r="H5522" t="str">
            <v>WN Divers</v>
          </cell>
          <cell r="P5522">
            <v>0.48299999999999998</v>
          </cell>
          <cell r="Q5522">
            <v>5</v>
          </cell>
        </row>
        <row r="5523">
          <cell r="H5523" t="str">
            <v>WN Divers</v>
          </cell>
          <cell r="P5523">
            <v>8.1059999999999999</v>
          </cell>
          <cell r="Q5523">
            <v>5</v>
          </cell>
        </row>
        <row r="5524">
          <cell r="H5524" t="str">
            <v>WN Divers</v>
          </cell>
          <cell r="P5524">
            <v>8.1059999999999999</v>
          </cell>
          <cell r="Q5524">
            <v>5</v>
          </cell>
        </row>
        <row r="5525">
          <cell r="H5525" t="str">
            <v>WN Divers</v>
          </cell>
          <cell r="P5525">
            <v>1.0429999999999999</v>
          </cell>
          <cell r="Q5525">
            <v>5</v>
          </cell>
        </row>
        <row r="5526">
          <cell r="H5526" t="str">
            <v>WN Divers</v>
          </cell>
          <cell r="P5526">
            <v>1.0429999999999999</v>
          </cell>
          <cell r="Q5526">
            <v>5</v>
          </cell>
        </row>
        <row r="5527">
          <cell r="H5527" t="str">
            <v>WN Divers</v>
          </cell>
          <cell r="P5527">
            <v>0.73499999999999999</v>
          </cell>
          <cell r="Q5527">
            <v>5</v>
          </cell>
        </row>
        <row r="5528">
          <cell r="H5528" t="str">
            <v>WN Divers</v>
          </cell>
          <cell r="P5528">
            <v>0.73499999999999999</v>
          </cell>
          <cell r="Q5528">
            <v>5</v>
          </cell>
        </row>
        <row r="5529">
          <cell r="H5529" t="str">
            <v>WN Divers</v>
          </cell>
          <cell r="P5529">
            <v>0</v>
          </cell>
          <cell r="Q5529">
            <v>5</v>
          </cell>
        </row>
        <row r="5530">
          <cell r="H5530" t="str">
            <v>WN Divers</v>
          </cell>
          <cell r="P5530">
            <v>0</v>
          </cell>
          <cell r="Q5530">
            <v>5</v>
          </cell>
        </row>
        <row r="5531">
          <cell r="H5531" t="str">
            <v>WN Divers</v>
          </cell>
          <cell r="P5531">
            <v>0.42</v>
          </cell>
          <cell r="Q5531">
            <v>5</v>
          </cell>
        </row>
        <row r="5532">
          <cell r="H5532" t="str">
            <v>WN Divers</v>
          </cell>
          <cell r="P5532">
            <v>0.42</v>
          </cell>
          <cell r="Q5532">
            <v>5</v>
          </cell>
        </row>
        <row r="5533">
          <cell r="H5533" t="str">
            <v>WN Divers</v>
          </cell>
          <cell r="P5533">
            <v>1.5609999999999999</v>
          </cell>
          <cell r="Q5533">
            <v>5</v>
          </cell>
        </row>
        <row r="5534">
          <cell r="H5534" t="str">
            <v>WN Divers</v>
          </cell>
          <cell r="P5534">
            <v>1.5609999999999999</v>
          </cell>
          <cell r="Q5534">
            <v>5</v>
          </cell>
        </row>
        <row r="5535">
          <cell r="H5535" t="str">
            <v>WN Divers</v>
          </cell>
          <cell r="P5535">
            <v>0.7</v>
          </cell>
          <cell r="Q5535">
            <v>5</v>
          </cell>
        </row>
        <row r="5536">
          <cell r="H5536" t="str">
            <v>WN Divers</v>
          </cell>
          <cell r="P5536">
            <v>0.7</v>
          </cell>
          <cell r="Q5536">
            <v>5</v>
          </cell>
        </row>
        <row r="5537">
          <cell r="H5537" t="str">
            <v>GAB WN</v>
          </cell>
          <cell r="P5537">
            <v>23.66</v>
          </cell>
          <cell r="Q5537">
            <v>5</v>
          </cell>
        </row>
        <row r="5538">
          <cell r="H5538" t="str">
            <v>GAB WN</v>
          </cell>
          <cell r="P5538">
            <v>23.66</v>
          </cell>
          <cell r="Q5538">
            <v>5</v>
          </cell>
        </row>
        <row r="5539">
          <cell r="H5539" t="str">
            <v>WN Divers</v>
          </cell>
          <cell r="P5539">
            <v>4.76</v>
          </cell>
          <cell r="Q5539">
            <v>5</v>
          </cell>
        </row>
        <row r="5540">
          <cell r="H5540" t="str">
            <v>WN Divers</v>
          </cell>
          <cell r="P5540">
            <v>0.434</v>
          </cell>
          <cell r="Q5540">
            <v>5</v>
          </cell>
        </row>
        <row r="5541">
          <cell r="H5541" t="str">
            <v>WN Divers</v>
          </cell>
          <cell r="P5541">
            <v>0.434</v>
          </cell>
          <cell r="Q5541">
            <v>5</v>
          </cell>
        </row>
        <row r="5542">
          <cell r="H5542" t="str">
            <v>WN Divers</v>
          </cell>
          <cell r="P5542">
            <v>1.19</v>
          </cell>
          <cell r="Q5542">
            <v>5</v>
          </cell>
        </row>
        <row r="5543">
          <cell r="H5543" t="str">
            <v>WN Divers</v>
          </cell>
          <cell r="P5543">
            <v>1.19</v>
          </cell>
          <cell r="Q5543">
            <v>5</v>
          </cell>
        </row>
        <row r="5544">
          <cell r="H5544" t="str">
            <v>WN Divers</v>
          </cell>
          <cell r="P5544">
            <v>1.232</v>
          </cell>
          <cell r="Q5544">
            <v>5</v>
          </cell>
        </row>
        <row r="5545">
          <cell r="H5545" t="str">
            <v>WN Divers</v>
          </cell>
          <cell r="P5545">
            <v>1.232</v>
          </cell>
          <cell r="Q5545">
            <v>5</v>
          </cell>
        </row>
        <row r="5546">
          <cell r="H5546" t="str">
            <v>WN Divers</v>
          </cell>
          <cell r="P5546">
            <v>17.472000000000001</v>
          </cell>
          <cell r="Q5546">
            <v>5</v>
          </cell>
        </row>
        <row r="5547">
          <cell r="H5547" t="str">
            <v>WN Divers</v>
          </cell>
          <cell r="P5547">
            <v>17.472000000000001</v>
          </cell>
          <cell r="Q5547">
            <v>5</v>
          </cell>
        </row>
        <row r="5548">
          <cell r="H5548" t="str">
            <v>WN Divers</v>
          </cell>
          <cell r="P5548">
            <v>2.7440000000000002</v>
          </cell>
          <cell r="Q5548">
            <v>5</v>
          </cell>
        </row>
        <row r="5549">
          <cell r="H5549" t="str">
            <v>WN Divers</v>
          </cell>
          <cell r="P5549">
            <v>2.7440000000000002</v>
          </cell>
          <cell r="Q5549">
            <v>5</v>
          </cell>
        </row>
        <row r="5550">
          <cell r="H5550" t="str">
            <v>WN Divers</v>
          </cell>
          <cell r="P5550">
            <v>3.7240000000000002</v>
          </cell>
          <cell r="Q5550">
            <v>5</v>
          </cell>
        </row>
        <row r="5551">
          <cell r="H5551" t="str">
            <v>WN Divers</v>
          </cell>
          <cell r="P5551">
            <v>3.7240000000000002</v>
          </cell>
          <cell r="Q5551">
            <v>5</v>
          </cell>
        </row>
        <row r="5552">
          <cell r="H5552" t="str">
            <v>WN Divers</v>
          </cell>
          <cell r="P5552">
            <v>35.133000000000003</v>
          </cell>
          <cell r="Q5552">
            <v>5</v>
          </cell>
        </row>
        <row r="5553">
          <cell r="H5553" t="str">
            <v>WN Divers</v>
          </cell>
          <cell r="P5553">
            <v>14.693</v>
          </cell>
          <cell r="Q5553">
            <v>5</v>
          </cell>
        </row>
        <row r="5554">
          <cell r="H5554" t="str">
            <v>WN Divers</v>
          </cell>
          <cell r="P5554">
            <v>4.8650000000000002</v>
          </cell>
          <cell r="Q5554">
            <v>5</v>
          </cell>
        </row>
        <row r="5555">
          <cell r="H5555" t="str">
            <v>WN Divers</v>
          </cell>
          <cell r="P5555">
            <v>4.8650000000000002</v>
          </cell>
          <cell r="Q5555">
            <v>5</v>
          </cell>
        </row>
        <row r="5556">
          <cell r="H5556" t="str">
            <v>WN Divers</v>
          </cell>
          <cell r="P5556">
            <v>5.7750000000000004</v>
          </cell>
          <cell r="Q5556">
            <v>5</v>
          </cell>
        </row>
        <row r="5557">
          <cell r="H5557" t="str">
            <v>WN Divers</v>
          </cell>
          <cell r="P5557">
            <v>5.7750000000000004</v>
          </cell>
          <cell r="Q5557">
            <v>5</v>
          </cell>
        </row>
        <row r="5558">
          <cell r="H5558" t="str">
            <v>GAB WN</v>
          </cell>
          <cell r="P5558">
            <v>31.527999999999999</v>
          </cell>
          <cell r="Q5558">
            <v>5</v>
          </cell>
        </row>
        <row r="5559">
          <cell r="H5559" t="str">
            <v>GAB WN</v>
          </cell>
          <cell r="P5559">
            <v>31.527999999999999</v>
          </cell>
          <cell r="Q5559">
            <v>5</v>
          </cell>
        </row>
        <row r="5560">
          <cell r="H5560" t="str">
            <v>GAB WN</v>
          </cell>
          <cell r="P5560">
            <v>28.742000000000001</v>
          </cell>
          <cell r="Q5560">
            <v>5</v>
          </cell>
        </row>
        <row r="5561">
          <cell r="H5561" t="str">
            <v>GAB WN</v>
          </cell>
          <cell r="P5561">
            <v>28.742000000000001</v>
          </cell>
          <cell r="Q5561">
            <v>5</v>
          </cell>
        </row>
        <row r="5562">
          <cell r="H5562" t="str">
            <v>WN Divers</v>
          </cell>
          <cell r="P5562">
            <v>0.504</v>
          </cell>
          <cell r="Q5562">
            <v>5</v>
          </cell>
        </row>
        <row r="5563">
          <cell r="H5563" t="str">
            <v>WN Divers</v>
          </cell>
          <cell r="P5563">
            <v>0.504</v>
          </cell>
          <cell r="Q5563">
            <v>5</v>
          </cell>
        </row>
        <row r="5564">
          <cell r="H5564" t="str">
            <v>WN Divers</v>
          </cell>
          <cell r="P5564">
            <v>1.456</v>
          </cell>
          <cell r="Q5564">
            <v>5</v>
          </cell>
        </row>
        <row r="5565">
          <cell r="H5565" t="str">
            <v>WN Divers</v>
          </cell>
          <cell r="P5565">
            <v>1.456</v>
          </cell>
          <cell r="Q5565">
            <v>5</v>
          </cell>
        </row>
        <row r="5566">
          <cell r="H5566" t="str">
            <v>WN Divers</v>
          </cell>
          <cell r="P5566">
            <v>0.61599999999999999</v>
          </cell>
          <cell r="Q5566">
            <v>5</v>
          </cell>
        </row>
        <row r="5567">
          <cell r="H5567" t="str">
            <v>WN Divers</v>
          </cell>
          <cell r="P5567">
            <v>0.61599999999999999</v>
          </cell>
          <cell r="Q5567">
            <v>5</v>
          </cell>
        </row>
        <row r="5568">
          <cell r="H5568" t="str">
            <v>WN Divers</v>
          </cell>
          <cell r="P5568">
            <v>0.42699999999999999</v>
          </cell>
          <cell r="Q5568">
            <v>5</v>
          </cell>
        </row>
        <row r="5569">
          <cell r="H5569" t="str">
            <v>WN Divers</v>
          </cell>
          <cell r="P5569">
            <v>0.42699999999999999</v>
          </cell>
          <cell r="Q5569">
            <v>5</v>
          </cell>
        </row>
        <row r="5570">
          <cell r="H5570" t="str">
            <v>WN Divers</v>
          </cell>
          <cell r="P5570">
            <v>1.288</v>
          </cell>
          <cell r="Q5570">
            <v>5</v>
          </cell>
        </row>
        <row r="5571">
          <cell r="H5571" t="str">
            <v>WN Divers</v>
          </cell>
          <cell r="P5571">
            <v>1.288</v>
          </cell>
          <cell r="Q5571">
            <v>5</v>
          </cell>
        </row>
        <row r="5572">
          <cell r="H5572" t="str">
            <v>WN Divers</v>
          </cell>
          <cell r="P5572">
            <v>0.57399999999999995</v>
          </cell>
          <cell r="Q5572">
            <v>5</v>
          </cell>
        </row>
        <row r="5573">
          <cell r="H5573" t="str">
            <v>WN Divers</v>
          </cell>
          <cell r="P5573">
            <v>0.57399999999999995</v>
          </cell>
          <cell r="Q5573">
            <v>5</v>
          </cell>
        </row>
        <row r="5574">
          <cell r="H5574" t="str">
            <v>WN Divers</v>
          </cell>
          <cell r="P5574">
            <v>0.58799999999999997</v>
          </cell>
          <cell r="Q5574">
            <v>5</v>
          </cell>
        </row>
        <row r="5575">
          <cell r="H5575" t="str">
            <v>WN Divers</v>
          </cell>
          <cell r="P5575">
            <v>0.58799999999999997</v>
          </cell>
          <cell r="Q5575">
            <v>5</v>
          </cell>
        </row>
        <row r="5576">
          <cell r="H5576" t="str">
            <v>GAB WN</v>
          </cell>
          <cell r="P5576">
            <v>21.504000000000001</v>
          </cell>
          <cell r="Q5576">
            <v>5</v>
          </cell>
        </row>
        <row r="5577">
          <cell r="H5577" t="str">
            <v>GAB WN</v>
          </cell>
          <cell r="P5577">
            <v>21.504000000000001</v>
          </cell>
          <cell r="Q5577">
            <v>5</v>
          </cell>
        </row>
        <row r="5578">
          <cell r="H5578" t="str">
            <v>WN Divers</v>
          </cell>
          <cell r="P5578">
            <v>1.6659999999999999</v>
          </cell>
          <cell r="Q5578">
            <v>5</v>
          </cell>
        </row>
        <row r="5579">
          <cell r="H5579" t="str">
            <v>WN Divers</v>
          </cell>
          <cell r="P5579">
            <v>1.6659999999999999</v>
          </cell>
          <cell r="Q5579">
            <v>5</v>
          </cell>
        </row>
        <row r="5580">
          <cell r="H5580" t="str">
            <v>GAB WN</v>
          </cell>
          <cell r="P5580">
            <v>26.509</v>
          </cell>
          <cell r="Q5580">
            <v>5</v>
          </cell>
        </row>
        <row r="5581">
          <cell r="H5581" t="str">
            <v>GAB WN</v>
          </cell>
          <cell r="P5581">
            <v>26.509</v>
          </cell>
          <cell r="Q5581">
            <v>5</v>
          </cell>
        </row>
        <row r="5582">
          <cell r="H5582" t="str">
            <v>GAB WN</v>
          </cell>
          <cell r="P5582">
            <v>21.21</v>
          </cell>
          <cell r="Q5582">
            <v>5</v>
          </cell>
        </row>
        <row r="5583">
          <cell r="H5583" t="str">
            <v>GAB WN</v>
          </cell>
          <cell r="P5583">
            <v>21.21</v>
          </cell>
          <cell r="Q5583">
            <v>5</v>
          </cell>
        </row>
        <row r="5584">
          <cell r="H5584" t="str">
            <v>WN Divers</v>
          </cell>
          <cell r="P5584">
            <v>43.575000000000003</v>
          </cell>
          <cell r="Q5584">
            <v>5</v>
          </cell>
        </row>
        <row r="5585">
          <cell r="H5585" t="str">
            <v>WN Divers</v>
          </cell>
          <cell r="P5585">
            <v>43.575000000000003</v>
          </cell>
          <cell r="Q5585">
            <v>5</v>
          </cell>
        </row>
        <row r="5586">
          <cell r="H5586" t="str">
            <v>WN Divers</v>
          </cell>
          <cell r="P5586">
            <v>1.0780000000000001</v>
          </cell>
          <cell r="Q5586">
            <v>5</v>
          </cell>
        </row>
        <row r="5587">
          <cell r="H5587" t="str">
            <v>WN Divers</v>
          </cell>
          <cell r="P5587">
            <v>1.0780000000000001</v>
          </cell>
          <cell r="Q5587">
            <v>5</v>
          </cell>
        </row>
        <row r="5588">
          <cell r="H5588" t="str">
            <v>WN Divers</v>
          </cell>
          <cell r="P5588">
            <v>1.1060000000000001</v>
          </cell>
          <cell r="Q5588">
            <v>5</v>
          </cell>
        </row>
        <row r="5589">
          <cell r="H5589" t="str">
            <v>WN Divers</v>
          </cell>
          <cell r="P5589">
            <v>1.1060000000000001</v>
          </cell>
          <cell r="Q5589">
            <v>5</v>
          </cell>
        </row>
        <row r="5590">
          <cell r="H5590" t="str">
            <v>WN Divers</v>
          </cell>
          <cell r="P5590">
            <v>2.2120000000000002</v>
          </cell>
          <cell r="Q5590">
            <v>5</v>
          </cell>
        </row>
        <row r="5591">
          <cell r="H5591" t="str">
            <v>WN Divers</v>
          </cell>
          <cell r="P5591">
            <v>2.2120000000000002</v>
          </cell>
          <cell r="Q5591">
            <v>5</v>
          </cell>
        </row>
        <row r="5592">
          <cell r="H5592" t="str">
            <v>WN Divers</v>
          </cell>
          <cell r="P5592">
            <v>72.926000000000002</v>
          </cell>
          <cell r="Q5592">
            <v>5</v>
          </cell>
        </row>
        <row r="5593">
          <cell r="H5593" t="str">
            <v>WN Divers</v>
          </cell>
          <cell r="P5593">
            <v>40.424999999999997</v>
          </cell>
          <cell r="Q5593">
            <v>5</v>
          </cell>
        </row>
        <row r="5594">
          <cell r="H5594" t="str">
            <v>WN Divers</v>
          </cell>
          <cell r="P5594">
            <v>6.2720000000000002</v>
          </cell>
          <cell r="Q5594">
            <v>5</v>
          </cell>
        </row>
        <row r="5595">
          <cell r="H5595" t="str">
            <v>WN Divers</v>
          </cell>
          <cell r="P5595">
            <v>6.2720000000000002</v>
          </cell>
          <cell r="Q5595">
            <v>5</v>
          </cell>
        </row>
        <row r="5596">
          <cell r="H5596" t="str">
            <v>DEPOT</v>
          </cell>
          <cell r="P5596">
            <v>33.564999999999998</v>
          </cell>
          <cell r="Q5596">
            <v>5</v>
          </cell>
        </row>
        <row r="5597">
          <cell r="H5597" t="str">
            <v>WN Divers</v>
          </cell>
          <cell r="P5597">
            <v>2.016</v>
          </cell>
          <cell r="Q5597">
            <v>5</v>
          </cell>
        </row>
        <row r="5598">
          <cell r="H5598" t="str">
            <v>WN Divers</v>
          </cell>
          <cell r="P5598">
            <v>2.016</v>
          </cell>
          <cell r="Q5598">
            <v>5</v>
          </cell>
        </row>
        <row r="5599">
          <cell r="H5599" t="str">
            <v>WN Divers</v>
          </cell>
          <cell r="P5599">
            <v>235.84399999999999</v>
          </cell>
          <cell r="Q5599">
            <v>5</v>
          </cell>
        </row>
        <row r="5600">
          <cell r="H5600" t="str">
            <v>WN Divers</v>
          </cell>
          <cell r="P5600">
            <v>3.234</v>
          </cell>
          <cell r="Q5600">
            <v>5</v>
          </cell>
        </row>
        <row r="5601">
          <cell r="H5601" t="str">
            <v>WN Divers</v>
          </cell>
          <cell r="P5601">
            <v>3.234</v>
          </cell>
          <cell r="Q5601">
            <v>5</v>
          </cell>
        </row>
        <row r="5602">
          <cell r="H5602" t="str">
            <v>WN Divers</v>
          </cell>
          <cell r="P5602">
            <v>248.22</v>
          </cell>
          <cell r="Q5602">
            <v>5</v>
          </cell>
        </row>
        <row r="5603">
          <cell r="H5603" t="str">
            <v>WN Divers</v>
          </cell>
          <cell r="P5603">
            <v>248.22</v>
          </cell>
          <cell r="Q5603">
            <v>5</v>
          </cell>
        </row>
        <row r="5604">
          <cell r="H5604" t="str">
            <v>WN Divers</v>
          </cell>
          <cell r="P5604">
            <v>124.11</v>
          </cell>
          <cell r="Q5604">
            <v>5</v>
          </cell>
        </row>
        <row r="5605">
          <cell r="H5605" t="str">
            <v>WN Divers</v>
          </cell>
          <cell r="P5605">
            <v>7.8680000000000003</v>
          </cell>
          <cell r="Q5605">
            <v>5</v>
          </cell>
        </row>
        <row r="5606">
          <cell r="H5606" t="str">
            <v>WN Divers</v>
          </cell>
          <cell r="P5606">
            <v>3.7519999999999998</v>
          </cell>
          <cell r="Q5606">
            <v>5</v>
          </cell>
        </row>
        <row r="5607">
          <cell r="H5607" t="str">
            <v>WN Divers</v>
          </cell>
          <cell r="P5607">
            <v>3.7519999999999998</v>
          </cell>
          <cell r="Q5607">
            <v>5</v>
          </cell>
        </row>
        <row r="5608">
          <cell r="H5608" t="str">
            <v>WN Divers</v>
          </cell>
          <cell r="P5608">
            <v>15.372</v>
          </cell>
          <cell r="Q5608">
            <v>5</v>
          </cell>
        </row>
        <row r="5609">
          <cell r="H5609" t="str">
            <v>WN Divers</v>
          </cell>
          <cell r="P5609">
            <v>15.372</v>
          </cell>
          <cell r="Q5609">
            <v>5</v>
          </cell>
        </row>
        <row r="5610">
          <cell r="H5610" t="str">
            <v>WN Divers</v>
          </cell>
          <cell r="P5610">
            <v>24.416</v>
          </cell>
          <cell r="Q5610">
            <v>5</v>
          </cell>
        </row>
        <row r="5611">
          <cell r="H5611" t="str">
            <v>WN Divers</v>
          </cell>
          <cell r="P5611">
            <v>24.416</v>
          </cell>
          <cell r="Q5611">
            <v>5</v>
          </cell>
        </row>
        <row r="5612">
          <cell r="H5612" t="str">
            <v>WN Divers</v>
          </cell>
          <cell r="P5612">
            <v>2.94</v>
          </cell>
          <cell r="Q5612">
            <v>5</v>
          </cell>
        </row>
        <row r="5613">
          <cell r="H5613" t="str">
            <v>WN Divers</v>
          </cell>
          <cell r="P5613">
            <v>2.94</v>
          </cell>
          <cell r="Q5613">
            <v>5</v>
          </cell>
        </row>
        <row r="5614">
          <cell r="H5614" t="str">
            <v>WN Divers</v>
          </cell>
          <cell r="P5614">
            <v>30.268000000000001</v>
          </cell>
          <cell r="Q5614">
            <v>5</v>
          </cell>
        </row>
        <row r="5615">
          <cell r="H5615" t="str">
            <v>WN Divers</v>
          </cell>
          <cell r="P5615">
            <v>0.35</v>
          </cell>
          <cell r="Q5615">
            <v>5</v>
          </cell>
        </row>
        <row r="5616">
          <cell r="H5616" t="str">
            <v>WN Divers</v>
          </cell>
          <cell r="P5616">
            <v>0.35</v>
          </cell>
          <cell r="Q5616">
            <v>5</v>
          </cell>
        </row>
        <row r="5617">
          <cell r="H5617" t="str">
            <v>WN Divers</v>
          </cell>
          <cell r="P5617">
            <v>4.1859999999999999</v>
          </cell>
          <cell r="Q5617">
            <v>5</v>
          </cell>
        </row>
        <row r="5618">
          <cell r="H5618" t="str">
            <v>WN Divers</v>
          </cell>
          <cell r="P5618">
            <v>4.1859999999999999</v>
          </cell>
          <cell r="Q5618">
            <v>5</v>
          </cell>
        </row>
        <row r="5619">
          <cell r="H5619" t="str">
            <v>WN Divers</v>
          </cell>
          <cell r="P5619">
            <v>2.31</v>
          </cell>
          <cell r="Q5619">
            <v>5</v>
          </cell>
        </row>
        <row r="5620">
          <cell r="H5620" t="str">
            <v>WN Divers</v>
          </cell>
          <cell r="P5620">
            <v>2.31</v>
          </cell>
          <cell r="Q5620">
            <v>5</v>
          </cell>
        </row>
        <row r="5621">
          <cell r="H5621" t="str">
            <v>WN Divers</v>
          </cell>
          <cell r="P5621">
            <v>2.1</v>
          </cell>
          <cell r="Q5621">
            <v>5</v>
          </cell>
        </row>
        <row r="5622">
          <cell r="H5622" t="str">
            <v>WN Divers</v>
          </cell>
          <cell r="P5622">
            <v>2.1</v>
          </cell>
          <cell r="Q5622">
            <v>5</v>
          </cell>
        </row>
        <row r="5623">
          <cell r="H5623" t="str">
            <v>WN Divers</v>
          </cell>
          <cell r="P5623">
            <v>8.3719999999999999</v>
          </cell>
          <cell r="Q5623">
            <v>5</v>
          </cell>
        </row>
        <row r="5624">
          <cell r="H5624" t="str">
            <v>WN Divers</v>
          </cell>
          <cell r="P5624">
            <v>8.3719999999999999</v>
          </cell>
          <cell r="Q5624">
            <v>5</v>
          </cell>
        </row>
        <row r="5625">
          <cell r="H5625" t="str">
            <v>WN Divers</v>
          </cell>
          <cell r="P5625">
            <v>0.98</v>
          </cell>
          <cell r="Q5625">
            <v>5</v>
          </cell>
        </row>
        <row r="5626">
          <cell r="H5626" t="str">
            <v>WN Divers</v>
          </cell>
          <cell r="P5626">
            <v>16.547999999999998</v>
          </cell>
          <cell r="Q5626">
            <v>5</v>
          </cell>
        </row>
        <row r="5627">
          <cell r="H5627" t="str">
            <v>WN Divers</v>
          </cell>
          <cell r="P5627">
            <v>16.547999999999998</v>
          </cell>
          <cell r="Q5627">
            <v>5</v>
          </cell>
        </row>
        <row r="5628">
          <cell r="H5628" t="str">
            <v>GAB WN</v>
          </cell>
          <cell r="P5628">
            <v>34.384</v>
          </cell>
          <cell r="Q5628">
            <v>5</v>
          </cell>
        </row>
        <row r="5629">
          <cell r="H5629" t="str">
            <v>GAB WN</v>
          </cell>
          <cell r="P5629">
            <v>34.384</v>
          </cell>
          <cell r="Q5629">
            <v>5</v>
          </cell>
        </row>
        <row r="5630">
          <cell r="H5630" t="str">
            <v>WN Divers</v>
          </cell>
          <cell r="P5630">
            <v>1.33</v>
          </cell>
          <cell r="Q5630">
            <v>5</v>
          </cell>
        </row>
        <row r="5631">
          <cell r="H5631" t="str">
            <v>WN Divers</v>
          </cell>
          <cell r="P5631">
            <v>1.33</v>
          </cell>
          <cell r="Q5631">
            <v>5</v>
          </cell>
        </row>
        <row r="5632">
          <cell r="H5632" t="str">
            <v>GAB WN</v>
          </cell>
          <cell r="P5632">
            <v>7.0979999999999999</v>
          </cell>
          <cell r="Q5632">
            <v>5</v>
          </cell>
        </row>
        <row r="5633">
          <cell r="H5633" t="str">
            <v>GAB WN</v>
          </cell>
          <cell r="P5633">
            <v>7.0979999999999999</v>
          </cell>
          <cell r="Q5633">
            <v>5</v>
          </cell>
        </row>
        <row r="5634">
          <cell r="H5634" t="str">
            <v>WN Divers</v>
          </cell>
          <cell r="P5634">
            <v>4.9000000000000004</v>
          </cell>
          <cell r="Q5634">
            <v>5</v>
          </cell>
        </row>
        <row r="5635">
          <cell r="H5635" t="str">
            <v>WN Divers</v>
          </cell>
          <cell r="P5635">
            <v>4.9000000000000004</v>
          </cell>
          <cell r="Q5635">
            <v>5</v>
          </cell>
        </row>
        <row r="5636">
          <cell r="H5636" t="str">
            <v>WN Divers</v>
          </cell>
          <cell r="P5636">
            <v>0.86099999999999999</v>
          </cell>
          <cell r="Q5636">
            <v>5</v>
          </cell>
        </row>
        <row r="5637">
          <cell r="H5637" t="str">
            <v>WN Divers</v>
          </cell>
          <cell r="P5637">
            <v>1.6519999999999999</v>
          </cell>
          <cell r="Q5637">
            <v>5</v>
          </cell>
        </row>
        <row r="5638">
          <cell r="H5638" t="str">
            <v>WN Divers</v>
          </cell>
          <cell r="P5638">
            <v>2.9820000000000002</v>
          </cell>
          <cell r="Q5638">
            <v>5</v>
          </cell>
        </row>
        <row r="5639">
          <cell r="H5639" t="str">
            <v>WN Divers</v>
          </cell>
          <cell r="P5639">
            <v>1.19</v>
          </cell>
          <cell r="Q5639">
            <v>5</v>
          </cell>
        </row>
        <row r="5640">
          <cell r="H5640" t="str">
            <v>WN Divers</v>
          </cell>
          <cell r="P5640">
            <v>6.6920000000000002</v>
          </cell>
          <cell r="Q5640">
            <v>5</v>
          </cell>
        </row>
        <row r="5641">
          <cell r="H5641" t="str">
            <v>WN Divers</v>
          </cell>
          <cell r="P5641">
            <v>1.82</v>
          </cell>
          <cell r="Q5641">
            <v>5</v>
          </cell>
        </row>
        <row r="5642">
          <cell r="H5642" t="str">
            <v>WN Divers</v>
          </cell>
          <cell r="P5642">
            <v>6.37</v>
          </cell>
          <cell r="Q5642">
            <v>5</v>
          </cell>
        </row>
        <row r="5643">
          <cell r="H5643" t="str">
            <v>WN Divers</v>
          </cell>
          <cell r="P5643">
            <v>4.5359999999999996</v>
          </cell>
          <cell r="Q5643">
            <v>5</v>
          </cell>
        </row>
        <row r="5644">
          <cell r="H5644" t="str">
            <v>WN Divers</v>
          </cell>
          <cell r="P5644">
            <v>0.61599999999999999</v>
          </cell>
          <cell r="Q5644">
            <v>5</v>
          </cell>
        </row>
        <row r="5645">
          <cell r="H5645" t="str">
            <v>GAB WN</v>
          </cell>
          <cell r="P5645">
            <v>8.4280000000000008</v>
          </cell>
          <cell r="Q5645">
            <v>5</v>
          </cell>
        </row>
        <row r="5646">
          <cell r="H5646" t="str">
            <v>WN Divers</v>
          </cell>
          <cell r="P5646">
            <v>7.4619999999999997</v>
          </cell>
          <cell r="Q5646">
            <v>5</v>
          </cell>
        </row>
        <row r="5647">
          <cell r="H5647" t="str">
            <v>WN Divers</v>
          </cell>
          <cell r="P5647">
            <v>3.9340000000000002</v>
          </cell>
          <cell r="Q5647">
            <v>5</v>
          </cell>
        </row>
        <row r="5648">
          <cell r="H5648" t="str">
            <v>WN Divers</v>
          </cell>
          <cell r="P5648">
            <v>2.7160000000000002</v>
          </cell>
          <cell r="Q5648">
            <v>5</v>
          </cell>
        </row>
        <row r="5649">
          <cell r="H5649" t="str">
            <v>GAB WN</v>
          </cell>
          <cell r="P5649">
            <v>9.7439999999999998</v>
          </cell>
          <cell r="Q5649">
            <v>5</v>
          </cell>
        </row>
        <row r="5650">
          <cell r="H5650" t="str">
            <v>WN Divers</v>
          </cell>
          <cell r="P5650">
            <v>1.302</v>
          </cell>
          <cell r="Q5650">
            <v>5</v>
          </cell>
        </row>
        <row r="5651">
          <cell r="H5651" t="str">
            <v>WN Divers</v>
          </cell>
          <cell r="P5651">
            <v>8.5679999999999996</v>
          </cell>
          <cell r="Q5651">
            <v>5</v>
          </cell>
        </row>
        <row r="5652">
          <cell r="H5652" t="str">
            <v>WN Divers</v>
          </cell>
          <cell r="P5652">
            <v>46.003999999999998</v>
          </cell>
          <cell r="Q5652">
            <v>5</v>
          </cell>
        </row>
        <row r="5653">
          <cell r="H5653" t="str">
            <v>WN Divers</v>
          </cell>
          <cell r="P5653">
            <v>3.4369999999999998</v>
          </cell>
          <cell r="Q5653">
            <v>5</v>
          </cell>
        </row>
        <row r="5654">
          <cell r="H5654" t="str">
            <v>WN Divers</v>
          </cell>
          <cell r="P5654">
            <v>3.4860000000000002</v>
          </cell>
          <cell r="Q5654">
            <v>5</v>
          </cell>
        </row>
        <row r="5655">
          <cell r="H5655" t="str">
            <v>WN Divers</v>
          </cell>
          <cell r="P5655">
            <v>1.5680000000000001</v>
          </cell>
          <cell r="Q5655">
            <v>5</v>
          </cell>
        </row>
        <row r="5656">
          <cell r="H5656" t="str">
            <v>WN Divers</v>
          </cell>
          <cell r="P5656">
            <v>1.4279999999999999</v>
          </cell>
          <cell r="Q5656">
            <v>5</v>
          </cell>
        </row>
        <row r="5657">
          <cell r="H5657" t="str">
            <v>WN Divers</v>
          </cell>
          <cell r="P5657">
            <v>1.33</v>
          </cell>
          <cell r="Q5657">
            <v>5</v>
          </cell>
        </row>
        <row r="5658">
          <cell r="H5658" t="str">
            <v>WN Divers</v>
          </cell>
          <cell r="P5658">
            <v>2.5760000000000001</v>
          </cell>
          <cell r="Q5658">
            <v>5</v>
          </cell>
        </row>
        <row r="5659">
          <cell r="H5659" t="str">
            <v>WN Divers</v>
          </cell>
          <cell r="P5659">
            <v>1.1479999999999999</v>
          </cell>
          <cell r="Q5659">
            <v>5</v>
          </cell>
        </row>
        <row r="5660">
          <cell r="H5660" t="str">
            <v>WN Divers</v>
          </cell>
          <cell r="P5660">
            <v>0.68600000000000005</v>
          </cell>
          <cell r="Q5660">
            <v>5</v>
          </cell>
        </row>
        <row r="5661">
          <cell r="H5661" t="str">
            <v>WN Divers</v>
          </cell>
          <cell r="P5661">
            <v>4.3680000000000003</v>
          </cell>
          <cell r="Q5661">
            <v>5</v>
          </cell>
        </row>
        <row r="5662">
          <cell r="H5662" t="str">
            <v>WN Divers</v>
          </cell>
          <cell r="P5662">
            <v>7.6859999999999999</v>
          </cell>
          <cell r="Q5662">
            <v>5</v>
          </cell>
        </row>
        <row r="5663">
          <cell r="H5663" t="str">
            <v>WN Divers</v>
          </cell>
          <cell r="P5663">
            <v>5.8520000000000003</v>
          </cell>
          <cell r="Q5663">
            <v>5</v>
          </cell>
        </row>
        <row r="5664">
          <cell r="H5664" t="str">
            <v>WN Divers</v>
          </cell>
          <cell r="P5664">
            <v>12.18</v>
          </cell>
          <cell r="Q5664">
            <v>5</v>
          </cell>
        </row>
        <row r="5665">
          <cell r="H5665" t="str">
            <v>WN Divers</v>
          </cell>
          <cell r="P5665">
            <v>11.172000000000001</v>
          </cell>
          <cell r="Q5665">
            <v>5</v>
          </cell>
        </row>
        <row r="5666">
          <cell r="H5666" t="str">
            <v>WN Divers</v>
          </cell>
          <cell r="P5666">
            <v>1.26</v>
          </cell>
          <cell r="Q5666">
            <v>5</v>
          </cell>
        </row>
        <row r="5667">
          <cell r="H5667" t="str">
            <v>WN Divers</v>
          </cell>
          <cell r="P5667">
            <v>3.8079999999999998</v>
          </cell>
          <cell r="Q5667">
            <v>5</v>
          </cell>
        </row>
        <row r="5668">
          <cell r="H5668" t="str">
            <v>WN Divers</v>
          </cell>
          <cell r="P5668">
            <v>1.5680000000000001</v>
          </cell>
          <cell r="Q5668">
            <v>5</v>
          </cell>
        </row>
        <row r="5669">
          <cell r="H5669" t="str">
            <v>WN Divers</v>
          </cell>
          <cell r="P5669">
            <v>1.33</v>
          </cell>
          <cell r="Q5669">
            <v>5</v>
          </cell>
        </row>
        <row r="5670">
          <cell r="H5670" t="str">
            <v>WN Divers</v>
          </cell>
          <cell r="P5670">
            <v>15.05</v>
          </cell>
          <cell r="Q5670">
            <v>5</v>
          </cell>
        </row>
        <row r="5671">
          <cell r="H5671" t="str">
            <v>WN Divers</v>
          </cell>
          <cell r="P5671">
            <v>2.8559999999999999</v>
          </cell>
          <cell r="Q5671">
            <v>5</v>
          </cell>
        </row>
        <row r="5672">
          <cell r="H5672" t="str">
            <v>WN Divers</v>
          </cell>
          <cell r="P5672">
            <v>2.3940000000000001</v>
          </cell>
          <cell r="Q5672">
            <v>5</v>
          </cell>
        </row>
        <row r="5673">
          <cell r="H5673" t="str">
            <v>WN Divers</v>
          </cell>
          <cell r="P5673">
            <v>1.778</v>
          </cell>
          <cell r="Q5673">
            <v>5</v>
          </cell>
        </row>
        <row r="5674">
          <cell r="H5674" t="str">
            <v>WN Divers</v>
          </cell>
          <cell r="P5674">
            <v>3.339</v>
          </cell>
          <cell r="Q5674">
            <v>5</v>
          </cell>
        </row>
        <row r="5675">
          <cell r="H5675" t="str">
            <v>WN Divers</v>
          </cell>
          <cell r="P5675">
            <v>2.17</v>
          </cell>
          <cell r="Q5675">
            <v>5</v>
          </cell>
        </row>
        <row r="5676">
          <cell r="H5676" t="str">
            <v>WN Divers</v>
          </cell>
          <cell r="P5676">
            <v>1.232</v>
          </cell>
          <cell r="Q5676">
            <v>5</v>
          </cell>
        </row>
        <row r="5677">
          <cell r="H5677" t="str">
            <v>GAB WN</v>
          </cell>
          <cell r="P5677">
            <v>52.773000000000003</v>
          </cell>
          <cell r="Q5677">
            <v>5</v>
          </cell>
        </row>
        <row r="5678">
          <cell r="H5678" t="str">
            <v>WN Divers</v>
          </cell>
          <cell r="P5678">
            <v>3.206</v>
          </cell>
          <cell r="Q5678">
            <v>5</v>
          </cell>
        </row>
        <row r="5679">
          <cell r="H5679" t="str">
            <v>WN Divers</v>
          </cell>
          <cell r="P5679">
            <v>1.554</v>
          </cell>
          <cell r="Q5679">
            <v>5</v>
          </cell>
        </row>
        <row r="5680">
          <cell r="H5680" t="str">
            <v>Dassault-D134 ATM</v>
          </cell>
          <cell r="P5680">
            <v>8.4000000000000005E-2</v>
          </cell>
          <cell r="Q5680">
            <v>5</v>
          </cell>
        </row>
        <row r="5681">
          <cell r="H5681" t="str">
            <v>Dassault-D134 ATM</v>
          </cell>
          <cell r="P5681">
            <v>395.01</v>
          </cell>
          <cell r="Q5681">
            <v>5</v>
          </cell>
        </row>
        <row r="5682">
          <cell r="H5682" t="str">
            <v>Dassault-D134 ATM</v>
          </cell>
          <cell r="P5682">
            <v>1.05</v>
          </cell>
          <cell r="Q5682">
            <v>5</v>
          </cell>
        </row>
        <row r="5683">
          <cell r="H5683" t="str">
            <v>Dassault-D134 ATM</v>
          </cell>
          <cell r="P5683">
            <v>13.37</v>
          </cell>
          <cell r="Q5683">
            <v>5</v>
          </cell>
        </row>
        <row r="5684">
          <cell r="H5684" t="str">
            <v>Dassault-D134 ATM</v>
          </cell>
          <cell r="P5684">
            <v>27.16</v>
          </cell>
          <cell r="Q5684">
            <v>5</v>
          </cell>
        </row>
        <row r="5685">
          <cell r="H5685" t="str">
            <v>Dassault-D134 ATM</v>
          </cell>
          <cell r="P5685">
            <v>6.9020000000000001</v>
          </cell>
          <cell r="Q5685">
            <v>5</v>
          </cell>
        </row>
        <row r="5686">
          <cell r="H5686" t="str">
            <v>Dassault-D134 ATM</v>
          </cell>
          <cell r="P5686">
            <v>2.0720000000000001</v>
          </cell>
          <cell r="Q5686">
            <v>5</v>
          </cell>
        </row>
        <row r="5687">
          <cell r="H5687" t="str">
            <v>Dassault-D134 ATM</v>
          </cell>
          <cell r="P5687">
            <v>26.376000000000001</v>
          </cell>
          <cell r="Q5687">
            <v>5</v>
          </cell>
        </row>
        <row r="5688">
          <cell r="H5688" t="str">
            <v>Dassault-D134 ATM</v>
          </cell>
          <cell r="P5688">
            <v>77</v>
          </cell>
          <cell r="Q5688">
            <v>5</v>
          </cell>
        </row>
        <row r="5689">
          <cell r="H5689" t="str">
            <v>Dassault-D134 ATM</v>
          </cell>
          <cell r="P5689">
            <v>64.89</v>
          </cell>
          <cell r="Q5689">
            <v>5</v>
          </cell>
        </row>
        <row r="5690">
          <cell r="H5690" t="str">
            <v>Dassault-D134 ATM</v>
          </cell>
          <cell r="P5690">
            <v>25.375</v>
          </cell>
          <cell r="Q5690">
            <v>5</v>
          </cell>
        </row>
        <row r="5691">
          <cell r="H5691" t="str">
            <v>Dassault-D134 ATM</v>
          </cell>
          <cell r="P5691">
            <v>7.7140000000000004</v>
          </cell>
          <cell r="Q5691">
            <v>5</v>
          </cell>
        </row>
        <row r="5692">
          <cell r="H5692" t="str">
            <v>Dassault-D134 ATM</v>
          </cell>
          <cell r="P5692">
            <v>8.3160000000000007</v>
          </cell>
          <cell r="Q5692">
            <v>5</v>
          </cell>
        </row>
        <row r="5693">
          <cell r="H5693" t="str">
            <v>Dassault-D134 ATM</v>
          </cell>
          <cell r="P5693">
            <v>11.256</v>
          </cell>
          <cell r="Q5693">
            <v>5</v>
          </cell>
        </row>
        <row r="5694">
          <cell r="H5694" t="str">
            <v>Dassault-D134 ATM</v>
          </cell>
          <cell r="P5694">
            <v>11.41</v>
          </cell>
          <cell r="Q5694">
            <v>5</v>
          </cell>
        </row>
        <row r="5695">
          <cell r="H5695" t="str">
            <v>Dassault-D624-24 ATM</v>
          </cell>
          <cell r="P5695">
            <v>104.58</v>
          </cell>
          <cell r="Q5695">
            <v>5</v>
          </cell>
        </row>
        <row r="5696">
          <cell r="H5696" t="str">
            <v>DAT Divers</v>
          </cell>
          <cell r="P5696">
            <v>235.69</v>
          </cell>
          <cell r="Q5696">
            <v>5</v>
          </cell>
        </row>
        <row r="5697">
          <cell r="H5697" t="str">
            <v>GAB DAT</v>
          </cell>
          <cell r="P5697">
            <v>35.322000000000003</v>
          </cell>
          <cell r="Q5697">
            <v>5</v>
          </cell>
        </row>
        <row r="5698">
          <cell r="H5698" t="str">
            <v>DAT Divers</v>
          </cell>
          <cell r="P5698">
            <v>6.3</v>
          </cell>
          <cell r="Q5698">
            <v>5</v>
          </cell>
        </row>
        <row r="5699">
          <cell r="H5699" t="str">
            <v>DAT Divers</v>
          </cell>
          <cell r="P5699">
            <v>26.6</v>
          </cell>
          <cell r="Q5699">
            <v>5</v>
          </cell>
        </row>
        <row r="5700">
          <cell r="H5700" t="str">
            <v>GAB DAT</v>
          </cell>
          <cell r="P5700">
            <v>15.428000000000001</v>
          </cell>
          <cell r="Q5700">
            <v>5</v>
          </cell>
        </row>
        <row r="5701">
          <cell r="H5701" t="str">
            <v>GAB DAT</v>
          </cell>
          <cell r="P5701">
            <v>16.632000000000001</v>
          </cell>
          <cell r="Q5701">
            <v>5</v>
          </cell>
        </row>
        <row r="5702">
          <cell r="H5702" t="str">
            <v>DAT Divers</v>
          </cell>
          <cell r="P5702">
            <v>395.01</v>
          </cell>
          <cell r="Q5702">
            <v>5</v>
          </cell>
        </row>
        <row r="5703">
          <cell r="H5703" t="str">
            <v>DAT Divers</v>
          </cell>
          <cell r="P5703">
            <v>1.05</v>
          </cell>
          <cell r="Q5703">
            <v>5</v>
          </cell>
        </row>
        <row r="5704">
          <cell r="H5704" t="str">
            <v>GAB DAT</v>
          </cell>
          <cell r="P5704">
            <v>66.724000000000004</v>
          </cell>
          <cell r="Q5704">
            <v>5</v>
          </cell>
        </row>
        <row r="5705">
          <cell r="H5705" t="str">
            <v>GAB DAT</v>
          </cell>
          <cell r="P5705">
            <v>66.724000000000004</v>
          </cell>
          <cell r="Q5705">
            <v>5</v>
          </cell>
        </row>
        <row r="5706">
          <cell r="H5706" t="str">
            <v>DAT Divers</v>
          </cell>
          <cell r="P5706">
            <v>11.172000000000001</v>
          </cell>
          <cell r="Q5706">
            <v>5</v>
          </cell>
        </row>
        <row r="5707">
          <cell r="H5707" t="str">
            <v>GAB DAT</v>
          </cell>
          <cell r="P5707">
            <v>73.891999999999996</v>
          </cell>
          <cell r="Q5707">
            <v>5</v>
          </cell>
        </row>
        <row r="5708">
          <cell r="H5708" t="str">
            <v>GAB DAT</v>
          </cell>
          <cell r="P5708">
            <v>36.945999999999998</v>
          </cell>
          <cell r="Q5708">
            <v>5</v>
          </cell>
        </row>
        <row r="5709">
          <cell r="H5709" t="str">
            <v>DAT Divers</v>
          </cell>
          <cell r="P5709">
            <v>30.946999999999999</v>
          </cell>
          <cell r="Q5709">
            <v>5</v>
          </cell>
        </row>
        <row r="5710">
          <cell r="H5710" t="str">
            <v>DAT Divers</v>
          </cell>
          <cell r="P5710">
            <v>13.37</v>
          </cell>
          <cell r="Q5710">
            <v>5</v>
          </cell>
        </row>
        <row r="5711">
          <cell r="H5711" t="str">
            <v>DAT Divers</v>
          </cell>
          <cell r="P5711">
            <v>45.08</v>
          </cell>
          <cell r="Q5711">
            <v>5</v>
          </cell>
        </row>
        <row r="5712">
          <cell r="H5712" t="str">
            <v>DAT Divers</v>
          </cell>
          <cell r="P5712">
            <v>33.950000000000003</v>
          </cell>
          <cell r="Q5712">
            <v>5</v>
          </cell>
        </row>
        <row r="5713">
          <cell r="H5713" t="str">
            <v>DAT Divers</v>
          </cell>
          <cell r="P5713">
            <v>1.4</v>
          </cell>
          <cell r="Q5713">
            <v>5</v>
          </cell>
        </row>
        <row r="5714">
          <cell r="H5714" t="str">
            <v>DAT Divers</v>
          </cell>
          <cell r="P5714">
            <v>18.2</v>
          </cell>
          <cell r="Q5714">
            <v>5</v>
          </cell>
        </row>
        <row r="5715">
          <cell r="H5715" t="str">
            <v>DAT Divers</v>
          </cell>
          <cell r="P5715">
            <v>14.63</v>
          </cell>
          <cell r="Q5715">
            <v>5</v>
          </cell>
        </row>
        <row r="5716">
          <cell r="H5716" t="str">
            <v>DAT Divers</v>
          </cell>
          <cell r="P5716">
            <v>18.13</v>
          </cell>
          <cell r="Q5716">
            <v>5</v>
          </cell>
        </row>
        <row r="5717">
          <cell r="H5717" t="str">
            <v>DAT Divers</v>
          </cell>
          <cell r="P5717">
            <v>1.47</v>
          </cell>
          <cell r="Q5717">
            <v>5</v>
          </cell>
        </row>
        <row r="5718">
          <cell r="H5718" t="str">
            <v>GAB DAT</v>
          </cell>
          <cell r="P5718">
            <v>48.594000000000001</v>
          </cell>
          <cell r="Q5718">
            <v>5</v>
          </cell>
        </row>
        <row r="5719">
          <cell r="H5719" t="str">
            <v>DAT Divers</v>
          </cell>
          <cell r="P5719">
            <v>10.724</v>
          </cell>
          <cell r="Q5719">
            <v>5</v>
          </cell>
        </row>
        <row r="5720">
          <cell r="H5720" t="str">
            <v>DAT Divers</v>
          </cell>
          <cell r="P5720">
            <v>13.804</v>
          </cell>
          <cell r="Q5720">
            <v>5</v>
          </cell>
        </row>
        <row r="5721">
          <cell r="H5721" t="str">
            <v>GAB DAT</v>
          </cell>
          <cell r="P5721">
            <v>18.248999999999999</v>
          </cell>
          <cell r="Q5721">
            <v>5</v>
          </cell>
        </row>
        <row r="5722">
          <cell r="H5722" t="str">
            <v>DAT Divers</v>
          </cell>
          <cell r="P5722">
            <v>37.968000000000004</v>
          </cell>
          <cell r="Q5722">
            <v>5</v>
          </cell>
        </row>
        <row r="5723">
          <cell r="H5723" t="str">
            <v>DAT Divers</v>
          </cell>
          <cell r="P5723">
            <v>15.624000000000001</v>
          </cell>
          <cell r="Q5723">
            <v>5</v>
          </cell>
        </row>
        <row r="5724">
          <cell r="H5724" t="str">
            <v>DAT Divers</v>
          </cell>
          <cell r="P5724">
            <v>0.84</v>
          </cell>
          <cell r="Q5724">
            <v>5</v>
          </cell>
        </row>
        <row r="5725">
          <cell r="H5725" t="str">
            <v>GAB DAT</v>
          </cell>
          <cell r="P5725">
            <v>26.376000000000001</v>
          </cell>
          <cell r="Q5725">
            <v>5</v>
          </cell>
        </row>
        <row r="5726">
          <cell r="H5726" t="str">
            <v>GAB WN</v>
          </cell>
          <cell r="P5726">
            <v>72.03</v>
          </cell>
          <cell r="Q5726">
            <v>5</v>
          </cell>
        </row>
        <row r="5727">
          <cell r="H5727" t="str">
            <v>GAB DAT</v>
          </cell>
          <cell r="P5727">
            <v>33.957000000000001</v>
          </cell>
          <cell r="Q5727">
            <v>5</v>
          </cell>
        </row>
        <row r="5728">
          <cell r="H5728" t="str">
            <v>DAT Divers</v>
          </cell>
          <cell r="P5728">
            <v>28.42</v>
          </cell>
          <cell r="Q5728">
            <v>5</v>
          </cell>
        </row>
        <row r="5729">
          <cell r="H5729" t="str">
            <v>DAT Divers</v>
          </cell>
          <cell r="P5729">
            <v>92.4</v>
          </cell>
          <cell r="Q5729">
            <v>5</v>
          </cell>
        </row>
        <row r="5730">
          <cell r="H5730" t="str">
            <v>GAB DAT</v>
          </cell>
          <cell r="P5730">
            <v>115.5</v>
          </cell>
          <cell r="Q5730">
            <v>5</v>
          </cell>
        </row>
        <row r="5731">
          <cell r="H5731" t="str">
            <v>DAT Divers</v>
          </cell>
          <cell r="P5731">
            <v>11.34</v>
          </cell>
          <cell r="Q5731">
            <v>5</v>
          </cell>
        </row>
        <row r="5732">
          <cell r="H5732" t="str">
            <v>DAT Divers</v>
          </cell>
          <cell r="P5732">
            <v>27.489000000000001</v>
          </cell>
          <cell r="Q5732">
            <v>5</v>
          </cell>
        </row>
        <row r="5733">
          <cell r="H5733" t="str">
            <v>DAT Divers</v>
          </cell>
          <cell r="P5733">
            <v>3.15</v>
          </cell>
          <cell r="Q5733">
            <v>5</v>
          </cell>
        </row>
        <row r="5734">
          <cell r="H5734" t="str">
            <v>DAT Divers</v>
          </cell>
          <cell r="P5734">
            <v>2.1</v>
          </cell>
          <cell r="Q5734">
            <v>5</v>
          </cell>
        </row>
        <row r="5735">
          <cell r="H5735" t="str">
            <v>GAB DAT</v>
          </cell>
          <cell r="P5735">
            <v>64.89</v>
          </cell>
          <cell r="Q5735">
            <v>5</v>
          </cell>
        </row>
        <row r="5736">
          <cell r="H5736" t="str">
            <v>DAT Divers</v>
          </cell>
          <cell r="P5736">
            <v>22.512</v>
          </cell>
          <cell r="Q5736">
            <v>5</v>
          </cell>
        </row>
        <row r="5737">
          <cell r="H5737" t="str">
            <v>DAT Divers</v>
          </cell>
          <cell r="P5737">
            <v>22.82</v>
          </cell>
          <cell r="Q5737">
            <v>5</v>
          </cell>
        </row>
        <row r="5738">
          <cell r="H5738" t="str">
            <v>DAT Divers</v>
          </cell>
          <cell r="P5738">
            <v>25.375</v>
          </cell>
          <cell r="Q5738">
            <v>5</v>
          </cell>
        </row>
        <row r="5739">
          <cell r="H5739" t="str">
            <v>GAB WN</v>
          </cell>
          <cell r="P5739">
            <v>63.503999999999998</v>
          </cell>
          <cell r="Q5739">
            <v>5</v>
          </cell>
        </row>
        <row r="5740">
          <cell r="H5740" t="str">
            <v>ProCash 2100</v>
          </cell>
          <cell r="P5740">
            <v>36.280999999999999</v>
          </cell>
          <cell r="Q5740">
            <v>5</v>
          </cell>
        </row>
        <row r="5741">
          <cell r="H5741" t="str">
            <v>ProCash 2100 CCDM</v>
          </cell>
          <cell r="P5741">
            <v>295.89699999999999</v>
          </cell>
          <cell r="Q5741">
            <v>5</v>
          </cell>
        </row>
        <row r="5742">
          <cell r="H5742" t="str">
            <v>ProCash 2100xe Rearload</v>
          </cell>
          <cell r="P5742">
            <v>35.133000000000003</v>
          </cell>
          <cell r="Q5742">
            <v>5</v>
          </cell>
        </row>
        <row r="5743">
          <cell r="H5743" t="str">
            <v>ProCash 2150</v>
          </cell>
          <cell r="P5743">
            <v>52.29</v>
          </cell>
          <cell r="Q5743">
            <v>5</v>
          </cell>
        </row>
        <row r="5744">
          <cell r="H5744" t="str">
            <v>ProCash 2150xeCCDM</v>
          </cell>
          <cell r="P5744">
            <v>28.742000000000001</v>
          </cell>
          <cell r="Q5744">
            <v>5</v>
          </cell>
        </row>
        <row r="5745">
          <cell r="H5745" t="str">
            <v>ProCash 2150xeCCDM</v>
          </cell>
          <cell r="P5745">
            <v>31.57</v>
          </cell>
          <cell r="Q5745">
            <v>5</v>
          </cell>
        </row>
        <row r="5746">
          <cell r="H5746" t="str">
            <v>ProConsult 2050</v>
          </cell>
          <cell r="P5746">
            <v>52.29</v>
          </cell>
          <cell r="Q5746">
            <v>5</v>
          </cell>
        </row>
        <row r="5747">
          <cell r="H5747" t="str">
            <v>WN Divers</v>
          </cell>
          <cell r="P5747">
            <v>29.393000000000001</v>
          </cell>
          <cell r="Q5747">
            <v>5</v>
          </cell>
        </row>
        <row r="5748">
          <cell r="H5748" t="str">
            <v>WN Divers</v>
          </cell>
          <cell r="P5748">
            <v>4.9630000000000001</v>
          </cell>
          <cell r="Q5748">
            <v>5</v>
          </cell>
        </row>
        <row r="5749">
          <cell r="H5749" t="str">
            <v>WN Divers</v>
          </cell>
          <cell r="P5749">
            <v>4.76</v>
          </cell>
          <cell r="Q5749">
            <v>5</v>
          </cell>
        </row>
        <row r="5750">
          <cell r="H5750" t="str">
            <v>WN Divers</v>
          </cell>
          <cell r="P5750">
            <v>11.956</v>
          </cell>
          <cell r="Q5750">
            <v>5</v>
          </cell>
        </row>
        <row r="5751">
          <cell r="H5751" t="str">
            <v>WN Divers</v>
          </cell>
          <cell r="P5751">
            <v>72.926000000000002</v>
          </cell>
          <cell r="Q5751">
            <v>5</v>
          </cell>
        </row>
        <row r="5752">
          <cell r="H5752" t="str">
            <v>WN Divers</v>
          </cell>
          <cell r="P5752">
            <v>253.96700000000001</v>
          </cell>
          <cell r="Q5752">
            <v>5</v>
          </cell>
        </row>
        <row r="5753">
          <cell r="H5753" t="str">
            <v>WN Divers</v>
          </cell>
          <cell r="P5753">
            <v>36.280999999999999</v>
          </cell>
          <cell r="Q5753">
            <v>5</v>
          </cell>
        </row>
        <row r="5754">
          <cell r="H5754" t="str">
            <v>WN Divers</v>
          </cell>
          <cell r="P5754">
            <v>36.280999999999999</v>
          </cell>
          <cell r="Q5754">
            <v>5</v>
          </cell>
        </row>
        <row r="5755">
          <cell r="H5755" t="str">
            <v>WN Divers</v>
          </cell>
          <cell r="P5755">
            <v>40.424999999999997</v>
          </cell>
          <cell r="Q5755">
            <v>5</v>
          </cell>
        </row>
        <row r="5756">
          <cell r="H5756" t="str">
            <v>WN Divers</v>
          </cell>
          <cell r="P5756">
            <v>73.584000000000003</v>
          </cell>
          <cell r="Q5756">
            <v>5</v>
          </cell>
        </row>
        <row r="5757">
          <cell r="H5757" t="str">
            <v>WN Divers</v>
          </cell>
          <cell r="P5757">
            <v>7.8680000000000003</v>
          </cell>
          <cell r="Q5757">
            <v>5</v>
          </cell>
        </row>
        <row r="5758">
          <cell r="H5758" t="str">
            <v>WN Divers</v>
          </cell>
          <cell r="P5758">
            <v>0.86099999999999999</v>
          </cell>
          <cell r="Q5758">
            <v>5</v>
          </cell>
        </row>
        <row r="5759">
          <cell r="H5759" t="str">
            <v>WN Divers</v>
          </cell>
          <cell r="P5759">
            <v>1.6519999999999999</v>
          </cell>
          <cell r="Q5759">
            <v>5</v>
          </cell>
        </row>
        <row r="5760">
          <cell r="H5760" t="str">
            <v>WN Divers</v>
          </cell>
          <cell r="P5760">
            <v>2.9820000000000002</v>
          </cell>
          <cell r="Q5760">
            <v>5</v>
          </cell>
        </row>
        <row r="5761">
          <cell r="H5761" t="str">
            <v>WN Divers</v>
          </cell>
          <cell r="P5761">
            <v>1.19</v>
          </cell>
          <cell r="Q5761">
            <v>5</v>
          </cell>
        </row>
        <row r="5762">
          <cell r="H5762" t="str">
            <v>WN Divers</v>
          </cell>
          <cell r="P5762">
            <v>6.6920000000000002</v>
          </cell>
          <cell r="Q5762">
            <v>5</v>
          </cell>
        </row>
        <row r="5763">
          <cell r="H5763" t="str">
            <v>WN Divers</v>
          </cell>
          <cell r="P5763">
            <v>1.82</v>
          </cell>
          <cell r="Q5763">
            <v>5</v>
          </cell>
        </row>
        <row r="5764">
          <cell r="H5764" t="str">
            <v>WN Divers</v>
          </cell>
          <cell r="P5764">
            <v>6.37</v>
          </cell>
          <cell r="Q5764">
            <v>5</v>
          </cell>
        </row>
        <row r="5765">
          <cell r="H5765" t="str">
            <v>WN Divers</v>
          </cell>
          <cell r="P5765">
            <v>4.5359999999999996</v>
          </cell>
          <cell r="Q5765">
            <v>5</v>
          </cell>
        </row>
        <row r="5766">
          <cell r="H5766" t="str">
            <v>WN Divers</v>
          </cell>
          <cell r="P5766">
            <v>0.61599999999999999</v>
          </cell>
          <cell r="Q5766">
            <v>5</v>
          </cell>
        </row>
        <row r="5767">
          <cell r="H5767" t="str">
            <v>GAB WN</v>
          </cell>
          <cell r="P5767">
            <v>8.4280000000000008</v>
          </cell>
          <cell r="Q5767">
            <v>5</v>
          </cell>
        </row>
        <row r="5768">
          <cell r="H5768" t="str">
            <v>WN Divers</v>
          </cell>
          <cell r="P5768">
            <v>7.4619999999999997</v>
          </cell>
          <cell r="Q5768">
            <v>5</v>
          </cell>
        </row>
        <row r="5769">
          <cell r="H5769" t="str">
            <v>WN Divers</v>
          </cell>
          <cell r="P5769">
            <v>3.9340000000000002</v>
          </cell>
          <cell r="Q5769">
            <v>5</v>
          </cell>
        </row>
        <row r="5770">
          <cell r="H5770" t="str">
            <v>WN Divers</v>
          </cell>
          <cell r="P5770">
            <v>2.7160000000000002</v>
          </cell>
          <cell r="Q5770">
            <v>5</v>
          </cell>
        </row>
        <row r="5771">
          <cell r="H5771" t="str">
            <v>GAB WN</v>
          </cell>
          <cell r="P5771">
            <v>9.7439999999999998</v>
          </cell>
          <cell r="Q5771">
            <v>5</v>
          </cell>
        </row>
        <row r="5772">
          <cell r="H5772" t="str">
            <v>WN Divers</v>
          </cell>
          <cell r="P5772">
            <v>1.302</v>
          </cell>
          <cell r="Q5772">
            <v>5</v>
          </cell>
        </row>
        <row r="5773">
          <cell r="H5773" t="str">
            <v>WN Divers</v>
          </cell>
          <cell r="P5773">
            <v>8.5679999999999996</v>
          </cell>
          <cell r="Q5773">
            <v>5</v>
          </cell>
        </row>
        <row r="5774">
          <cell r="H5774" t="str">
            <v>WN Divers</v>
          </cell>
          <cell r="P5774">
            <v>46.003999999999998</v>
          </cell>
          <cell r="Q5774">
            <v>5</v>
          </cell>
        </row>
        <row r="5775">
          <cell r="H5775" t="str">
            <v>WN Divers</v>
          </cell>
          <cell r="P5775">
            <v>3.4369999999999998</v>
          </cell>
          <cell r="Q5775">
            <v>5</v>
          </cell>
        </row>
        <row r="5776">
          <cell r="H5776" t="str">
            <v>WN Divers</v>
          </cell>
          <cell r="P5776">
            <v>3.4860000000000002</v>
          </cell>
          <cell r="Q5776">
            <v>5</v>
          </cell>
        </row>
        <row r="5777">
          <cell r="H5777" t="str">
            <v>WN Divers</v>
          </cell>
          <cell r="P5777">
            <v>1.5680000000000001</v>
          </cell>
          <cell r="Q5777">
            <v>5</v>
          </cell>
        </row>
        <row r="5778">
          <cell r="H5778" t="str">
            <v>WN Divers</v>
          </cell>
          <cell r="P5778">
            <v>1.4279999999999999</v>
          </cell>
          <cell r="Q5778">
            <v>5</v>
          </cell>
        </row>
        <row r="5779">
          <cell r="H5779" t="str">
            <v>WN Divers</v>
          </cell>
          <cell r="P5779">
            <v>1.33</v>
          </cell>
          <cell r="Q5779">
            <v>5</v>
          </cell>
        </row>
        <row r="5780">
          <cell r="H5780" t="str">
            <v>WN Divers</v>
          </cell>
          <cell r="P5780">
            <v>2.5760000000000001</v>
          </cell>
          <cell r="Q5780">
            <v>5</v>
          </cell>
        </row>
        <row r="5781">
          <cell r="H5781" t="str">
            <v>WN Divers</v>
          </cell>
          <cell r="P5781">
            <v>1.1479999999999999</v>
          </cell>
          <cell r="Q5781">
            <v>5</v>
          </cell>
        </row>
        <row r="5782">
          <cell r="H5782" t="str">
            <v>WN Divers</v>
          </cell>
          <cell r="P5782">
            <v>0.68600000000000005</v>
          </cell>
          <cell r="Q5782">
            <v>5</v>
          </cell>
        </row>
        <row r="5783">
          <cell r="H5783" t="str">
            <v>WN Divers</v>
          </cell>
          <cell r="P5783">
            <v>4.3680000000000003</v>
          </cell>
          <cell r="Q5783">
            <v>5</v>
          </cell>
        </row>
        <row r="5784">
          <cell r="H5784" t="str">
            <v>WN Divers</v>
          </cell>
          <cell r="P5784">
            <v>7.6859999999999999</v>
          </cell>
          <cell r="Q5784">
            <v>5</v>
          </cell>
        </row>
        <row r="5785">
          <cell r="H5785" t="str">
            <v>WN Divers</v>
          </cell>
          <cell r="P5785">
            <v>5.8520000000000003</v>
          </cell>
          <cell r="Q5785">
            <v>5</v>
          </cell>
        </row>
        <row r="5786">
          <cell r="H5786" t="str">
            <v>WN Divers</v>
          </cell>
          <cell r="P5786">
            <v>12.18</v>
          </cell>
          <cell r="Q5786">
            <v>5</v>
          </cell>
        </row>
        <row r="5787">
          <cell r="H5787" t="str">
            <v>WN Divers</v>
          </cell>
          <cell r="P5787">
            <v>11.172000000000001</v>
          </cell>
          <cell r="Q5787">
            <v>5</v>
          </cell>
        </row>
        <row r="5788">
          <cell r="H5788" t="str">
            <v>WN Divers</v>
          </cell>
          <cell r="P5788">
            <v>3.8079999999999998</v>
          </cell>
          <cell r="Q5788">
            <v>5</v>
          </cell>
        </row>
        <row r="5789">
          <cell r="H5789" t="str">
            <v>WN Divers</v>
          </cell>
          <cell r="P5789">
            <v>1.5680000000000001</v>
          </cell>
          <cell r="Q5789">
            <v>5</v>
          </cell>
        </row>
        <row r="5790">
          <cell r="H5790" t="str">
            <v>WN Divers</v>
          </cell>
          <cell r="P5790">
            <v>1.33</v>
          </cell>
          <cell r="Q5790">
            <v>5</v>
          </cell>
        </row>
        <row r="5791">
          <cell r="H5791" t="str">
            <v>WN Divers</v>
          </cell>
          <cell r="P5791">
            <v>15.05</v>
          </cell>
          <cell r="Q5791">
            <v>5</v>
          </cell>
        </row>
        <row r="5792">
          <cell r="H5792" t="str">
            <v>WN Divers</v>
          </cell>
          <cell r="P5792">
            <v>2.8559999999999999</v>
          </cell>
          <cell r="Q5792">
            <v>5</v>
          </cell>
        </row>
        <row r="5793">
          <cell r="H5793" t="str">
            <v>WN Divers</v>
          </cell>
          <cell r="P5793">
            <v>2.3940000000000001</v>
          </cell>
          <cell r="Q5793">
            <v>5</v>
          </cell>
        </row>
        <row r="5794">
          <cell r="H5794" t="str">
            <v>WN Divers</v>
          </cell>
          <cell r="P5794">
            <v>1.778</v>
          </cell>
          <cell r="Q5794">
            <v>5</v>
          </cell>
        </row>
        <row r="5795">
          <cell r="H5795" t="str">
            <v>WN Divers</v>
          </cell>
          <cell r="P5795">
            <v>3.339</v>
          </cell>
          <cell r="Q5795">
            <v>5</v>
          </cell>
        </row>
        <row r="5796">
          <cell r="H5796" t="str">
            <v>WN Divers</v>
          </cell>
          <cell r="P5796">
            <v>2.17</v>
          </cell>
          <cell r="Q5796">
            <v>5</v>
          </cell>
        </row>
        <row r="5797">
          <cell r="H5797" t="str">
            <v>WN Divers</v>
          </cell>
          <cell r="P5797">
            <v>1.232</v>
          </cell>
          <cell r="Q5797">
            <v>5</v>
          </cell>
        </row>
        <row r="5798">
          <cell r="H5798" t="str">
            <v>GAB WN</v>
          </cell>
          <cell r="P5798">
            <v>52.773000000000003</v>
          </cell>
          <cell r="Q5798">
            <v>5</v>
          </cell>
        </row>
        <row r="5799">
          <cell r="H5799" t="str">
            <v>WN Divers</v>
          </cell>
          <cell r="P5799">
            <v>3.206</v>
          </cell>
          <cell r="Q5799">
            <v>5</v>
          </cell>
        </row>
        <row r="5800">
          <cell r="H5800" t="str">
            <v>WN Divers</v>
          </cell>
          <cell r="P5800">
            <v>1.554</v>
          </cell>
          <cell r="Q5800">
            <v>5</v>
          </cell>
        </row>
        <row r="5801">
          <cell r="H5801" t="str">
            <v>DAT Divers</v>
          </cell>
          <cell r="P5801">
            <v>589.4</v>
          </cell>
          <cell r="Q5801">
            <v>5</v>
          </cell>
        </row>
        <row r="5802">
          <cell r="H5802" t="str">
            <v>GAB DAT</v>
          </cell>
          <cell r="P5802">
            <v>46.76</v>
          </cell>
          <cell r="Q5802">
            <v>5</v>
          </cell>
        </row>
        <row r="5803">
          <cell r="H5803" t="str">
            <v>DAT Divers</v>
          </cell>
          <cell r="P5803">
            <v>23.058</v>
          </cell>
          <cell r="Q5803">
            <v>5</v>
          </cell>
        </row>
        <row r="5804">
          <cell r="H5804" t="str">
            <v>ProCash 2100</v>
          </cell>
          <cell r="P5804">
            <v>15.855</v>
          </cell>
          <cell r="Q5804">
            <v>5</v>
          </cell>
        </row>
        <row r="5805">
          <cell r="H5805" t="str">
            <v>ProCash 3100</v>
          </cell>
          <cell r="P5805">
            <v>235.84399999999999</v>
          </cell>
          <cell r="Q5805">
            <v>5</v>
          </cell>
        </row>
        <row r="5806">
          <cell r="H5806" t="str">
            <v>WN Divers</v>
          </cell>
          <cell r="P5806">
            <v>4.76</v>
          </cell>
          <cell r="Q5806">
            <v>5</v>
          </cell>
        </row>
        <row r="5807">
          <cell r="H5807" t="str">
            <v>WN Divers</v>
          </cell>
          <cell r="P5807">
            <v>0.59499999999999997</v>
          </cell>
          <cell r="Q5807">
            <v>5</v>
          </cell>
        </row>
        <row r="5808">
          <cell r="H5808" t="str">
            <v>WN Divers</v>
          </cell>
          <cell r="P5808">
            <v>43.155000000000001</v>
          </cell>
          <cell r="Q5808">
            <v>5</v>
          </cell>
        </row>
        <row r="5809">
          <cell r="H5809" t="str">
            <v>GAB WN</v>
          </cell>
          <cell r="P5809">
            <v>26.509</v>
          </cell>
          <cell r="Q5809">
            <v>5</v>
          </cell>
        </row>
        <row r="5810">
          <cell r="H5810" t="str">
            <v>WN Divers</v>
          </cell>
          <cell r="P5810">
            <v>55.65</v>
          </cell>
          <cell r="Q5810">
            <v>5</v>
          </cell>
        </row>
        <row r="5811">
          <cell r="H5811" t="str">
            <v>WN Divers</v>
          </cell>
          <cell r="P5811">
            <v>12.488</v>
          </cell>
          <cell r="Q5811">
            <v>5</v>
          </cell>
        </row>
        <row r="5812">
          <cell r="H5812" t="str">
            <v>WN Divers</v>
          </cell>
          <cell r="P5812">
            <v>11.962999999999999</v>
          </cell>
          <cell r="Q5812">
            <v>5</v>
          </cell>
        </row>
        <row r="5813">
          <cell r="H5813" t="str">
            <v>WN Divers</v>
          </cell>
          <cell r="P5813">
            <v>72.926000000000002</v>
          </cell>
          <cell r="Q5813">
            <v>5</v>
          </cell>
        </row>
        <row r="5814">
          <cell r="H5814" t="str">
            <v>WN Divers</v>
          </cell>
          <cell r="P5814">
            <v>12.88</v>
          </cell>
          <cell r="Q5814">
            <v>5</v>
          </cell>
        </row>
        <row r="5815">
          <cell r="H5815" t="str">
            <v>WN Divers</v>
          </cell>
          <cell r="P5815">
            <v>9.4149999999999991</v>
          </cell>
          <cell r="Q5815">
            <v>5</v>
          </cell>
        </row>
        <row r="5816">
          <cell r="H5816" t="str">
            <v>WN Divers</v>
          </cell>
          <cell r="P5816">
            <v>5.3760000000000003</v>
          </cell>
          <cell r="Q5816">
            <v>5</v>
          </cell>
        </row>
        <row r="5817">
          <cell r="H5817" t="str">
            <v>WN Divers</v>
          </cell>
          <cell r="P5817">
            <v>12.621</v>
          </cell>
          <cell r="Q5817">
            <v>5</v>
          </cell>
        </row>
        <row r="5818">
          <cell r="H5818" t="str">
            <v>WN Divers</v>
          </cell>
          <cell r="P5818">
            <v>40.424999999999997</v>
          </cell>
          <cell r="Q5818">
            <v>5</v>
          </cell>
        </row>
        <row r="5819">
          <cell r="H5819" t="str">
            <v>WN Divers</v>
          </cell>
          <cell r="P5819">
            <v>196.7</v>
          </cell>
          <cell r="Q5819">
            <v>5</v>
          </cell>
        </row>
        <row r="5820">
          <cell r="H5820" t="str">
            <v>WN Divers</v>
          </cell>
          <cell r="P5820">
            <v>196.7</v>
          </cell>
          <cell r="Q5820">
            <v>5</v>
          </cell>
        </row>
        <row r="5821">
          <cell r="H5821" t="str">
            <v>WN Divers</v>
          </cell>
          <cell r="P5821">
            <v>196.7</v>
          </cell>
          <cell r="Q5821">
            <v>5</v>
          </cell>
        </row>
        <row r="5822">
          <cell r="H5822" t="str">
            <v>WN Divers</v>
          </cell>
          <cell r="P5822">
            <v>196.7</v>
          </cell>
          <cell r="Q5822">
            <v>5</v>
          </cell>
        </row>
        <row r="5823">
          <cell r="H5823" t="str">
            <v>WN Divers</v>
          </cell>
          <cell r="P5823">
            <v>10.212999999999999</v>
          </cell>
          <cell r="Q5823">
            <v>5</v>
          </cell>
        </row>
        <row r="5824">
          <cell r="H5824" t="str">
            <v>WN Divers</v>
          </cell>
          <cell r="P5824">
            <v>7.6859999999999999</v>
          </cell>
          <cell r="Q5824">
            <v>5</v>
          </cell>
        </row>
        <row r="5825">
          <cell r="H5825" t="str">
            <v>WN Divers</v>
          </cell>
          <cell r="P5825">
            <v>0.86099999999999999</v>
          </cell>
          <cell r="Q5825">
            <v>5</v>
          </cell>
        </row>
        <row r="5826">
          <cell r="H5826" t="str">
            <v>WN Divers</v>
          </cell>
          <cell r="P5826">
            <v>1.4910000000000001</v>
          </cell>
          <cell r="Q5826">
            <v>5</v>
          </cell>
        </row>
        <row r="5827">
          <cell r="H5827" t="str">
            <v>WN Divers</v>
          </cell>
          <cell r="P5827">
            <v>2.38</v>
          </cell>
          <cell r="Q5827">
            <v>5</v>
          </cell>
        </row>
        <row r="5828">
          <cell r="H5828" t="str">
            <v>WN Divers</v>
          </cell>
          <cell r="P5828">
            <v>6.37</v>
          </cell>
          <cell r="Q5828">
            <v>5</v>
          </cell>
        </row>
        <row r="5829">
          <cell r="H5829" t="str">
            <v>WN Divers</v>
          </cell>
          <cell r="P5829">
            <v>4.2489999999999997</v>
          </cell>
          <cell r="Q5829">
            <v>5</v>
          </cell>
        </row>
        <row r="5830">
          <cell r="H5830" t="str">
            <v>WN Divers</v>
          </cell>
          <cell r="P5830">
            <v>19.795999999999999</v>
          </cell>
          <cell r="Q5830">
            <v>5</v>
          </cell>
        </row>
        <row r="5831">
          <cell r="H5831" t="str">
            <v>WN Divers</v>
          </cell>
          <cell r="P5831">
            <v>0.13300000000000001</v>
          </cell>
          <cell r="Q5831">
            <v>5</v>
          </cell>
        </row>
        <row r="5832">
          <cell r="H5832" t="str">
            <v>GAB WN</v>
          </cell>
          <cell r="P5832">
            <v>35.182000000000002</v>
          </cell>
          <cell r="Q5832">
            <v>5</v>
          </cell>
        </row>
        <row r="5833">
          <cell r="H5833" t="str">
            <v>ProCash 2100</v>
          </cell>
          <cell r="P5833">
            <v>1.33</v>
          </cell>
          <cell r="Q5833">
            <v>5</v>
          </cell>
        </row>
        <row r="5834">
          <cell r="H5834" t="str">
            <v>ProCash 2100</v>
          </cell>
          <cell r="P5834">
            <v>40.74</v>
          </cell>
          <cell r="Q5834">
            <v>5</v>
          </cell>
        </row>
        <row r="5835">
          <cell r="H5835" t="str">
            <v>ProCash 2100</v>
          </cell>
          <cell r="P5835">
            <v>0.28699999999999998</v>
          </cell>
          <cell r="Q5835">
            <v>5</v>
          </cell>
        </row>
        <row r="5836">
          <cell r="H5836" t="str">
            <v>WN Divers</v>
          </cell>
          <cell r="P5836">
            <v>3.99</v>
          </cell>
          <cell r="Q5836">
            <v>5</v>
          </cell>
        </row>
        <row r="5837">
          <cell r="H5837" t="str">
            <v>WN Divers</v>
          </cell>
          <cell r="P5837">
            <v>285.18</v>
          </cell>
          <cell r="Q5837">
            <v>5</v>
          </cell>
        </row>
        <row r="5838">
          <cell r="H5838" t="str">
            <v>WN Divers</v>
          </cell>
          <cell r="P5838">
            <v>0.86099999999999999</v>
          </cell>
          <cell r="Q5838">
            <v>5</v>
          </cell>
        </row>
        <row r="5839">
          <cell r="H5839" t="str">
            <v>WN Divers</v>
          </cell>
          <cell r="P5839">
            <v>1.33</v>
          </cell>
          <cell r="Q5839">
            <v>5</v>
          </cell>
        </row>
        <row r="5840">
          <cell r="H5840" t="str">
            <v>WN Divers</v>
          </cell>
          <cell r="P5840">
            <v>1.33</v>
          </cell>
          <cell r="Q5840">
            <v>5</v>
          </cell>
        </row>
        <row r="5841">
          <cell r="H5841" t="str">
            <v>WN Divers</v>
          </cell>
          <cell r="P5841">
            <v>40.74</v>
          </cell>
          <cell r="Q5841">
            <v>5</v>
          </cell>
        </row>
        <row r="5842">
          <cell r="H5842" t="str">
            <v>WN Divers</v>
          </cell>
          <cell r="P5842">
            <v>0.28699999999999998</v>
          </cell>
          <cell r="Q5842">
            <v>5</v>
          </cell>
        </row>
        <row r="5843">
          <cell r="H5843" t="str">
            <v>WN Divers</v>
          </cell>
          <cell r="P5843">
            <v>40.74</v>
          </cell>
          <cell r="Q5843">
            <v>5</v>
          </cell>
        </row>
        <row r="5844">
          <cell r="H5844" t="str">
            <v>WN Divers</v>
          </cell>
          <cell r="P5844">
            <v>0.28699999999999998</v>
          </cell>
          <cell r="Q5844">
            <v>5</v>
          </cell>
        </row>
        <row r="5845">
          <cell r="H5845" t="str">
            <v>Dassault-D624-23 ATM</v>
          </cell>
          <cell r="P5845">
            <v>104.58</v>
          </cell>
          <cell r="Q5845">
            <v>5</v>
          </cell>
        </row>
        <row r="5846">
          <cell r="H5846" t="str">
            <v>DAT Divers</v>
          </cell>
          <cell r="P5846">
            <v>32.725000000000001</v>
          </cell>
          <cell r="Q5846">
            <v>5</v>
          </cell>
        </row>
        <row r="5847">
          <cell r="H5847" t="str">
            <v>DAT Divers</v>
          </cell>
          <cell r="P5847">
            <v>294.7</v>
          </cell>
          <cell r="Q5847">
            <v>5</v>
          </cell>
        </row>
        <row r="5848">
          <cell r="H5848" t="str">
            <v>GAB DAT</v>
          </cell>
          <cell r="P5848">
            <v>38.57</v>
          </cell>
          <cell r="Q5848">
            <v>5</v>
          </cell>
        </row>
        <row r="5849">
          <cell r="H5849" t="str">
            <v>GAB DAT</v>
          </cell>
          <cell r="P5849">
            <v>24.948</v>
          </cell>
          <cell r="Q5849">
            <v>5</v>
          </cell>
        </row>
        <row r="5850">
          <cell r="H5850" t="str">
            <v>GAB DAT</v>
          </cell>
          <cell r="P5850">
            <v>41.58</v>
          </cell>
          <cell r="Q5850">
            <v>5</v>
          </cell>
        </row>
        <row r="5851">
          <cell r="H5851" t="str">
            <v>DAT Divers</v>
          </cell>
          <cell r="P5851">
            <v>27.93</v>
          </cell>
          <cell r="Q5851">
            <v>5</v>
          </cell>
        </row>
        <row r="5852">
          <cell r="H5852" t="str">
            <v>GAB DAT</v>
          </cell>
          <cell r="P5852">
            <v>46.76</v>
          </cell>
          <cell r="Q5852">
            <v>5</v>
          </cell>
        </row>
        <row r="5853">
          <cell r="H5853" t="str">
            <v>GAB DAT</v>
          </cell>
          <cell r="P5853">
            <v>23.38</v>
          </cell>
          <cell r="Q5853">
            <v>5</v>
          </cell>
        </row>
        <row r="5854">
          <cell r="H5854" t="str">
            <v>GAB DAT</v>
          </cell>
          <cell r="P5854">
            <v>52.64</v>
          </cell>
          <cell r="Q5854">
            <v>5</v>
          </cell>
        </row>
        <row r="5855">
          <cell r="H5855" t="str">
            <v>GAB DAT</v>
          </cell>
          <cell r="P5855">
            <v>36.497999999999998</v>
          </cell>
          <cell r="Q5855">
            <v>5</v>
          </cell>
        </row>
        <row r="5856">
          <cell r="H5856" t="str">
            <v>DAT Divers</v>
          </cell>
          <cell r="P5856">
            <v>23.625</v>
          </cell>
          <cell r="Q5856">
            <v>5</v>
          </cell>
        </row>
        <row r="5857">
          <cell r="H5857" t="str">
            <v>DAT Divers</v>
          </cell>
          <cell r="P5857">
            <v>23.625</v>
          </cell>
          <cell r="Q5857">
            <v>5</v>
          </cell>
        </row>
        <row r="5858">
          <cell r="H5858" t="str">
            <v>DAT Divers</v>
          </cell>
          <cell r="P5858">
            <v>23.625</v>
          </cell>
          <cell r="Q5858">
            <v>5</v>
          </cell>
        </row>
        <row r="5859">
          <cell r="H5859" t="str">
            <v>DAT Divers</v>
          </cell>
          <cell r="P5859">
            <v>326.62</v>
          </cell>
          <cell r="Q5859">
            <v>5</v>
          </cell>
        </row>
        <row r="5860">
          <cell r="H5860" t="str">
            <v>DAT Divers</v>
          </cell>
          <cell r="P5860">
            <v>6.5170000000000003</v>
          </cell>
          <cell r="Q5860">
            <v>5</v>
          </cell>
        </row>
        <row r="5861">
          <cell r="H5861" t="str">
            <v>BORNES DAT</v>
          </cell>
          <cell r="P5861">
            <v>52.29</v>
          </cell>
          <cell r="Q5861">
            <v>5</v>
          </cell>
        </row>
        <row r="5862">
          <cell r="H5862" t="str">
            <v>GAB DAT</v>
          </cell>
          <cell r="P5862">
            <v>154</v>
          </cell>
          <cell r="Q5862">
            <v>5</v>
          </cell>
        </row>
        <row r="5863">
          <cell r="H5863" t="str">
            <v>DAT Divers</v>
          </cell>
          <cell r="P5863">
            <v>1.659</v>
          </cell>
          <cell r="Q5863">
            <v>5</v>
          </cell>
        </row>
        <row r="5864">
          <cell r="H5864" t="str">
            <v>DAT Divers</v>
          </cell>
          <cell r="P5864">
            <v>14</v>
          </cell>
          <cell r="Q5864">
            <v>5</v>
          </cell>
        </row>
        <row r="5865">
          <cell r="H5865" t="str">
            <v>GAB DAT</v>
          </cell>
          <cell r="P5865">
            <v>21.63</v>
          </cell>
          <cell r="Q5865">
            <v>5</v>
          </cell>
        </row>
        <row r="5866">
          <cell r="H5866" t="str">
            <v>DAT Divers</v>
          </cell>
          <cell r="P5866">
            <v>5.6280000000000001</v>
          </cell>
          <cell r="Q5866">
            <v>5</v>
          </cell>
        </row>
        <row r="5867">
          <cell r="H5867" t="str">
            <v>DAT Divers</v>
          </cell>
          <cell r="P5867">
            <v>57.05</v>
          </cell>
          <cell r="Q5867">
            <v>5</v>
          </cell>
        </row>
        <row r="5868">
          <cell r="H5868" t="str">
            <v>GAB WN</v>
          </cell>
          <cell r="P5868">
            <v>105.84</v>
          </cell>
          <cell r="Q5868">
            <v>5</v>
          </cell>
        </row>
        <row r="5869">
          <cell r="H5869" t="str">
            <v>ProCash 2000</v>
          </cell>
          <cell r="P5869">
            <v>12.81</v>
          </cell>
          <cell r="Q5869">
            <v>5</v>
          </cell>
        </row>
        <row r="5870">
          <cell r="H5870" t="str">
            <v>ProCash 2000</v>
          </cell>
          <cell r="P5870">
            <v>13.307</v>
          </cell>
          <cell r="Q5870">
            <v>5</v>
          </cell>
        </row>
        <row r="5871">
          <cell r="H5871" t="str">
            <v>ProCash 2050</v>
          </cell>
          <cell r="P5871">
            <v>26.515999999999998</v>
          </cell>
          <cell r="Q5871">
            <v>5</v>
          </cell>
        </row>
        <row r="5872">
          <cell r="H5872" t="str">
            <v>GAB WN</v>
          </cell>
          <cell r="P5872">
            <v>11.83</v>
          </cell>
          <cell r="Q5872">
            <v>5</v>
          </cell>
        </row>
        <row r="5873">
          <cell r="H5873" t="str">
            <v>WN Divers</v>
          </cell>
          <cell r="P5873">
            <v>9.52</v>
          </cell>
          <cell r="Q5873">
            <v>5</v>
          </cell>
        </row>
        <row r="5874">
          <cell r="H5874" t="str">
            <v>WN Divers</v>
          </cell>
          <cell r="P5874">
            <v>18.024999999999999</v>
          </cell>
          <cell r="Q5874">
            <v>5</v>
          </cell>
        </row>
        <row r="5875">
          <cell r="H5875" t="str">
            <v>WN Divers</v>
          </cell>
          <cell r="P5875">
            <v>0.32200000000000001</v>
          </cell>
          <cell r="Q5875">
            <v>5</v>
          </cell>
        </row>
        <row r="5876">
          <cell r="H5876" t="str">
            <v>WN Divers</v>
          </cell>
          <cell r="P5876">
            <v>0.58799999999999997</v>
          </cell>
          <cell r="Q5876">
            <v>5</v>
          </cell>
        </row>
        <row r="5877">
          <cell r="H5877" t="str">
            <v>GAB WN</v>
          </cell>
          <cell r="P5877">
            <v>26.509</v>
          </cell>
          <cell r="Q5877">
            <v>5</v>
          </cell>
        </row>
        <row r="5878">
          <cell r="H5878" t="str">
            <v>GAB WN</v>
          </cell>
          <cell r="P5878">
            <v>10.605</v>
          </cell>
          <cell r="Q5878">
            <v>5</v>
          </cell>
        </row>
        <row r="5879">
          <cell r="H5879" t="str">
            <v>WN Divers</v>
          </cell>
          <cell r="P5879">
            <v>228.03899999999999</v>
          </cell>
          <cell r="Q5879">
            <v>5</v>
          </cell>
        </row>
        <row r="5880">
          <cell r="H5880" t="str">
            <v>WN Divers</v>
          </cell>
          <cell r="P5880">
            <v>12.488</v>
          </cell>
          <cell r="Q5880">
            <v>5</v>
          </cell>
        </row>
        <row r="5881">
          <cell r="H5881" t="str">
            <v>WN Divers</v>
          </cell>
          <cell r="P5881">
            <v>5.3760000000000003</v>
          </cell>
          <cell r="Q5881">
            <v>5</v>
          </cell>
        </row>
        <row r="5882">
          <cell r="H5882" t="str">
            <v>WN Divers</v>
          </cell>
          <cell r="P5882">
            <v>85.75</v>
          </cell>
          <cell r="Q5882">
            <v>5</v>
          </cell>
        </row>
        <row r="5883">
          <cell r="H5883" t="str">
            <v>WN Divers</v>
          </cell>
          <cell r="P5883">
            <v>55.188000000000002</v>
          </cell>
          <cell r="Q5883">
            <v>5</v>
          </cell>
        </row>
        <row r="5884">
          <cell r="H5884" t="str">
            <v>WN Divers</v>
          </cell>
          <cell r="P5884">
            <v>297.86399999999998</v>
          </cell>
          <cell r="Q5884">
            <v>5</v>
          </cell>
        </row>
        <row r="5885">
          <cell r="H5885" t="str">
            <v>WN Divers</v>
          </cell>
          <cell r="P5885">
            <v>124.11</v>
          </cell>
          <cell r="Q5885">
            <v>5</v>
          </cell>
        </row>
        <row r="5886">
          <cell r="H5886" t="str">
            <v>WN Divers</v>
          </cell>
          <cell r="P5886">
            <v>7.6859999999999999</v>
          </cell>
          <cell r="Q5886">
            <v>5</v>
          </cell>
        </row>
        <row r="5887">
          <cell r="H5887" t="str">
            <v>WN Divers</v>
          </cell>
          <cell r="P5887">
            <v>2.4500000000000002</v>
          </cell>
          <cell r="Q5887">
            <v>5</v>
          </cell>
        </row>
        <row r="5888">
          <cell r="H5888" t="str">
            <v>WN Divers</v>
          </cell>
          <cell r="P5888">
            <v>24.821999999999999</v>
          </cell>
          <cell r="Q5888">
            <v>5</v>
          </cell>
        </row>
        <row r="5889">
          <cell r="H5889" t="str">
            <v>WN Divers</v>
          </cell>
          <cell r="P5889">
            <v>3.556</v>
          </cell>
          <cell r="Q5889">
            <v>5</v>
          </cell>
        </row>
        <row r="5890">
          <cell r="H5890" t="str">
            <v>WN Divers</v>
          </cell>
          <cell r="P5890">
            <v>1.4910000000000001</v>
          </cell>
          <cell r="Q5890">
            <v>5</v>
          </cell>
        </row>
        <row r="5891">
          <cell r="H5891" t="str">
            <v>WN Divers</v>
          </cell>
          <cell r="P5891">
            <v>0.59499999999999997</v>
          </cell>
          <cell r="Q5891">
            <v>5</v>
          </cell>
        </row>
        <row r="5892">
          <cell r="H5892" t="str">
            <v>WN Divers</v>
          </cell>
          <cell r="P5892">
            <v>3.3460000000000001</v>
          </cell>
          <cell r="Q5892">
            <v>5</v>
          </cell>
        </row>
        <row r="5893">
          <cell r="H5893" t="str">
            <v>WN Divers</v>
          </cell>
          <cell r="P5893">
            <v>6.37</v>
          </cell>
          <cell r="Q5893">
            <v>5</v>
          </cell>
        </row>
        <row r="5894">
          <cell r="H5894" t="str">
            <v>GAB WN</v>
          </cell>
          <cell r="P5894">
            <v>9.7439999999999998</v>
          </cell>
          <cell r="Q5894">
            <v>5</v>
          </cell>
        </row>
        <row r="5895">
          <cell r="H5895" t="str">
            <v>WN Divers</v>
          </cell>
          <cell r="P5895">
            <v>20.37</v>
          </cell>
          <cell r="Q5895">
            <v>5</v>
          </cell>
        </row>
        <row r="5896">
          <cell r="H5896" t="str">
            <v>WN Divers</v>
          </cell>
          <cell r="P5896">
            <v>57.735999999999997</v>
          </cell>
          <cell r="Q5896">
            <v>5</v>
          </cell>
        </row>
        <row r="5897">
          <cell r="H5897" t="str">
            <v>WN Divers</v>
          </cell>
          <cell r="P5897">
            <v>173.208</v>
          </cell>
          <cell r="Q5897">
            <v>5</v>
          </cell>
        </row>
        <row r="5898">
          <cell r="H5898" t="str">
            <v>WN Divers</v>
          </cell>
          <cell r="P5898">
            <v>32.200000000000003</v>
          </cell>
          <cell r="Q5898">
            <v>5</v>
          </cell>
        </row>
        <row r="5899">
          <cell r="H5899" t="str">
            <v>WN Divers</v>
          </cell>
          <cell r="P5899">
            <v>9.8979999999999997</v>
          </cell>
          <cell r="Q5899">
            <v>5</v>
          </cell>
        </row>
        <row r="5900">
          <cell r="H5900" t="str">
            <v>WN Divers</v>
          </cell>
          <cell r="P5900">
            <v>1.5680000000000001</v>
          </cell>
          <cell r="Q5900">
            <v>5</v>
          </cell>
        </row>
        <row r="5901">
          <cell r="H5901" t="str">
            <v>WN Divers</v>
          </cell>
          <cell r="P5901">
            <v>0.26600000000000001</v>
          </cell>
          <cell r="Q5901">
            <v>5</v>
          </cell>
        </row>
        <row r="5902">
          <cell r="H5902" t="str">
            <v>WN Divers</v>
          </cell>
          <cell r="P5902">
            <v>1.4279999999999999</v>
          </cell>
          <cell r="Q5902">
            <v>5</v>
          </cell>
        </row>
        <row r="5903">
          <cell r="H5903" t="str">
            <v>GAB WN</v>
          </cell>
          <cell r="P5903">
            <v>87.954999999999998</v>
          </cell>
          <cell r="Q5903">
            <v>5</v>
          </cell>
        </row>
        <row r="5904">
          <cell r="H5904" t="str">
            <v>GAB WN</v>
          </cell>
          <cell r="P5904">
            <v>52.773000000000003</v>
          </cell>
          <cell r="Q5904">
            <v>5</v>
          </cell>
        </row>
        <row r="5905">
          <cell r="H5905" t="str">
            <v>GAB WN</v>
          </cell>
          <cell r="P5905">
            <v>35.182000000000002</v>
          </cell>
          <cell r="Q5905">
            <v>5</v>
          </cell>
        </row>
        <row r="5906">
          <cell r="H5906" t="str">
            <v>ProCash 2100</v>
          </cell>
          <cell r="P5906">
            <v>2.387</v>
          </cell>
          <cell r="Q5906">
            <v>5</v>
          </cell>
        </row>
        <row r="5907">
          <cell r="H5907" t="str">
            <v>ProCash 2100</v>
          </cell>
          <cell r="P5907">
            <v>2.2400000000000002</v>
          </cell>
          <cell r="Q5907">
            <v>5</v>
          </cell>
        </row>
        <row r="5908">
          <cell r="H5908" t="str">
            <v>ProCash 3100</v>
          </cell>
          <cell r="P5908">
            <v>25.332999999999998</v>
          </cell>
          <cell r="Q5908">
            <v>5</v>
          </cell>
        </row>
        <row r="5909">
          <cell r="H5909" t="str">
            <v>WN Divers</v>
          </cell>
          <cell r="P5909">
            <v>7.1609999999999996</v>
          </cell>
          <cell r="Q5909">
            <v>5</v>
          </cell>
        </row>
        <row r="5910">
          <cell r="H5910" t="str">
            <v>WN Divers</v>
          </cell>
          <cell r="P5910">
            <v>9.8559999999999999</v>
          </cell>
          <cell r="Q5910">
            <v>5</v>
          </cell>
        </row>
        <row r="5911">
          <cell r="H5911" t="str">
            <v>WN Divers</v>
          </cell>
          <cell r="P5911">
            <v>2.387</v>
          </cell>
          <cell r="Q5911">
            <v>5</v>
          </cell>
        </row>
        <row r="5912">
          <cell r="H5912" t="str">
            <v>WN Divers</v>
          </cell>
          <cell r="P5912">
            <v>2.387</v>
          </cell>
          <cell r="Q5912">
            <v>5</v>
          </cell>
        </row>
        <row r="5913">
          <cell r="H5913" t="str">
            <v>WN Divers</v>
          </cell>
          <cell r="P5913">
            <v>2.2400000000000002</v>
          </cell>
          <cell r="Q5913">
            <v>5</v>
          </cell>
        </row>
        <row r="5914">
          <cell r="H5914" t="str">
            <v>WN Divers</v>
          </cell>
          <cell r="P5914">
            <v>2.2400000000000002</v>
          </cell>
          <cell r="Q5914">
            <v>5</v>
          </cell>
        </row>
        <row r="5915">
          <cell r="H5915" t="str">
            <v>DEPOT</v>
          </cell>
          <cell r="P5915">
            <v>92.778000000000006</v>
          </cell>
          <cell r="Q5915">
            <v>5</v>
          </cell>
        </row>
        <row r="5916">
          <cell r="H5916" t="str">
            <v>DAT Divers</v>
          </cell>
          <cell r="P5916">
            <v>378</v>
          </cell>
          <cell r="Q5916">
            <v>5</v>
          </cell>
        </row>
        <row r="5917">
          <cell r="H5917" t="str">
            <v>Dassault-D134 ATM</v>
          </cell>
          <cell r="P5917">
            <v>235.84399999999999</v>
          </cell>
          <cell r="Q5917">
            <v>5</v>
          </cell>
        </row>
        <row r="5918">
          <cell r="H5918" t="str">
            <v>Dassault-D624-23 ATM</v>
          </cell>
          <cell r="P5918">
            <v>52.29</v>
          </cell>
          <cell r="Q5918">
            <v>5</v>
          </cell>
        </row>
        <row r="5919">
          <cell r="H5919" t="str">
            <v>BORNES DAT</v>
          </cell>
          <cell r="P5919">
            <v>104.58</v>
          </cell>
          <cell r="Q5919">
            <v>5</v>
          </cell>
        </row>
        <row r="5920">
          <cell r="H5920" t="str">
            <v>DAT Divers</v>
          </cell>
          <cell r="P5920">
            <v>104.58</v>
          </cell>
          <cell r="Q5920">
            <v>5</v>
          </cell>
        </row>
        <row r="5921">
          <cell r="H5921" t="str">
            <v>Diebold-BBEX SST</v>
          </cell>
          <cell r="P5921">
            <v>52.29</v>
          </cell>
          <cell r="Q5921">
            <v>5</v>
          </cell>
        </row>
        <row r="5922">
          <cell r="H5922" t="str">
            <v>ProCash 2050</v>
          </cell>
          <cell r="P5922">
            <v>14.112</v>
          </cell>
          <cell r="Q5922">
            <v>5</v>
          </cell>
        </row>
        <row r="5923">
          <cell r="H5923" t="str">
            <v>ProCash 2050</v>
          </cell>
          <cell r="P5923">
            <v>4.7039999999999997</v>
          </cell>
          <cell r="Q5923">
            <v>5</v>
          </cell>
        </row>
        <row r="5924">
          <cell r="H5924" t="str">
            <v>ProCash 2050</v>
          </cell>
          <cell r="P5924">
            <v>3.57</v>
          </cell>
          <cell r="Q5924">
            <v>5</v>
          </cell>
        </row>
        <row r="5925">
          <cell r="H5925" t="str">
            <v>ProCash 2050xe</v>
          </cell>
          <cell r="P5925">
            <v>2.94</v>
          </cell>
          <cell r="Q5925">
            <v>5</v>
          </cell>
        </row>
        <row r="5926">
          <cell r="H5926" t="str">
            <v>ProCash 2100xe Rearload CCDM</v>
          </cell>
          <cell r="P5926">
            <v>2.282</v>
          </cell>
          <cell r="Q5926">
            <v>5</v>
          </cell>
        </row>
        <row r="5927">
          <cell r="H5927" t="str">
            <v>ProConsult 2050</v>
          </cell>
          <cell r="P5927">
            <v>0</v>
          </cell>
          <cell r="Q5927">
            <v>5</v>
          </cell>
        </row>
        <row r="5928">
          <cell r="H5928" t="str">
            <v>ProConsult 2050</v>
          </cell>
          <cell r="P5928">
            <v>11.956</v>
          </cell>
          <cell r="Q5928">
            <v>5</v>
          </cell>
        </row>
        <row r="5929">
          <cell r="H5929" t="str">
            <v>WN Divers</v>
          </cell>
          <cell r="P5929">
            <v>6.6219999999999999</v>
          </cell>
          <cell r="Q5929">
            <v>5</v>
          </cell>
        </row>
        <row r="5930">
          <cell r="H5930" t="str">
            <v>WN Divers</v>
          </cell>
          <cell r="P5930">
            <v>6.6219999999999999</v>
          </cell>
          <cell r="Q5930">
            <v>5</v>
          </cell>
        </row>
        <row r="5931">
          <cell r="H5931" t="str">
            <v>WN Divers</v>
          </cell>
          <cell r="P5931">
            <v>28.77</v>
          </cell>
          <cell r="Q5931">
            <v>5</v>
          </cell>
        </row>
        <row r="5932">
          <cell r="H5932" t="str">
            <v>GAB WN</v>
          </cell>
          <cell r="P5932">
            <v>61.866</v>
          </cell>
          <cell r="Q5932">
            <v>5</v>
          </cell>
        </row>
        <row r="5933">
          <cell r="H5933" t="str">
            <v>ProCash 2100</v>
          </cell>
          <cell r="P5933">
            <v>61.866</v>
          </cell>
          <cell r="Q5933">
            <v>5</v>
          </cell>
        </row>
        <row r="5934">
          <cell r="H5934" t="str">
            <v>GAB WN</v>
          </cell>
          <cell r="P5934">
            <v>433.06200000000001</v>
          </cell>
          <cell r="Q5934">
            <v>5</v>
          </cell>
        </row>
        <row r="5935">
          <cell r="H5935" t="str">
            <v>GAB WN</v>
          </cell>
          <cell r="P5935">
            <v>61.866</v>
          </cell>
          <cell r="Q5935">
            <v>5</v>
          </cell>
        </row>
        <row r="5936">
          <cell r="H5936" t="str">
            <v>GAB WN</v>
          </cell>
          <cell r="P5936">
            <v>61.866</v>
          </cell>
          <cell r="Q5936">
            <v>5</v>
          </cell>
        </row>
        <row r="5937">
          <cell r="H5937" t="str">
            <v>Dassault-D134 ATM</v>
          </cell>
          <cell r="P5937">
            <v>45.387999999999998</v>
          </cell>
          <cell r="Q5937">
            <v>5</v>
          </cell>
        </row>
        <row r="5938">
          <cell r="H5938" t="str">
            <v>Dassault-D134 ATM</v>
          </cell>
          <cell r="P5938">
            <v>121.8</v>
          </cell>
          <cell r="Q5938">
            <v>5</v>
          </cell>
        </row>
        <row r="5939">
          <cell r="H5939" t="str">
            <v>Dassault-D134 ATM</v>
          </cell>
          <cell r="P5939">
            <v>15.82</v>
          </cell>
          <cell r="Q5939">
            <v>5</v>
          </cell>
        </row>
        <row r="5940">
          <cell r="H5940" t="str">
            <v>DAT Divers</v>
          </cell>
          <cell r="P5940">
            <v>117.88</v>
          </cell>
          <cell r="Q5940">
            <v>5</v>
          </cell>
        </row>
        <row r="5941">
          <cell r="H5941" t="str">
            <v>DAT Divers</v>
          </cell>
          <cell r="P5941">
            <v>117.88</v>
          </cell>
          <cell r="Q5941">
            <v>5</v>
          </cell>
        </row>
        <row r="5942">
          <cell r="H5942" t="str">
            <v>GAB DAT</v>
          </cell>
          <cell r="P5942">
            <v>35.322000000000003</v>
          </cell>
          <cell r="Q5942">
            <v>5</v>
          </cell>
        </row>
        <row r="5943">
          <cell r="H5943" t="str">
            <v>DAT Divers</v>
          </cell>
          <cell r="P5943">
            <v>53.2</v>
          </cell>
          <cell r="Q5943">
            <v>5</v>
          </cell>
        </row>
        <row r="5944">
          <cell r="H5944" t="str">
            <v>DAT Divers</v>
          </cell>
          <cell r="P5944">
            <v>53.2</v>
          </cell>
          <cell r="Q5944">
            <v>5</v>
          </cell>
        </row>
        <row r="5945">
          <cell r="H5945" t="str">
            <v>DAT Divers</v>
          </cell>
          <cell r="P5945">
            <v>12.641999999999999</v>
          </cell>
          <cell r="Q5945">
            <v>5</v>
          </cell>
        </row>
        <row r="5946">
          <cell r="H5946" t="str">
            <v>GAB DAT</v>
          </cell>
          <cell r="P5946">
            <v>28.056000000000001</v>
          </cell>
          <cell r="Q5946">
            <v>5</v>
          </cell>
        </row>
        <row r="5947">
          <cell r="H5947" t="str">
            <v>GAB DAT</v>
          </cell>
          <cell r="P5947">
            <v>46.76</v>
          </cell>
          <cell r="Q5947">
            <v>5</v>
          </cell>
        </row>
        <row r="5948">
          <cell r="H5948" t="str">
            <v>GAB DAT</v>
          </cell>
          <cell r="P5948">
            <v>37.408000000000001</v>
          </cell>
          <cell r="Q5948">
            <v>5</v>
          </cell>
        </row>
        <row r="5949">
          <cell r="H5949" t="str">
            <v>GAB DAT</v>
          </cell>
          <cell r="P5949">
            <v>28.056000000000001</v>
          </cell>
          <cell r="Q5949">
            <v>5</v>
          </cell>
        </row>
        <row r="5950">
          <cell r="H5950" t="str">
            <v>GAB DAT</v>
          </cell>
          <cell r="P5950">
            <v>28.056000000000001</v>
          </cell>
          <cell r="Q5950">
            <v>5</v>
          </cell>
        </row>
        <row r="5951">
          <cell r="H5951" t="str">
            <v>DAT Divers</v>
          </cell>
          <cell r="P5951">
            <v>73.150000000000006</v>
          </cell>
          <cell r="Q5951">
            <v>5</v>
          </cell>
        </row>
        <row r="5952">
          <cell r="H5952" t="str">
            <v>DAT Divers</v>
          </cell>
          <cell r="P5952">
            <v>26.81</v>
          </cell>
          <cell r="Q5952">
            <v>5</v>
          </cell>
        </row>
        <row r="5953">
          <cell r="H5953" t="str">
            <v>DAT Divers</v>
          </cell>
          <cell r="P5953">
            <v>26.81</v>
          </cell>
          <cell r="Q5953">
            <v>5</v>
          </cell>
        </row>
        <row r="5954">
          <cell r="H5954" t="str">
            <v>DAT Divers</v>
          </cell>
          <cell r="P5954">
            <v>26.81</v>
          </cell>
          <cell r="Q5954">
            <v>5</v>
          </cell>
        </row>
        <row r="5955">
          <cell r="H5955" t="str">
            <v>DAT Divers</v>
          </cell>
          <cell r="P5955">
            <v>40.215000000000003</v>
          </cell>
          <cell r="Q5955">
            <v>5</v>
          </cell>
        </row>
        <row r="5956">
          <cell r="H5956" t="str">
            <v>DAT Divers</v>
          </cell>
          <cell r="P5956">
            <v>17.254999999999999</v>
          </cell>
          <cell r="Q5956">
            <v>5</v>
          </cell>
        </row>
        <row r="5957">
          <cell r="H5957" t="str">
            <v>DAT Divers</v>
          </cell>
          <cell r="P5957">
            <v>17.254999999999999</v>
          </cell>
          <cell r="Q5957">
            <v>5</v>
          </cell>
        </row>
        <row r="5958">
          <cell r="H5958" t="str">
            <v>DAT Divers</v>
          </cell>
          <cell r="P5958">
            <v>34.51</v>
          </cell>
          <cell r="Q5958">
            <v>5</v>
          </cell>
        </row>
        <row r="5959">
          <cell r="H5959" t="str">
            <v>GAB DAT</v>
          </cell>
          <cell r="P5959">
            <v>72.995999999999995</v>
          </cell>
          <cell r="Q5959">
            <v>5</v>
          </cell>
        </row>
        <row r="5960">
          <cell r="H5960" t="str">
            <v>DAT Divers</v>
          </cell>
          <cell r="P5960">
            <v>23.625</v>
          </cell>
          <cell r="Q5960">
            <v>5</v>
          </cell>
        </row>
        <row r="5961">
          <cell r="H5961" t="str">
            <v>DAT Divers</v>
          </cell>
          <cell r="P5961">
            <v>23.625</v>
          </cell>
          <cell r="Q5961">
            <v>5</v>
          </cell>
        </row>
        <row r="5962">
          <cell r="H5962" t="str">
            <v>DAT Divers</v>
          </cell>
          <cell r="P5962">
            <v>14.175000000000001</v>
          </cell>
          <cell r="Q5962">
            <v>5</v>
          </cell>
        </row>
        <row r="5963">
          <cell r="H5963" t="str">
            <v>DAT Divers</v>
          </cell>
          <cell r="P5963">
            <v>37.799999999999997</v>
          </cell>
          <cell r="Q5963">
            <v>5</v>
          </cell>
        </row>
        <row r="5964">
          <cell r="H5964" t="str">
            <v>DAT Divers</v>
          </cell>
          <cell r="P5964">
            <v>23.625</v>
          </cell>
          <cell r="Q5964">
            <v>5</v>
          </cell>
        </row>
        <row r="5965">
          <cell r="H5965" t="str">
            <v>DAT Divers</v>
          </cell>
          <cell r="P5965">
            <v>9.4499999999999993</v>
          </cell>
          <cell r="Q5965">
            <v>5</v>
          </cell>
        </row>
        <row r="5966">
          <cell r="H5966" t="str">
            <v>DAT Divers</v>
          </cell>
          <cell r="P5966">
            <v>65.323999999999998</v>
          </cell>
          <cell r="Q5966">
            <v>5</v>
          </cell>
        </row>
        <row r="5967">
          <cell r="H5967" t="str">
            <v>DAT Divers</v>
          </cell>
          <cell r="P5967">
            <v>8.8409999999999993</v>
          </cell>
          <cell r="Q5967">
            <v>5</v>
          </cell>
        </row>
        <row r="5968">
          <cell r="H5968" t="str">
            <v>GAB DAT</v>
          </cell>
          <cell r="P5968">
            <v>21.63</v>
          </cell>
          <cell r="Q5968">
            <v>5</v>
          </cell>
        </row>
        <row r="5969">
          <cell r="H5969" t="str">
            <v>Diebold-BBEX SST</v>
          </cell>
          <cell r="P5969">
            <v>52.29</v>
          </cell>
          <cell r="Q5969">
            <v>5</v>
          </cell>
        </row>
        <row r="5970">
          <cell r="H5970" t="str">
            <v>Diebold-BBEX SST</v>
          </cell>
          <cell r="P5970">
            <v>52.29</v>
          </cell>
          <cell r="Q5970">
            <v>5</v>
          </cell>
        </row>
        <row r="5971">
          <cell r="H5971" t="str">
            <v>ProCash 2150xeCCDM</v>
          </cell>
          <cell r="P5971">
            <v>23.141999999999999</v>
          </cell>
          <cell r="Q5971">
            <v>5</v>
          </cell>
        </row>
        <row r="5972">
          <cell r="H5972" t="str">
            <v>ProCash 2150xeCCDM</v>
          </cell>
          <cell r="P5972">
            <v>295.89699999999999</v>
          </cell>
          <cell r="Q5972">
            <v>5</v>
          </cell>
        </row>
        <row r="5973">
          <cell r="H5973" t="str">
            <v>WN Divers</v>
          </cell>
          <cell r="P5973">
            <v>58.786000000000001</v>
          </cell>
          <cell r="Q5973">
            <v>5</v>
          </cell>
        </row>
        <row r="5974">
          <cell r="H5974" t="str">
            <v>WN Divers</v>
          </cell>
          <cell r="P5974">
            <v>29.393000000000001</v>
          </cell>
          <cell r="Q5974">
            <v>5</v>
          </cell>
        </row>
        <row r="5975">
          <cell r="H5975" t="str">
            <v>WN Divers</v>
          </cell>
          <cell r="P5975">
            <v>29.393000000000001</v>
          </cell>
          <cell r="Q5975">
            <v>5</v>
          </cell>
        </row>
        <row r="5976">
          <cell r="H5976" t="str">
            <v>WN Divers</v>
          </cell>
          <cell r="P5976">
            <v>29.393000000000001</v>
          </cell>
          <cell r="Q5976">
            <v>5</v>
          </cell>
        </row>
        <row r="5977">
          <cell r="H5977" t="str">
            <v>WN Divers</v>
          </cell>
          <cell r="P5977">
            <v>0.48299999999999998</v>
          </cell>
          <cell r="Q5977">
            <v>5</v>
          </cell>
        </row>
        <row r="5978">
          <cell r="H5978" t="str">
            <v>WN Divers</v>
          </cell>
          <cell r="P5978">
            <v>0.48299999999999998</v>
          </cell>
          <cell r="Q5978">
            <v>5</v>
          </cell>
        </row>
        <row r="5979">
          <cell r="H5979" t="str">
            <v>WN Divers</v>
          </cell>
          <cell r="P5979">
            <v>0.48299999999999998</v>
          </cell>
          <cell r="Q5979">
            <v>5</v>
          </cell>
        </row>
        <row r="5980">
          <cell r="H5980" t="str">
            <v>WN Divers</v>
          </cell>
          <cell r="P5980">
            <v>0.48299999999999998</v>
          </cell>
          <cell r="Q5980">
            <v>5</v>
          </cell>
        </row>
        <row r="5981">
          <cell r="H5981" t="str">
            <v>WN Divers</v>
          </cell>
          <cell r="P5981">
            <v>1.0429999999999999</v>
          </cell>
          <cell r="Q5981">
            <v>5</v>
          </cell>
        </row>
        <row r="5982">
          <cell r="H5982" t="str">
            <v>WN Divers</v>
          </cell>
          <cell r="P5982">
            <v>1.0429999999999999</v>
          </cell>
          <cell r="Q5982">
            <v>5</v>
          </cell>
        </row>
        <row r="5983">
          <cell r="H5983" t="str">
            <v>WN Divers</v>
          </cell>
          <cell r="P5983">
            <v>1.0429999999999999</v>
          </cell>
          <cell r="Q5983">
            <v>5</v>
          </cell>
        </row>
        <row r="5984">
          <cell r="H5984" t="str">
            <v>WN Divers</v>
          </cell>
          <cell r="P5984">
            <v>1.0429999999999999</v>
          </cell>
          <cell r="Q5984">
            <v>5</v>
          </cell>
        </row>
        <row r="5985">
          <cell r="H5985" t="str">
            <v>WN Divers</v>
          </cell>
          <cell r="P5985">
            <v>0.73499999999999999</v>
          </cell>
          <cell r="Q5985">
            <v>5</v>
          </cell>
        </row>
        <row r="5986">
          <cell r="H5986" t="str">
            <v>WN Divers</v>
          </cell>
          <cell r="P5986">
            <v>0.73499999999999999</v>
          </cell>
          <cell r="Q5986">
            <v>5</v>
          </cell>
        </row>
        <row r="5987">
          <cell r="H5987" t="str">
            <v>WN Divers</v>
          </cell>
          <cell r="P5987">
            <v>0.73499999999999999</v>
          </cell>
          <cell r="Q5987">
            <v>5</v>
          </cell>
        </row>
        <row r="5988">
          <cell r="H5988" t="str">
            <v>WN Divers</v>
          </cell>
          <cell r="P5988">
            <v>2.94</v>
          </cell>
          <cell r="Q5988">
            <v>5</v>
          </cell>
        </row>
        <row r="5989">
          <cell r="H5989" t="str">
            <v>WN Divers</v>
          </cell>
          <cell r="P5989">
            <v>0.42</v>
          </cell>
          <cell r="Q5989">
            <v>5</v>
          </cell>
        </row>
        <row r="5990">
          <cell r="H5990" t="str">
            <v>WN Divers</v>
          </cell>
          <cell r="P5990">
            <v>0.42</v>
          </cell>
          <cell r="Q5990">
            <v>5</v>
          </cell>
        </row>
        <row r="5991">
          <cell r="H5991" t="str">
            <v>WN Divers</v>
          </cell>
          <cell r="P5991">
            <v>0.42</v>
          </cell>
          <cell r="Q5991">
            <v>5</v>
          </cell>
        </row>
        <row r="5992">
          <cell r="H5992" t="str">
            <v>WN Divers</v>
          </cell>
          <cell r="P5992">
            <v>0.42</v>
          </cell>
          <cell r="Q5992">
            <v>5</v>
          </cell>
        </row>
        <row r="5993">
          <cell r="H5993" t="str">
            <v>WN Divers</v>
          </cell>
          <cell r="P5993">
            <v>1.5609999999999999</v>
          </cell>
          <cell r="Q5993">
            <v>5</v>
          </cell>
        </row>
        <row r="5994">
          <cell r="H5994" t="str">
            <v>WN Divers</v>
          </cell>
          <cell r="P5994">
            <v>1.5609999999999999</v>
          </cell>
          <cell r="Q5994">
            <v>5</v>
          </cell>
        </row>
        <row r="5995">
          <cell r="H5995" t="str">
            <v>WN Divers</v>
          </cell>
          <cell r="P5995">
            <v>1.5609999999999999</v>
          </cell>
          <cell r="Q5995">
            <v>5</v>
          </cell>
        </row>
        <row r="5996">
          <cell r="H5996" t="str">
            <v>WN Divers</v>
          </cell>
          <cell r="P5996">
            <v>1.5609999999999999</v>
          </cell>
          <cell r="Q5996">
            <v>5</v>
          </cell>
        </row>
        <row r="5997">
          <cell r="H5997" t="str">
            <v>WN Divers</v>
          </cell>
          <cell r="P5997">
            <v>20.916</v>
          </cell>
          <cell r="Q5997">
            <v>5</v>
          </cell>
        </row>
        <row r="5998">
          <cell r="H5998" t="str">
            <v>WN Divers</v>
          </cell>
          <cell r="P5998">
            <v>0.7</v>
          </cell>
          <cell r="Q5998">
            <v>5</v>
          </cell>
        </row>
        <row r="5999">
          <cell r="H5999" t="str">
            <v>WN Divers</v>
          </cell>
          <cell r="P5999">
            <v>0.7</v>
          </cell>
          <cell r="Q5999">
            <v>5</v>
          </cell>
        </row>
        <row r="6000">
          <cell r="H6000" t="str">
            <v>WN Divers</v>
          </cell>
          <cell r="P6000">
            <v>0.7</v>
          </cell>
          <cell r="Q6000">
            <v>5</v>
          </cell>
        </row>
        <row r="6001">
          <cell r="H6001" t="str">
            <v>WN Divers</v>
          </cell>
          <cell r="P6001">
            <v>0.7</v>
          </cell>
          <cell r="Q6001">
            <v>5</v>
          </cell>
        </row>
        <row r="6002">
          <cell r="H6002" t="str">
            <v>GAB WN</v>
          </cell>
          <cell r="P6002">
            <v>23.66</v>
          </cell>
          <cell r="Q6002">
            <v>5</v>
          </cell>
        </row>
        <row r="6003">
          <cell r="H6003" t="str">
            <v>GAB WN</v>
          </cell>
          <cell r="P6003">
            <v>23.66</v>
          </cell>
          <cell r="Q6003">
            <v>5</v>
          </cell>
        </row>
        <row r="6004">
          <cell r="H6004" t="str">
            <v>GAB WN</v>
          </cell>
          <cell r="P6004">
            <v>23.66</v>
          </cell>
          <cell r="Q6004">
            <v>5</v>
          </cell>
        </row>
        <row r="6005">
          <cell r="H6005" t="str">
            <v>GAB WN</v>
          </cell>
          <cell r="P6005">
            <v>23.66</v>
          </cell>
          <cell r="Q6005">
            <v>5</v>
          </cell>
        </row>
        <row r="6006">
          <cell r="H6006" t="str">
            <v>WN Divers</v>
          </cell>
          <cell r="P6006">
            <v>9.52</v>
          </cell>
          <cell r="Q6006">
            <v>5</v>
          </cell>
        </row>
        <row r="6007">
          <cell r="H6007" t="str">
            <v>WN Divers</v>
          </cell>
          <cell r="P6007">
            <v>4.76</v>
          </cell>
          <cell r="Q6007">
            <v>5</v>
          </cell>
        </row>
        <row r="6008">
          <cell r="H6008" t="str">
            <v>WN Divers</v>
          </cell>
          <cell r="P6008">
            <v>4.76</v>
          </cell>
          <cell r="Q6008">
            <v>5</v>
          </cell>
        </row>
        <row r="6009">
          <cell r="H6009" t="str">
            <v>WN Divers</v>
          </cell>
          <cell r="P6009">
            <v>4.76</v>
          </cell>
          <cell r="Q6009">
            <v>5</v>
          </cell>
        </row>
        <row r="6010">
          <cell r="H6010" t="str">
            <v>WN Divers</v>
          </cell>
          <cell r="P6010">
            <v>0.434</v>
          </cell>
          <cell r="Q6010">
            <v>5</v>
          </cell>
        </row>
        <row r="6011">
          <cell r="H6011" t="str">
            <v>WN Divers</v>
          </cell>
          <cell r="P6011">
            <v>0.434</v>
          </cell>
          <cell r="Q6011">
            <v>5</v>
          </cell>
        </row>
        <row r="6012">
          <cell r="H6012" t="str">
            <v>WN Divers</v>
          </cell>
          <cell r="P6012">
            <v>0.434</v>
          </cell>
          <cell r="Q6012">
            <v>5</v>
          </cell>
        </row>
        <row r="6013">
          <cell r="H6013" t="str">
            <v>WN Divers</v>
          </cell>
          <cell r="P6013">
            <v>0.434</v>
          </cell>
          <cell r="Q6013">
            <v>5</v>
          </cell>
        </row>
        <row r="6014">
          <cell r="H6014" t="str">
            <v>WN Divers</v>
          </cell>
          <cell r="P6014">
            <v>1.19</v>
          </cell>
          <cell r="Q6014">
            <v>5</v>
          </cell>
        </row>
        <row r="6015">
          <cell r="H6015" t="str">
            <v>WN Divers</v>
          </cell>
          <cell r="P6015">
            <v>1.19</v>
          </cell>
          <cell r="Q6015">
            <v>5</v>
          </cell>
        </row>
        <row r="6016">
          <cell r="H6016" t="str">
            <v>WN Divers</v>
          </cell>
          <cell r="P6016">
            <v>1.19</v>
          </cell>
          <cell r="Q6016">
            <v>5</v>
          </cell>
        </row>
        <row r="6017">
          <cell r="H6017" t="str">
            <v>WN Divers</v>
          </cell>
          <cell r="P6017">
            <v>1.19</v>
          </cell>
          <cell r="Q6017">
            <v>5</v>
          </cell>
        </row>
        <row r="6018">
          <cell r="H6018" t="str">
            <v>WN Divers</v>
          </cell>
          <cell r="P6018">
            <v>7.21</v>
          </cell>
          <cell r="Q6018">
            <v>5</v>
          </cell>
        </row>
        <row r="6019">
          <cell r="H6019" t="str">
            <v>WN Divers</v>
          </cell>
          <cell r="P6019">
            <v>7.21</v>
          </cell>
          <cell r="Q6019">
            <v>5</v>
          </cell>
        </row>
        <row r="6020">
          <cell r="H6020" t="str">
            <v>WN Divers</v>
          </cell>
          <cell r="P6020">
            <v>1.232</v>
          </cell>
          <cell r="Q6020">
            <v>5</v>
          </cell>
        </row>
        <row r="6021">
          <cell r="H6021" t="str">
            <v>WN Divers</v>
          </cell>
          <cell r="P6021">
            <v>1.232</v>
          </cell>
          <cell r="Q6021">
            <v>5</v>
          </cell>
        </row>
        <row r="6022">
          <cell r="H6022" t="str">
            <v>WN Divers</v>
          </cell>
          <cell r="P6022">
            <v>1.232</v>
          </cell>
          <cell r="Q6022">
            <v>5</v>
          </cell>
        </row>
        <row r="6023">
          <cell r="H6023" t="str">
            <v>WN Divers</v>
          </cell>
          <cell r="P6023">
            <v>1.232</v>
          </cell>
          <cell r="Q6023">
            <v>5</v>
          </cell>
        </row>
        <row r="6024">
          <cell r="H6024" t="str">
            <v>WN Divers</v>
          </cell>
          <cell r="P6024">
            <v>17.472000000000001</v>
          </cell>
          <cell r="Q6024">
            <v>5</v>
          </cell>
        </row>
        <row r="6025">
          <cell r="H6025" t="str">
            <v>WN Divers</v>
          </cell>
          <cell r="P6025">
            <v>17.472000000000001</v>
          </cell>
          <cell r="Q6025">
            <v>5</v>
          </cell>
        </row>
        <row r="6026">
          <cell r="H6026" t="str">
            <v>WN Divers</v>
          </cell>
          <cell r="P6026">
            <v>17.472000000000001</v>
          </cell>
          <cell r="Q6026">
            <v>5</v>
          </cell>
        </row>
        <row r="6027">
          <cell r="H6027" t="str">
            <v>WN Divers</v>
          </cell>
          <cell r="P6027">
            <v>17.472000000000001</v>
          </cell>
          <cell r="Q6027">
            <v>5</v>
          </cell>
        </row>
        <row r="6028">
          <cell r="H6028" t="str">
            <v>WN Divers</v>
          </cell>
          <cell r="P6028">
            <v>2.7440000000000002</v>
          </cell>
          <cell r="Q6028">
            <v>5</v>
          </cell>
        </row>
        <row r="6029">
          <cell r="H6029" t="str">
            <v>WN Divers</v>
          </cell>
          <cell r="P6029">
            <v>2.7440000000000002</v>
          </cell>
          <cell r="Q6029">
            <v>5</v>
          </cell>
        </row>
        <row r="6030">
          <cell r="H6030" t="str">
            <v>WN Divers</v>
          </cell>
          <cell r="P6030">
            <v>2.7440000000000002</v>
          </cell>
          <cell r="Q6030">
            <v>5</v>
          </cell>
        </row>
        <row r="6031">
          <cell r="H6031" t="str">
            <v>WN Divers</v>
          </cell>
          <cell r="P6031">
            <v>2.7440000000000002</v>
          </cell>
          <cell r="Q6031">
            <v>5</v>
          </cell>
        </row>
        <row r="6032">
          <cell r="H6032" t="str">
            <v>WN Divers</v>
          </cell>
          <cell r="P6032">
            <v>3.7240000000000002</v>
          </cell>
          <cell r="Q6032">
            <v>5</v>
          </cell>
        </row>
        <row r="6033">
          <cell r="H6033" t="str">
            <v>WN Divers</v>
          </cell>
          <cell r="P6033">
            <v>3.7240000000000002</v>
          </cell>
          <cell r="Q6033">
            <v>5</v>
          </cell>
        </row>
        <row r="6034">
          <cell r="H6034" t="str">
            <v>WN Divers</v>
          </cell>
          <cell r="P6034">
            <v>3.7240000000000002</v>
          </cell>
          <cell r="Q6034">
            <v>5</v>
          </cell>
        </row>
        <row r="6035">
          <cell r="H6035" t="str">
            <v>WN Divers</v>
          </cell>
          <cell r="P6035">
            <v>3.7240000000000002</v>
          </cell>
          <cell r="Q6035">
            <v>5</v>
          </cell>
        </row>
        <row r="6036">
          <cell r="H6036" t="str">
            <v>WN Divers</v>
          </cell>
          <cell r="P6036">
            <v>29.385999999999999</v>
          </cell>
          <cell r="Q6036">
            <v>5</v>
          </cell>
        </row>
        <row r="6037">
          <cell r="H6037" t="str">
            <v>WN Divers</v>
          </cell>
          <cell r="P6037">
            <v>14.693</v>
          </cell>
          <cell r="Q6037">
            <v>5</v>
          </cell>
        </row>
        <row r="6038">
          <cell r="H6038" t="str">
            <v>WN Divers</v>
          </cell>
          <cell r="P6038">
            <v>14.693</v>
          </cell>
          <cell r="Q6038">
            <v>5</v>
          </cell>
        </row>
        <row r="6039">
          <cell r="H6039" t="str">
            <v>WN Divers</v>
          </cell>
          <cell r="P6039">
            <v>4.8650000000000002</v>
          </cell>
          <cell r="Q6039">
            <v>5</v>
          </cell>
        </row>
        <row r="6040">
          <cell r="H6040" t="str">
            <v>WN Divers</v>
          </cell>
          <cell r="P6040">
            <v>4.8650000000000002</v>
          </cell>
          <cell r="Q6040">
            <v>5</v>
          </cell>
        </row>
        <row r="6041">
          <cell r="H6041" t="str">
            <v>WN Divers</v>
          </cell>
          <cell r="P6041">
            <v>4.8650000000000002</v>
          </cell>
          <cell r="Q6041">
            <v>5</v>
          </cell>
        </row>
        <row r="6042">
          <cell r="H6042" t="str">
            <v>WN Divers</v>
          </cell>
          <cell r="P6042">
            <v>4.8650000000000002</v>
          </cell>
          <cell r="Q6042">
            <v>5</v>
          </cell>
        </row>
        <row r="6043">
          <cell r="H6043" t="str">
            <v>WN Divers</v>
          </cell>
          <cell r="P6043">
            <v>5.7750000000000004</v>
          </cell>
          <cell r="Q6043">
            <v>5</v>
          </cell>
        </row>
        <row r="6044">
          <cell r="H6044" t="str">
            <v>WN Divers</v>
          </cell>
          <cell r="P6044">
            <v>5.7750000000000004</v>
          </cell>
          <cell r="Q6044">
            <v>5</v>
          </cell>
        </row>
        <row r="6045">
          <cell r="H6045" t="str">
            <v>WN Divers</v>
          </cell>
          <cell r="P6045">
            <v>5.7750000000000004</v>
          </cell>
          <cell r="Q6045">
            <v>5</v>
          </cell>
        </row>
        <row r="6046">
          <cell r="H6046" t="str">
            <v>WN Divers</v>
          </cell>
          <cell r="P6046">
            <v>5.7750000000000004</v>
          </cell>
          <cell r="Q6046">
            <v>5</v>
          </cell>
        </row>
        <row r="6047">
          <cell r="H6047" t="str">
            <v>GAB WN</v>
          </cell>
          <cell r="P6047">
            <v>31.527999999999999</v>
          </cell>
          <cell r="Q6047">
            <v>5</v>
          </cell>
        </row>
        <row r="6048">
          <cell r="H6048" t="str">
            <v>GAB WN</v>
          </cell>
          <cell r="P6048">
            <v>31.527999999999999</v>
          </cell>
          <cell r="Q6048">
            <v>5</v>
          </cell>
        </row>
        <row r="6049">
          <cell r="H6049" t="str">
            <v>GAB WN</v>
          </cell>
          <cell r="P6049">
            <v>31.527999999999999</v>
          </cell>
          <cell r="Q6049">
            <v>5</v>
          </cell>
        </row>
        <row r="6050">
          <cell r="H6050" t="str">
            <v>GAB WN</v>
          </cell>
          <cell r="P6050">
            <v>31.527999999999999</v>
          </cell>
          <cell r="Q6050">
            <v>5</v>
          </cell>
        </row>
        <row r="6051">
          <cell r="H6051" t="str">
            <v>GAB WN</v>
          </cell>
          <cell r="P6051">
            <v>28.742000000000001</v>
          </cell>
          <cell r="Q6051">
            <v>5</v>
          </cell>
        </row>
        <row r="6052">
          <cell r="H6052" t="str">
            <v>GAB WN</v>
          </cell>
          <cell r="P6052">
            <v>28.742000000000001</v>
          </cell>
          <cell r="Q6052">
            <v>5</v>
          </cell>
        </row>
        <row r="6053">
          <cell r="H6053" t="str">
            <v>GAB WN</v>
          </cell>
          <cell r="P6053">
            <v>28.742000000000001</v>
          </cell>
          <cell r="Q6053">
            <v>5</v>
          </cell>
        </row>
        <row r="6054">
          <cell r="H6054" t="str">
            <v>GAB WN</v>
          </cell>
          <cell r="P6054">
            <v>28.742000000000001</v>
          </cell>
          <cell r="Q6054">
            <v>5</v>
          </cell>
        </row>
        <row r="6055">
          <cell r="H6055" t="str">
            <v>WN Divers</v>
          </cell>
          <cell r="P6055">
            <v>0.504</v>
          </cell>
          <cell r="Q6055">
            <v>5</v>
          </cell>
        </row>
        <row r="6056">
          <cell r="H6056" t="str">
            <v>WN Divers</v>
          </cell>
          <cell r="P6056">
            <v>0.504</v>
          </cell>
          <cell r="Q6056">
            <v>5</v>
          </cell>
        </row>
        <row r="6057">
          <cell r="H6057" t="str">
            <v>WN Divers</v>
          </cell>
          <cell r="P6057">
            <v>0.504</v>
          </cell>
          <cell r="Q6057">
            <v>5</v>
          </cell>
        </row>
        <row r="6058">
          <cell r="H6058" t="str">
            <v>WN Divers</v>
          </cell>
          <cell r="P6058">
            <v>0.504</v>
          </cell>
          <cell r="Q6058">
            <v>5</v>
          </cell>
        </row>
        <row r="6059">
          <cell r="H6059" t="str">
            <v>WN Divers</v>
          </cell>
          <cell r="P6059">
            <v>1.456</v>
          </cell>
          <cell r="Q6059">
            <v>5</v>
          </cell>
        </row>
        <row r="6060">
          <cell r="H6060" t="str">
            <v>WN Divers</v>
          </cell>
          <cell r="P6060">
            <v>1.456</v>
          </cell>
          <cell r="Q6060">
            <v>5</v>
          </cell>
        </row>
        <row r="6061">
          <cell r="H6061" t="str">
            <v>WN Divers</v>
          </cell>
          <cell r="P6061">
            <v>1.456</v>
          </cell>
          <cell r="Q6061">
            <v>5</v>
          </cell>
        </row>
        <row r="6062">
          <cell r="H6062" t="str">
            <v>WN Divers</v>
          </cell>
          <cell r="P6062">
            <v>1.456</v>
          </cell>
          <cell r="Q6062">
            <v>5</v>
          </cell>
        </row>
        <row r="6063">
          <cell r="H6063" t="str">
            <v>WN Divers</v>
          </cell>
          <cell r="P6063">
            <v>0.61599999999999999</v>
          </cell>
          <cell r="Q6063">
            <v>5</v>
          </cell>
        </row>
        <row r="6064">
          <cell r="H6064" t="str">
            <v>WN Divers</v>
          </cell>
          <cell r="P6064">
            <v>0.61599999999999999</v>
          </cell>
          <cell r="Q6064">
            <v>5</v>
          </cell>
        </row>
        <row r="6065">
          <cell r="H6065" t="str">
            <v>WN Divers</v>
          </cell>
          <cell r="P6065">
            <v>0.61599999999999999</v>
          </cell>
          <cell r="Q6065">
            <v>5</v>
          </cell>
        </row>
        <row r="6066">
          <cell r="H6066" t="str">
            <v>WN Divers</v>
          </cell>
          <cell r="P6066">
            <v>0.61599999999999999</v>
          </cell>
          <cell r="Q6066">
            <v>5</v>
          </cell>
        </row>
        <row r="6067">
          <cell r="H6067" t="str">
            <v>WN Divers</v>
          </cell>
          <cell r="P6067">
            <v>0.42699999999999999</v>
          </cell>
          <cell r="Q6067">
            <v>5</v>
          </cell>
        </row>
        <row r="6068">
          <cell r="H6068" t="str">
            <v>WN Divers</v>
          </cell>
          <cell r="P6068">
            <v>0.42699999999999999</v>
          </cell>
          <cell r="Q6068">
            <v>5</v>
          </cell>
        </row>
        <row r="6069">
          <cell r="H6069" t="str">
            <v>WN Divers</v>
          </cell>
          <cell r="P6069">
            <v>0.42699999999999999</v>
          </cell>
          <cell r="Q6069">
            <v>5</v>
          </cell>
        </row>
        <row r="6070">
          <cell r="H6070" t="str">
            <v>WN Divers</v>
          </cell>
          <cell r="P6070">
            <v>0.42699999999999999</v>
          </cell>
          <cell r="Q6070">
            <v>5</v>
          </cell>
        </row>
        <row r="6071">
          <cell r="H6071" t="str">
            <v>WN Divers</v>
          </cell>
          <cell r="P6071">
            <v>1.288</v>
          </cell>
          <cell r="Q6071">
            <v>5</v>
          </cell>
        </row>
        <row r="6072">
          <cell r="H6072" t="str">
            <v>WN Divers</v>
          </cell>
          <cell r="P6072">
            <v>1.288</v>
          </cell>
          <cell r="Q6072">
            <v>5</v>
          </cell>
        </row>
        <row r="6073">
          <cell r="H6073" t="str">
            <v>WN Divers</v>
          </cell>
          <cell r="P6073">
            <v>1.288</v>
          </cell>
          <cell r="Q6073">
            <v>5</v>
          </cell>
        </row>
        <row r="6074">
          <cell r="H6074" t="str">
            <v>WN Divers</v>
          </cell>
          <cell r="P6074">
            <v>1.288</v>
          </cell>
          <cell r="Q6074">
            <v>5</v>
          </cell>
        </row>
        <row r="6075">
          <cell r="H6075" t="str">
            <v>WN Divers</v>
          </cell>
          <cell r="P6075">
            <v>0.57399999999999995</v>
          </cell>
          <cell r="Q6075">
            <v>5</v>
          </cell>
        </row>
        <row r="6076">
          <cell r="H6076" t="str">
            <v>WN Divers</v>
          </cell>
          <cell r="P6076">
            <v>0.57399999999999995</v>
          </cell>
          <cell r="Q6076">
            <v>5</v>
          </cell>
        </row>
        <row r="6077">
          <cell r="H6077" t="str">
            <v>WN Divers</v>
          </cell>
          <cell r="P6077">
            <v>0.57399999999999995</v>
          </cell>
          <cell r="Q6077">
            <v>5</v>
          </cell>
        </row>
        <row r="6078">
          <cell r="H6078" t="str">
            <v>WN Divers</v>
          </cell>
          <cell r="P6078">
            <v>0.57399999999999995</v>
          </cell>
          <cell r="Q6078">
            <v>5</v>
          </cell>
        </row>
        <row r="6079">
          <cell r="H6079" t="str">
            <v>WN Divers</v>
          </cell>
          <cell r="P6079">
            <v>54.991999999999997</v>
          </cell>
          <cell r="Q6079">
            <v>5</v>
          </cell>
        </row>
        <row r="6080">
          <cell r="H6080" t="str">
            <v>WN Divers</v>
          </cell>
          <cell r="P6080">
            <v>54.991999999999997</v>
          </cell>
          <cell r="Q6080">
            <v>5</v>
          </cell>
        </row>
        <row r="6081">
          <cell r="H6081" t="str">
            <v>WN Divers</v>
          </cell>
          <cell r="P6081">
            <v>68.739999999999995</v>
          </cell>
          <cell r="Q6081">
            <v>5</v>
          </cell>
        </row>
        <row r="6082">
          <cell r="H6082" t="str">
            <v>WN Divers</v>
          </cell>
          <cell r="P6082">
            <v>2.94</v>
          </cell>
          <cell r="Q6082">
            <v>5</v>
          </cell>
        </row>
        <row r="6083">
          <cell r="H6083" t="str">
            <v>WN Divers</v>
          </cell>
          <cell r="P6083">
            <v>0.58799999999999997</v>
          </cell>
          <cell r="Q6083">
            <v>5</v>
          </cell>
        </row>
        <row r="6084">
          <cell r="H6084" t="str">
            <v>WN Divers</v>
          </cell>
          <cell r="P6084">
            <v>0.58799999999999997</v>
          </cell>
          <cell r="Q6084">
            <v>5</v>
          </cell>
        </row>
        <row r="6085">
          <cell r="H6085" t="str">
            <v>WN Divers</v>
          </cell>
          <cell r="P6085">
            <v>0.58799999999999997</v>
          </cell>
          <cell r="Q6085">
            <v>5</v>
          </cell>
        </row>
        <row r="6086">
          <cell r="H6086" t="str">
            <v>WN Divers</v>
          </cell>
          <cell r="P6086">
            <v>0.58799999999999997</v>
          </cell>
          <cell r="Q6086">
            <v>5</v>
          </cell>
        </row>
        <row r="6087">
          <cell r="H6087" t="str">
            <v>WN Divers</v>
          </cell>
          <cell r="P6087">
            <v>2.387</v>
          </cell>
          <cell r="Q6087">
            <v>5</v>
          </cell>
        </row>
        <row r="6088">
          <cell r="H6088" t="str">
            <v>WN Divers</v>
          </cell>
          <cell r="P6088">
            <v>2.387</v>
          </cell>
          <cell r="Q6088">
            <v>5</v>
          </cell>
        </row>
        <row r="6089">
          <cell r="H6089" t="str">
            <v>WN Divers</v>
          </cell>
          <cell r="P6089">
            <v>2.387</v>
          </cell>
          <cell r="Q6089">
            <v>5</v>
          </cell>
        </row>
        <row r="6090">
          <cell r="H6090" t="str">
            <v>WN Divers</v>
          </cell>
          <cell r="P6090">
            <v>2.387</v>
          </cell>
          <cell r="Q6090">
            <v>5</v>
          </cell>
        </row>
        <row r="6091">
          <cell r="H6091" t="str">
            <v>GAB WN</v>
          </cell>
          <cell r="P6091">
            <v>21.504000000000001</v>
          </cell>
          <cell r="Q6091">
            <v>5</v>
          </cell>
        </row>
        <row r="6092">
          <cell r="H6092" t="str">
            <v>GAB WN</v>
          </cell>
          <cell r="P6092">
            <v>21.504000000000001</v>
          </cell>
          <cell r="Q6092">
            <v>5</v>
          </cell>
        </row>
        <row r="6093">
          <cell r="H6093" t="str">
            <v>GAB WN</v>
          </cell>
          <cell r="P6093">
            <v>21.504000000000001</v>
          </cell>
          <cell r="Q6093">
            <v>5</v>
          </cell>
        </row>
        <row r="6094">
          <cell r="H6094" t="str">
            <v>GAB WN</v>
          </cell>
          <cell r="P6094">
            <v>21.504000000000001</v>
          </cell>
          <cell r="Q6094">
            <v>5</v>
          </cell>
        </row>
        <row r="6095">
          <cell r="H6095" t="str">
            <v>WN Divers</v>
          </cell>
          <cell r="P6095">
            <v>1.6659999999999999</v>
          </cell>
          <cell r="Q6095">
            <v>5</v>
          </cell>
        </row>
        <row r="6096">
          <cell r="H6096" t="str">
            <v>WN Divers</v>
          </cell>
          <cell r="P6096">
            <v>1.6659999999999999</v>
          </cell>
          <cell r="Q6096">
            <v>5</v>
          </cell>
        </row>
        <row r="6097">
          <cell r="H6097" t="str">
            <v>WN Divers</v>
          </cell>
          <cell r="P6097">
            <v>1.6659999999999999</v>
          </cell>
          <cell r="Q6097">
            <v>5</v>
          </cell>
        </row>
        <row r="6098">
          <cell r="H6098" t="str">
            <v>WN Divers</v>
          </cell>
          <cell r="P6098">
            <v>1.6659999999999999</v>
          </cell>
          <cell r="Q6098">
            <v>5</v>
          </cell>
        </row>
        <row r="6099">
          <cell r="H6099" t="str">
            <v>GAB WN</v>
          </cell>
          <cell r="P6099">
            <v>26.509</v>
          </cell>
          <cell r="Q6099">
            <v>5</v>
          </cell>
        </row>
        <row r="6100">
          <cell r="H6100" t="str">
            <v>GAB WN</v>
          </cell>
          <cell r="P6100">
            <v>26.509</v>
          </cell>
          <cell r="Q6100">
            <v>5</v>
          </cell>
        </row>
        <row r="6101">
          <cell r="H6101" t="str">
            <v>GAB WN</v>
          </cell>
          <cell r="P6101">
            <v>26.509</v>
          </cell>
          <cell r="Q6101">
            <v>5</v>
          </cell>
        </row>
        <row r="6102">
          <cell r="H6102" t="str">
            <v>GAB WN</v>
          </cell>
          <cell r="P6102">
            <v>26.509</v>
          </cell>
          <cell r="Q6102">
            <v>5</v>
          </cell>
        </row>
        <row r="6103">
          <cell r="H6103" t="str">
            <v>GAB WN</v>
          </cell>
          <cell r="P6103">
            <v>21.21</v>
          </cell>
          <cell r="Q6103">
            <v>5</v>
          </cell>
        </row>
        <row r="6104">
          <cell r="H6104" t="str">
            <v>GAB WN</v>
          </cell>
          <cell r="P6104">
            <v>21.21</v>
          </cell>
          <cell r="Q6104">
            <v>5</v>
          </cell>
        </row>
        <row r="6105">
          <cell r="H6105" t="str">
            <v>GAB WN</v>
          </cell>
          <cell r="P6105">
            <v>21.21</v>
          </cell>
          <cell r="Q6105">
            <v>5</v>
          </cell>
        </row>
        <row r="6106">
          <cell r="H6106" t="str">
            <v>GAB WN</v>
          </cell>
          <cell r="P6106">
            <v>21.21</v>
          </cell>
          <cell r="Q6106">
            <v>5</v>
          </cell>
        </row>
        <row r="6107">
          <cell r="H6107" t="str">
            <v>WN Divers</v>
          </cell>
          <cell r="P6107">
            <v>43.575000000000003</v>
          </cell>
          <cell r="Q6107">
            <v>5</v>
          </cell>
        </row>
        <row r="6108">
          <cell r="H6108" t="str">
            <v>WN Divers</v>
          </cell>
          <cell r="P6108">
            <v>43.575000000000003</v>
          </cell>
          <cell r="Q6108">
            <v>5</v>
          </cell>
        </row>
        <row r="6109">
          <cell r="H6109" t="str">
            <v>WN Divers</v>
          </cell>
          <cell r="P6109">
            <v>43.575000000000003</v>
          </cell>
          <cell r="Q6109">
            <v>5</v>
          </cell>
        </row>
        <row r="6110">
          <cell r="H6110" t="str">
            <v>WN Divers</v>
          </cell>
          <cell r="P6110">
            <v>43.575000000000003</v>
          </cell>
          <cell r="Q6110">
            <v>5</v>
          </cell>
        </row>
        <row r="6111">
          <cell r="H6111" t="str">
            <v>WN Divers</v>
          </cell>
          <cell r="P6111">
            <v>1.0780000000000001</v>
          </cell>
          <cell r="Q6111">
            <v>5</v>
          </cell>
        </row>
        <row r="6112">
          <cell r="H6112" t="str">
            <v>WN Divers</v>
          </cell>
          <cell r="P6112">
            <v>1.0780000000000001</v>
          </cell>
          <cell r="Q6112">
            <v>5</v>
          </cell>
        </row>
        <row r="6113">
          <cell r="H6113" t="str">
            <v>WN Divers</v>
          </cell>
          <cell r="P6113">
            <v>1.0780000000000001</v>
          </cell>
          <cell r="Q6113">
            <v>5</v>
          </cell>
        </row>
        <row r="6114">
          <cell r="H6114" t="str">
            <v>WN Divers</v>
          </cell>
          <cell r="P6114">
            <v>1.0780000000000001</v>
          </cell>
          <cell r="Q6114">
            <v>5</v>
          </cell>
        </row>
        <row r="6115">
          <cell r="H6115" t="str">
            <v>WN Divers</v>
          </cell>
          <cell r="P6115">
            <v>1.1060000000000001</v>
          </cell>
          <cell r="Q6115">
            <v>5</v>
          </cell>
        </row>
        <row r="6116">
          <cell r="H6116" t="str">
            <v>WN Divers</v>
          </cell>
          <cell r="P6116">
            <v>1.1060000000000001</v>
          </cell>
          <cell r="Q6116">
            <v>5</v>
          </cell>
        </row>
        <row r="6117">
          <cell r="H6117" t="str">
            <v>WN Divers</v>
          </cell>
          <cell r="P6117">
            <v>1.1060000000000001</v>
          </cell>
          <cell r="Q6117">
            <v>5</v>
          </cell>
        </row>
        <row r="6118">
          <cell r="H6118" t="str">
            <v>WN Divers</v>
          </cell>
          <cell r="P6118">
            <v>1.1060000000000001</v>
          </cell>
          <cell r="Q6118">
            <v>5</v>
          </cell>
        </row>
        <row r="6119">
          <cell r="H6119" t="str">
            <v>WN Divers</v>
          </cell>
          <cell r="P6119">
            <v>2.2120000000000002</v>
          </cell>
          <cell r="Q6119">
            <v>5</v>
          </cell>
        </row>
        <row r="6120">
          <cell r="H6120" t="str">
            <v>WN Divers</v>
          </cell>
          <cell r="P6120">
            <v>2.2120000000000002</v>
          </cell>
          <cell r="Q6120">
            <v>5</v>
          </cell>
        </row>
        <row r="6121">
          <cell r="H6121" t="str">
            <v>WN Divers</v>
          </cell>
          <cell r="P6121">
            <v>2.2120000000000002</v>
          </cell>
          <cell r="Q6121">
            <v>5</v>
          </cell>
        </row>
        <row r="6122">
          <cell r="H6122" t="str">
            <v>WN Divers</v>
          </cell>
          <cell r="P6122">
            <v>2.2120000000000002</v>
          </cell>
          <cell r="Q6122">
            <v>5</v>
          </cell>
        </row>
        <row r="6123">
          <cell r="H6123" t="str">
            <v>WN Divers</v>
          </cell>
          <cell r="P6123">
            <v>72.926000000000002</v>
          </cell>
          <cell r="Q6123">
            <v>5</v>
          </cell>
        </row>
        <row r="6124">
          <cell r="H6124" t="str">
            <v>WN Divers</v>
          </cell>
          <cell r="P6124">
            <v>72.926000000000002</v>
          </cell>
          <cell r="Q6124">
            <v>5</v>
          </cell>
        </row>
        <row r="6125">
          <cell r="H6125" t="str">
            <v>WN Divers</v>
          </cell>
          <cell r="P6125">
            <v>72.926000000000002</v>
          </cell>
          <cell r="Q6125">
            <v>5</v>
          </cell>
        </row>
        <row r="6126">
          <cell r="H6126" t="str">
            <v>WN Divers</v>
          </cell>
          <cell r="P6126">
            <v>36.280999999999999</v>
          </cell>
          <cell r="Q6126">
            <v>5</v>
          </cell>
        </row>
        <row r="6127">
          <cell r="H6127" t="str">
            <v>WN Divers</v>
          </cell>
          <cell r="P6127">
            <v>36.280999999999999</v>
          </cell>
          <cell r="Q6127">
            <v>5</v>
          </cell>
        </row>
        <row r="6128">
          <cell r="H6128" t="str">
            <v>WN Divers</v>
          </cell>
          <cell r="P6128">
            <v>36.280999999999999</v>
          </cell>
          <cell r="Q6128">
            <v>5</v>
          </cell>
        </row>
        <row r="6129">
          <cell r="H6129" t="str">
            <v>WN Divers</v>
          </cell>
          <cell r="P6129">
            <v>80.849999999999994</v>
          </cell>
          <cell r="Q6129">
            <v>5</v>
          </cell>
        </row>
        <row r="6130">
          <cell r="H6130" t="str">
            <v>WN Divers</v>
          </cell>
          <cell r="P6130">
            <v>40.424999999999997</v>
          </cell>
          <cell r="Q6130">
            <v>5</v>
          </cell>
        </row>
        <row r="6131">
          <cell r="H6131" t="str">
            <v>WN Divers</v>
          </cell>
          <cell r="P6131">
            <v>40.424999999999997</v>
          </cell>
          <cell r="Q6131">
            <v>5</v>
          </cell>
        </row>
        <row r="6132">
          <cell r="H6132" t="str">
            <v>WN Divers</v>
          </cell>
          <cell r="P6132">
            <v>40.424999999999997</v>
          </cell>
          <cell r="Q6132">
            <v>5</v>
          </cell>
        </row>
        <row r="6133">
          <cell r="H6133" t="str">
            <v>WN Divers</v>
          </cell>
          <cell r="P6133">
            <v>6.2720000000000002</v>
          </cell>
          <cell r="Q6133">
            <v>5</v>
          </cell>
        </row>
        <row r="6134">
          <cell r="H6134" t="str">
            <v>WN Divers</v>
          </cell>
          <cell r="P6134">
            <v>6.2720000000000002</v>
          </cell>
          <cell r="Q6134">
            <v>5</v>
          </cell>
        </row>
        <row r="6135">
          <cell r="H6135" t="str">
            <v>WN Divers</v>
          </cell>
          <cell r="P6135">
            <v>6.2720000000000002</v>
          </cell>
          <cell r="Q6135">
            <v>5</v>
          </cell>
        </row>
        <row r="6136">
          <cell r="H6136" t="str">
            <v>WN Divers</v>
          </cell>
          <cell r="P6136">
            <v>6.2720000000000002</v>
          </cell>
          <cell r="Q6136">
            <v>5</v>
          </cell>
        </row>
        <row r="6137">
          <cell r="H6137" t="str">
            <v>DEPOT</v>
          </cell>
          <cell r="P6137">
            <v>67.13</v>
          </cell>
          <cell r="Q6137">
            <v>5</v>
          </cell>
        </row>
        <row r="6138">
          <cell r="H6138" t="str">
            <v>DEPOT</v>
          </cell>
          <cell r="P6138">
            <v>33.564999999999998</v>
          </cell>
          <cell r="Q6138">
            <v>5</v>
          </cell>
        </row>
        <row r="6139">
          <cell r="H6139" t="str">
            <v>WN Divers</v>
          </cell>
          <cell r="P6139">
            <v>2.016</v>
          </cell>
          <cell r="Q6139">
            <v>5</v>
          </cell>
        </row>
        <row r="6140">
          <cell r="H6140" t="str">
            <v>WN Divers</v>
          </cell>
          <cell r="P6140">
            <v>2.016</v>
          </cell>
          <cell r="Q6140">
            <v>5</v>
          </cell>
        </row>
        <row r="6141">
          <cell r="H6141" t="str">
            <v>WN Divers</v>
          </cell>
          <cell r="P6141">
            <v>2.016</v>
          </cell>
          <cell r="Q6141">
            <v>5</v>
          </cell>
        </row>
        <row r="6142">
          <cell r="H6142" t="str">
            <v>WN Divers</v>
          </cell>
          <cell r="P6142">
            <v>2.016</v>
          </cell>
          <cell r="Q6142">
            <v>5</v>
          </cell>
        </row>
        <row r="6143">
          <cell r="H6143" t="str">
            <v>WN Divers</v>
          </cell>
          <cell r="P6143">
            <v>78.063999999999993</v>
          </cell>
          <cell r="Q6143">
            <v>5</v>
          </cell>
        </row>
        <row r="6144">
          <cell r="H6144" t="str">
            <v>WN Divers</v>
          </cell>
          <cell r="P6144">
            <v>18.396000000000001</v>
          </cell>
          <cell r="Q6144">
            <v>5</v>
          </cell>
        </row>
        <row r="6145">
          <cell r="H6145" t="str">
            <v>WN Divers</v>
          </cell>
          <cell r="P6145">
            <v>112.518</v>
          </cell>
          <cell r="Q6145">
            <v>5</v>
          </cell>
        </row>
        <row r="6146">
          <cell r="H6146" t="str">
            <v>WN Divers</v>
          </cell>
          <cell r="P6146">
            <v>3.234</v>
          </cell>
          <cell r="Q6146">
            <v>5</v>
          </cell>
        </row>
        <row r="6147">
          <cell r="H6147" t="str">
            <v>WN Divers</v>
          </cell>
          <cell r="P6147">
            <v>3.234</v>
          </cell>
          <cell r="Q6147">
            <v>5</v>
          </cell>
        </row>
        <row r="6148">
          <cell r="H6148" t="str">
            <v>WN Divers</v>
          </cell>
          <cell r="P6148">
            <v>3.234</v>
          </cell>
          <cell r="Q6148">
            <v>5</v>
          </cell>
        </row>
        <row r="6149">
          <cell r="H6149" t="str">
            <v>WN Divers</v>
          </cell>
          <cell r="P6149">
            <v>3.234</v>
          </cell>
          <cell r="Q6149">
            <v>5</v>
          </cell>
        </row>
        <row r="6150">
          <cell r="H6150" t="str">
            <v>WN Divers</v>
          </cell>
          <cell r="P6150">
            <v>248.22</v>
          </cell>
          <cell r="Q6150">
            <v>5</v>
          </cell>
        </row>
        <row r="6151">
          <cell r="H6151" t="str">
            <v>WN Divers</v>
          </cell>
          <cell r="P6151">
            <v>148.93199999999999</v>
          </cell>
          <cell r="Q6151">
            <v>5</v>
          </cell>
        </row>
        <row r="6152">
          <cell r="H6152" t="str">
            <v>WN Divers</v>
          </cell>
          <cell r="P6152">
            <v>7.8680000000000003</v>
          </cell>
          <cell r="Q6152">
            <v>5</v>
          </cell>
        </row>
        <row r="6153">
          <cell r="H6153" t="str">
            <v>WN Divers</v>
          </cell>
          <cell r="P6153">
            <v>7.8680000000000003</v>
          </cell>
          <cell r="Q6153">
            <v>5</v>
          </cell>
        </row>
        <row r="6154">
          <cell r="H6154" t="str">
            <v>WN Divers</v>
          </cell>
          <cell r="P6154">
            <v>7.8680000000000003</v>
          </cell>
          <cell r="Q6154">
            <v>5</v>
          </cell>
        </row>
        <row r="6155">
          <cell r="H6155" t="str">
            <v>WN Divers</v>
          </cell>
          <cell r="P6155">
            <v>3.7519999999999998</v>
          </cell>
          <cell r="Q6155">
            <v>5</v>
          </cell>
        </row>
        <row r="6156">
          <cell r="H6156" t="str">
            <v>WN Divers</v>
          </cell>
          <cell r="P6156">
            <v>3.7519999999999998</v>
          </cell>
          <cell r="Q6156">
            <v>5</v>
          </cell>
        </row>
        <row r="6157">
          <cell r="H6157" t="str">
            <v>WN Divers</v>
          </cell>
          <cell r="P6157">
            <v>3.7519999999999998</v>
          </cell>
          <cell r="Q6157">
            <v>5</v>
          </cell>
        </row>
        <row r="6158">
          <cell r="H6158" t="str">
            <v>WN Divers</v>
          </cell>
          <cell r="P6158">
            <v>3.7519999999999998</v>
          </cell>
          <cell r="Q6158">
            <v>5</v>
          </cell>
        </row>
        <row r="6159">
          <cell r="H6159" t="str">
            <v>WN Divers</v>
          </cell>
          <cell r="P6159">
            <v>15.372</v>
          </cell>
          <cell r="Q6159">
            <v>5</v>
          </cell>
        </row>
        <row r="6160">
          <cell r="H6160" t="str">
            <v>WN Divers</v>
          </cell>
          <cell r="P6160">
            <v>15.372</v>
          </cell>
          <cell r="Q6160">
            <v>5</v>
          </cell>
        </row>
        <row r="6161">
          <cell r="H6161" t="str">
            <v>WN Divers</v>
          </cell>
          <cell r="P6161">
            <v>15.372</v>
          </cell>
          <cell r="Q6161">
            <v>5</v>
          </cell>
        </row>
        <row r="6162">
          <cell r="H6162" t="str">
            <v>WN Divers</v>
          </cell>
          <cell r="P6162">
            <v>15.372</v>
          </cell>
          <cell r="Q6162">
            <v>5</v>
          </cell>
        </row>
        <row r="6163">
          <cell r="H6163" t="str">
            <v>WN Divers</v>
          </cell>
          <cell r="P6163">
            <v>24.416</v>
          </cell>
          <cell r="Q6163">
            <v>5</v>
          </cell>
        </row>
        <row r="6164">
          <cell r="H6164" t="str">
            <v>WN Divers</v>
          </cell>
          <cell r="P6164">
            <v>24.416</v>
          </cell>
          <cell r="Q6164">
            <v>5</v>
          </cell>
        </row>
        <row r="6165">
          <cell r="H6165" t="str">
            <v>WN Divers</v>
          </cell>
          <cell r="P6165">
            <v>24.416</v>
          </cell>
          <cell r="Q6165">
            <v>5</v>
          </cell>
        </row>
        <row r="6166">
          <cell r="H6166" t="str">
            <v>WN Divers</v>
          </cell>
          <cell r="P6166">
            <v>24.416</v>
          </cell>
          <cell r="Q6166">
            <v>5</v>
          </cell>
        </row>
        <row r="6167">
          <cell r="H6167" t="str">
            <v>WN Divers</v>
          </cell>
          <cell r="P6167">
            <v>2.94</v>
          </cell>
          <cell r="Q6167">
            <v>5</v>
          </cell>
        </row>
        <row r="6168">
          <cell r="H6168" t="str">
            <v>WN Divers</v>
          </cell>
          <cell r="P6168">
            <v>2.94</v>
          </cell>
          <cell r="Q6168">
            <v>5</v>
          </cell>
        </row>
        <row r="6169">
          <cell r="H6169" t="str">
            <v>WN Divers</v>
          </cell>
          <cell r="P6169">
            <v>2.94</v>
          </cell>
          <cell r="Q6169">
            <v>5</v>
          </cell>
        </row>
        <row r="6170">
          <cell r="H6170" t="str">
            <v>WN Divers</v>
          </cell>
          <cell r="P6170">
            <v>2.94</v>
          </cell>
          <cell r="Q6170">
            <v>5</v>
          </cell>
        </row>
        <row r="6171">
          <cell r="H6171" t="str">
            <v>WN Divers</v>
          </cell>
          <cell r="P6171">
            <v>0.35</v>
          </cell>
          <cell r="Q6171">
            <v>5</v>
          </cell>
        </row>
        <row r="6172">
          <cell r="H6172" t="str">
            <v>WN Divers</v>
          </cell>
          <cell r="P6172">
            <v>0.35</v>
          </cell>
          <cell r="Q6172">
            <v>5</v>
          </cell>
        </row>
        <row r="6173">
          <cell r="H6173" t="str">
            <v>WN Divers</v>
          </cell>
          <cell r="P6173">
            <v>0.35</v>
          </cell>
          <cell r="Q6173">
            <v>5</v>
          </cell>
        </row>
        <row r="6174">
          <cell r="H6174" t="str">
            <v>WN Divers</v>
          </cell>
          <cell r="P6174">
            <v>0.35</v>
          </cell>
          <cell r="Q6174">
            <v>5</v>
          </cell>
        </row>
        <row r="6175">
          <cell r="H6175" t="str">
            <v>WN Divers</v>
          </cell>
          <cell r="P6175">
            <v>4.1859999999999999</v>
          </cell>
          <cell r="Q6175">
            <v>5</v>
          </cell>
        </row>
        <row r="6176">
          <cell r="H6176" t="str">
            <v>WN Divers</v>
          </cell>
          <cell r="P6176">
            <v>4.1859999999999999</v>
          </cell>
          <cell r="Q6176">
            <v>5</v>
          </cell>
        </row>
        <row r="6177">
          <cell r="H6177" t="str">
            <v>WN Divers</v>
          </cell>
          <cell r="P6177">
            <v>4.1859999999999999</v>
          </cell>
          <cell r="Q6177">
            <v>5</v>
          </cell>
        </row>
        <row r="6178">
          <cell r="H6178" t="str">
            <v>WN Divers</v>
          </cell>
          <cell r="P6178">
            <v>2.31</v>
          </cell>
          <cell r="Q6178">
            <v>5</v>
          </cell>
        </row>
        <row r="6179">
          <cell r="H6179" t="str">
            <v>WN Divers</v>
          </cell>
          <cell r="P6179">
            <v>2.31</v>
          </cell>
          <cell r="Q6179">
            <v>5</v>
          </cell>
        </row>
        <row r="6180">
          <cell r="H6180" t="str">
            <v>WN Divers</v>
          </cell>
          <cell r="P6180">
            <v>2.31</v>
          </cell>
          <cell r="Q6180">
            <v>5</v>
          </cell>
        </row>
        <row r="6181">
          <cell r="H6181" t="str">
            <v>WN Divers</v>
          </cell>
          <cell r="P6181">
            <v>2.1</v>
          </cell>
          <cell r="Q6181">
            <v>5</v>
          </cell>
        </row>
        <row r="6182">
          <cell r="H6182" t="str">
            <v>WN Divers</v>
          </cell>
          <cell r="P6182">
            <v>2.1</v>
          </cell>
          <cell r="Q6182">
            <v>5</v>
          </cell>
        </row>
        <row r="6183">
          <cell r="H6183" t="str">
            <v>WN Divers</v>
          </cell>
          <cell r="P6183">
            <v>2.1</v>
          </cell>
          <cell r="Q6183">
            <v>5</v>
          </cell>
        </row>
        <row r="6184">
          <cell r="H6184" t="str">
            <v>WN Divers</v>
          </cell>
          <cell r="P6184">
            <v>2.2400000000000002</v>
          </cell>
          <cell r="Q6184">
            <v>5</v>
          </cell>
        </row>
        <row r="6185">
          <cell r="H6185" t="str">
            <v>WN Divers</v>
          </cell>
          <cell r="P6185">
            <v>2.2400000000000002</v>
          </cell>
          <cell r="Q6185">
            <v>5</v>
          </cell>
        </row>
        <row r="6186">
          <cell r="H6186" t="str">
            <v>WN Divers</v>
          </cell>
          <cell r="P6186">
            <v>2.2400000000000002</v>
          </cell>
          <cell r="Q6186">
            <v>5</v>
          </cell>
        </row>
        <row r="6187">
          <cell r="H6187" t="str">
            <v>WN Divers</v>
          </cell>
          <cell r="P6187">
            <v>8.3719999999999999</v>
          </cell>
          <cell r="Q6187">
            <v>5</v>
          </cell>
        </row>
        <row r="6188">
          <cell r="H6188" t="str">
            <v>WN Divers</v>
          </cell>
          <cell r="P6188">
            <v>8.3719999999999999</v>
          </cell>
          <cell r="Q6188">
            <v>5</v>
          </cell>
        </row>
        <row r="6189">
          <cell r="H6189" t="str">
            <v>WN Divers</v>
          </cell>
          <cell r="P6189">
            <v>8.3719999999999999</v>
          </cell>
          <cell r="Q6189">
            <v>5</v>
          </cell>
        </row>
        <row r="6190">
          <cell r="H6190" t="str">
            <v>WN Divers</v>
          </cell>
          <cell r="P6190">
            <v>16.547999999999998</v>
          </cell>
          <cell r="Q6190">
            <v>5</v>
          </cell>
        </row>
        <row r="6191">
          <cell r="H6191" t="str">
            <v>WN Divers</v>
          </cell>
          <cell r="P6191">
            <v>16.547999999999998</v>
          </cell>
          <cell r="Q6191">
            <v>5</v>
          </cell>
        </row>
        <row r="6192">
          <cell r="H6192" t="str">
            <v>WN Divers</v>
          </cell>
          <cell r="P6192">
            <v>16.547999999999998</v>
          </cell>
          <cell r="Q6192">
            <v>5</v>
          </cell>
        </row>
        <row r="6193">
          <cell r="H6193" t="str">
            <v>GAB WN</v>
          </cell>
          <cell r="P6193">
            <v>34.384</v>
          </cell>
          <cell r="Q6193">
            <v>5</v>
          </cell>
        </row>
        <row r="6194">
          <cell r="H6194" t="str">
            <v>GAB WN</v>
          </cell>
          <cell r="P6194">
            <v>34.384</v>
          </cell>
          <cell r="Q6194">
            <v>5</v>
          </cell>
        </row>
        <row r="6195">
          <cell r="H6195" t="str">
            <v>GAB WN</v>
          </cell>
          <cell r="P6195">
            <v>34.384</v>
          </cell>
          <cell r="Q6195">
            <v>5</v>
          </cell>
        </row>
        <row r="6196">
          <cell r="H6196" t="str">
            <v>WN Divers</v>
          </cell>
          <cell r="P6196">
            <v>1.33</v>
          </cell>
          <cell r="Q6196">
            <v>5</v>
          </cell>
        </row>
        <row r="6197">
          <cell r="H6197" t="str">
            <v>WN Divers</v>
          </cell>
          <cell r="P6197">
            <v>1.33</v>
          </cell>
          <cell r="Q6197">
            <v>5</v>
          </cell>
        </row>
        <row r="6198">
          <cell r="H6198" t="str">
            <v>WN Divers</v>
          </cell>
          <cell r="P6198">
            <v>1.33</v>
          </cell>
          <cell r="Q6198">
            <v>5</v>
          </cell>
        </row>
        <row r="6199">
          <cell r="H6199" t="str">
            <v>GAB WN</v>
          </cell>
          <cell r="P6199">
            <v>7.0979999999999999</v>
          </cell>
          <cell r="Q6199">
            <v>5</v>
          </cell>
        </row>
        <row r="6200">
          <cell r="H6200" t="str">
            <v>GAB WN</v>
          </cell>
          <cell r="P6200">
            <v>7.0979999999999999</v>
          </cell>
          <cell r="Q6200">
            <v>5</v>
          </cell>
        </row>
        <row r="6201">
          <cell r="H6201" t="str">
            <v>GAB WN</v>
          </cell>
          <cell r="P6201">
            <v>7.0979999999999999</v>
          </cell>
          <cell r="Q6201">
            <v>5</v>
          </cell>
        </row>
        <row r="6202">
          <cell r="H6202" t="str">
            <v>WN Divers</v>
          </cell>
          <cell r="P6202">
            <v>4.9000000000000004</v>
          </cell>
          <cell r="Q6202">
            <v>5</v>
          </cell>
        </row>
        <row r="6203">
          <cell r="H6203" t="str">
            <v>WN Divers</v>
          </cell>
          <cell r="P6203">
            <v>4.9000000000000004</v>
          </cell>
          <cell r="Q6203">
            <v>5</v>
          </cell>
        </row>
        <row r="6204">
          <cell r="H6204" t="str">
            <v>WN Divers</v>
          </cell>
          <cell r="P6204">
            <v>9.8000000000000007</v>
          </cell>
          <cell r="Q6204">
            <v>5</v>
          </cell>
        </row>
        <row r="6205">
          <cell r="H6205" t="str">
            <v>WN Divers</v>
          </cell>
          <cell r="P6205">
            <v>0.86099999999999999</v>
          </cell>
          <cell r="Q6205">
            <v>5</v>
          </cell>
        </row>
        <row r="6206">
          <cell r="H6206" t="str">
            <v>WN Divers</v>
          </cell>
          <cell r="P6206">
            <v>0.86099999999999999</v>
          </cell>
          <cell r="Q6206">
            <v>5</v>
          </cell>
        </row>
        <row r="6207">
          <cell r="H6207" t="str">
            <v>WN Divers</v>
          </cell>
          <cell r="P6207">
            <v>0.86099999999999999</v>
          </cell>
          <cell r="Q6207">
            <v>5</v>
          </cell>
        </row>
        <row r="6208">
          <cell r="H6208" t="str">
            <v>WN Divers</v>
          </cell>
          <cell r="P6208">
            <v>1.6519999999999999</v>
          </cell>
          <cell r="Q6208">
            <v>5</v>
          </cell>
        </row>
        <row r="6209">
          <cell r="H6209" t="str">
            <v>WN Divers</v>
          </cell>
          <cell r="P6209">
            <v>1.6519999999999999</v>
          </cell>
          <cell r="Q6209">
            <v>5</v>
          </cell>
        </row>
        <row r="6210">
          <cell r="H6210" t="str">
            <v>WN Divers</v>
          </cell>
          <cell r="P6210">
            <v>1.6519999999999999</v>
          </cell>
          <cell r="Q6210">
            <v>5</v>
          </cell>
        </row>
        <row r="6211">
          <cell r="H6211" t="str">
            <v>WN Divers</v>
          </cell>
          <cell r="P6211">
            <v>2.9820000000000002</v>
          </cell>
          <cell r="Q6211">
            <v>5</v>
          </cell>
        </row>
        <row r="6212">
          <cell r="H6212" t="str">
            <v>WN Divers</v>
          </cell>
          <cell r="P6212">
            <v>2.9820000000000002</v>
          </cell>
          <cell r="Q6212">
            <v>5</v>
          </cell>
        </row>
        <row r="6213">
          <cell r="H6213" t="str">
            <v>WN Divers</v>
          </cell>
          <cell r="P6213">
            <v>2.9820000000000002</v>
          </cell>
          <cell r="Q6213">
            <v>5</v>
          </cell>
        </row>
        <row r="6214">
          <cell r="H6214" t="str">
            <v>WN Divers</v>
          </cell>
          <cell r="P6214">
            <v>1.19</v>
          </cell>
          <cell r="Q6214">
            <v>5</v>
          </cell>
        </row>
        <row r="6215">
          <cell r="H6215" t="str">
            <v>WN Divers</v>
          </cell>
          <cell r="P6215">
            <v>1.19</v>
          </cell>
          <cell r="Q6215">
            <v>5</v>
          </cell>
        </row>
        <row r="6216">
          <cell r="H6216" t="str">
            <v>WN Divers</v>
          </cell>
          <cell r="P6216">
            <v>1.19</v>
          </cell>
          <cell r="Q6216">
            <v>5</v>
          </cell>
        </row>
        <row r="6217">
          <cell r="H6217" t="str">
            <v>WN Divers</v>
          </cell>
          <cell r="P6217">
            <v>6.6920000000000002</v>
          </cell>
          <cell r="Q6217">
            <v>5</v>
          </cell>
        </row>
        <row r="6218">
          <cell r="H6218" t="str">
            <v>WN Divers</v>
          </cell>
          <cell r="P6218">
            <v>6.6920000000000002</v>
          </cell>
          <cell r="Q6218">
            <v>5</v>
          </cell>
        </row>
        <row r="6219">
          <cell r="H6219" t="str">
            <v>WN Divers</v>
          </cell>
          <cell r="P6219">
            <v>6.6920000000000002</v>
          </cell>
          <cell r="Q6219">
            <v>5</v>
          </cell>
        </row>
        <row r="6220">
          <cell r="H6220" t="str">
            <v>WN Divers</v>
          </cell>
          <cell r="P6220">
            <v>1.82</v>
          </cell>
          <cell r="Q6220">
            <v>5</v>
          </cell>
        </row>
        <row r="6221">
          <cell r="H6221" t="str">
            <v>WN Divers</v>
          </cell>
          <cell r="P6221">
            <v>1.82</v>
          </cell>
          <cell r="Q6221">
            <v>5</v>
          </cell>
        </row>
        <row r="6222">
          <cell r="H6222" t="str">
            <v>WN Divers</v>
          </cell>
          <cell r="P6222">
            <v>1.82</v>
          </cell>
          <cell r="Q6222">
            <v>5</v>
          </cell>
        </row>
        <row r="6223">
          <cell r="H6223" t="str">
            <v>WN Divers</v>
          </cell>
          <cell r="P6223">
            <v>6.37</v>
          </cell>
          <cell r="Q6223">
            <v>5</v>
          </cell>
        </row>
        <row r="6224">
          <cell r="H6224" t="str">
            <v>WN Divers</v>
          </cell>
          <cell r="P6224">
            <v>6.37</v>
          </cell>
          <cell r="Q6224">
            <v>5</v>
          </cell>
        </row>
        <row r="6225">
          <cell r="H6225" t="str">
            <v>WN Divers</v>
          </cell>
          <cell r="P6225">
            <v>6.37</v>
          </cell>
          <cell r="Q6225">
            <v>5</v>
          </cell>
        </row>
        <row r="6226">
          <cell r="H6226" t="str">
            <v>WN Divers</v>
          </cell>
          <cell r="P6226">
            <v>4.5359999999999996</v>
          </cell>
          <cell r="Q6226">
            <v>5</v>
          </cell>
        </row>
        <row r="6227">
          <cell r="H6227" t="str">
            <v>WN Divers</v>
          </cell>
          <cell r="P6227">
            <v>4.5359999999999996</v>
          </cell>
          <cell r="Q6227">
            <v>5</v>
          </cell>
        </row>
        <row r="6228">
          <cell r="H6228" t="str">
            <v>WN Divers</v>
          </cell>
          <cell r="P6228">
            <v>4.5359999999999996</v>
          </cell>
          <cell r="Q6228">
            <v>5</v>
          </cell>
        </row>
        <row r="6229">
          <cell r="H6229" t="str">
            <v>WN Divers</v>
          </cell>
          <cell r="P6229">
            <v>0.61599999999999999</v>
          </cell>
          <cell r="Q6229">
            <v>5</v>
          </cell>
        </row>
        <row r="6230">
          <cell r="H6230" t="str">
            <v>WN Divers</v>
          </cell>
          <cell r="P6230">
            <v>0.61599999999999999</v>
          </cell>
          <cell r="Q6230">
            <v>5</v>
          </cell>
        </row>
        <row r="6231">
          <cell r="H6231" t="str">
            <v>WN Divers</v>
          </cell>
          <cell r="P6231">
            <v>0.61599999999999999</v>
          </cell>
          <cell r="Q6231">
            <v>5</v>
          </cell>
        </row>
        <row r="6232">
          <cell r="H6232" t="str">
            <v>GAB WN</v>
          </cell>
          <cell r="P6232">
            <v>8.4280000000000008</v>
          </cell>
          <cell r="Q6232">
            <v>5</v>
          </cell>
        </row>
        <row r="6233">
          <cell r="H6233" t="str">
            <v>GAB WN</v>
          </cell>
          <cell r="P6233">
            <v>8.4280000000000008</v>
          </cell>
          <cell r="Q6233">
            <v>5</v>
          </cell>
        </row>
        <row r="6234">
          <cell r="H6234" t="str">
            <v>GAB WN</v>
          </cell>
          <cell r="P6234">
            <v>8.4280000000000008</v>
          </cell>
          <cell r="Q6234">
            <v>5</v>
          </cell>
        </row>
        <row r="6235">
          <cell r="H6235" t="str">
            <v>WN Divers</v>
          </cell>
          <cell r="P6235">
            <v>7.4619999999999997</v>
          </cell>
          <cell r="Q6235">
            <v>5</v>
          </cell>
        </row>
        <row r="6236">
          <cell r="H6236" t="str">
            <v>WN Divers</v>
          </cell>
          <cell r="P6236">
            <v>7.4619999999999997</v>
          </cell>
          <cell r="Q6236">
            <v>5</v>
          </cell>
        </row>
        <row r="6237">
          <cell r="H6237" t="str">
            <v>WN Divers</v>
          </cell>
          <cell r="P6237">
            <v>7.4619999999999997</v>
          </cell>
          <cell r="Q6237">
            <v>5</v>
          </cell>
        </row>
        <row r="6238">
          <cell r="H6238" t="str">
            <v>WN Divers</v>
          </cell>
          <cell r="P6238">
            <v>3.9340000000000002</v>
          </cell>
          <cell r="Q6238">
            <v>5</v>
          </cell>
        </row>
        <row r="6239">
          <cell r="H6239" t="str">
            <v>WN Divers</v>
          </cell>
          <cell r="P6239">
            <v>3.9340000000000002</v>
          </cell>
          <cell r="Q6239">
            <v>5</v>
          </cell>
        </row>
        <row r="6240">
          <cell r="H6240" t="str">
            <v>WN Divers</v>
          </cell>
          <cell r="P6240">
            <v>3.9340000000000002</v>
          </cell>
          <cell r="Q6240">
            <v>5</v>
          </cell>
        </row>
        <row r="6241">
          <cell r="H6241" t="str">
            <v>WN Divers</v>
          </cell>
          <cell r="P6241">
            <v>2.7160000000000002</v>
          </cell>
          <cell r="Q6241">
            <v>5</v>
          </cell>
        </row>
        <row r="6242">
          <cell r="H6242" t="str">
            <v>WN Divers</v>
          </cell>
          <cell r="P6242">
            <v>2.7160000000000002</v>
          </cell>
          <cell r="Q6242">
            <v>5</v>
          </cell>
        </row>
        <row r="6243">
          <cell r="H6243" t="str">
            <v>WN Divers</v>
          </cell>
          <cell r="P6243">
            <v>2.7160000000000002</v>
          </cell>
          <cell r="Q6243">
            <v>5</v>
          </cell>
        </row>
        <row r="6244">
          <cell r="H6244" t="str">
            <v>GAB WN</v>
          </cell>
          <cell r="P6244">
            <v>9.7439999999999998</v>
          </cell>
          <cell r="Q6244">
            <v>5</v>
          </cell>
        </row>
        <row r="6245">
          <cell r="H6245" t="str">
            <v>GAB WN</v>
          </cell>
          <cell r="P6245">
            <v>9.7439999999999998</v>
          </cell>
          <cell r="Q6245">
            <v>5</v>
          </cell>
        </row>
        <row r="6246">
          <cell r="H6246" t="str">
            <v>GAB WN</v>
          </cell>
          <cell r="P6246">
            <v>9.7439999999999998</v>
          </cell>
          <cell r="Q6246">
            <v>5</v>
          </cell>
        </row>
        <row r="6247">
          <cell r="H6247" t="str">
            <v>GAB WN</v>
          </cell>
          <cell r="P6247">
            <v>61.866</v>
          </cell>
          <cell r="Q6247">
            <v>5</v>
          </cell>
        </row>
        <row r="6248">
          <cell r="H6248" t="str">
            <v>GAB WN</v>
          </cell>
          <cell r="P6248">
            <v>61.866</v>
          </cell>
          <cell r="Q6248">
            <v>5</v>
          </cell>
        </row>
        <row r="6249">
          <cell r="H6249" t="str">
            <v>GAB WN</v>
          </cell>
          <cell r="P6249">
            <v>61.866</v>
          </cell>
          <cell r="Q6249">
            <v>5</v>
          </cell>
        </row>
        <row r="6250">
          <cell r="H6250" t="str">
            <v>WN Divers</v>
          </cell>
          <cell r="P6250">
            <v>1.302</v>
          </cell>
          <cell r="Q6250">
            <v>5</v>
          </cell>
        </row>
        <row r="6251">
          <cell r="H6251" t="str">
            <v>WN Divers</v>
          </cell>
          <cell r="P6251">
            <v>2.6040000000000001</v>
          </cell>
          <cell r="Q6251">
            <v>5</v>
          </cell>
        </row>
        <row r="6252">
          <cell r="H6252" t="str">
            <v>WN Divers</v>
          </cell>
          <cell r="P6252">
            <v>1.302</v>
          </cell>
          <cell r="Q6252">
            <v>5</v>
          </cell>
        </row>
        <row r="6253">
          <cell r="H6253" t="str">
            <v>WN Divers</v>
          </cell>
          <cell r="P6253">
            <v>8.5679999999999996</v>
          </cell>
          <cell r="Q6253">
            <v>5</v>
          </cell>
        </row>
        <row r="6254">
          <cell r="H6254" t="str">
            <v>WN Divers</v>
          </cell>
          <cell r="P6254">
            <v>4.2839999999999998</v>
          </cell>
          <cell r="Q6254">
            <v>5</v>
          </cell>
        </row>
        <row r="6255">
          <cell r="H6255" t="str">
            <v>WN Divers</v>
          </cell>
          <cell r="P6255">
            <v>8.5679999999999996</v>
          </cell>
          <cell r="Q6255">
            <v>5</v>
          </cell>
        </row>
        <row r="6256">
          <cell r="H6256" t="str">
            <v>WN Divers</v>
          </cell>
          <cell r="P6256">
            <v>46.003999999999998</v>
          </cell>
          <cell r="Q6256">
            <v>5</v>
          </cell>
        </row>
        <row r="6257">
          <cell r="H6257" t="str">
            <v>WN Divers</v>
          </cell>
          <cell r="P6257">
            <v>46.003999999999998</v>
          </cell>
          <cell r="Q6257">
            <v>5</v>
          </cell>
        </row>
        <row r="6258">
          <cell r="H6258" t="str">
            <v>WN Divers</v>
          </cell>
          <cell r="P6258">
            <v>46.003999999999998</v>
          </cell>
          <cell r="Q6258">
            <v>5</v>
          </cell>
        </row>
        <row r="6259">
          <cell r="H6259" t="str">
            <v>WN Divers</v>
          </cell>
          <cell r="P6259">
            <v>3.4369999999999998</v>
          </cell>
          <cell r="Q6259">
            <v>5</v>
          </cell>
        </row>
        <row r="6260">
          <cell r="H6260" t="str">
            <v>WN Divers</v>
          </cell>
          <cell r="P6260">
            <v>3.4369999999999998</v>
          </cell>
          <cell r="Q6260">
            <v>5</v>
          </cell>
        </row>
        <row r="6261">
          <cell r="H6261" t="str">
            <v>WN Divers</v>
          </cell>
          <cell r="P6261">
            <v>3.4369999999999998</v>
          </cell>
          <cell r="Q6261">
            <v>5</v>
          </cell>
        </row>
        <row r="6262">
          <cell r="H6262" t="str">
            <v>WN Divers</v>
          </cell>
          <cell r="P6262">
            <v>3.4860000000000002</v>
          </cell>
          <cell r="Q6262">
            <v>5</v>
          </cell>
        </row>
        <row r="6263">
          <cell r="H6263" t="str">
            <v>WN Divers</v>
          </cell>
          <cell r="P6263">
            <v>3.4860000000000002</v>
          </cell>
          <cell r="Q6263">
            <v>5</v>
          </cell>
        </row>
        <row r="6264">
          <cell r="H6264" t="str">
            <v>WN Divers</v>
          </cell>
          <cell r="P6264">
            <v>3.4860000000000002</v>
          </cell>
          <cell r="Q6264">
            <v>5</v>
          </cell>
        </row>
        <row r="6265">
          <cell r="H6265" t="str">
            <v>WN Divers</v>
          </cell>
          <cell r="P6265">
            <v>40.74</v>
          </cell>
          <cell r="Q6265">
            <v>5</v>
          </cell>
        </row>
        <row r="6266">
          <cell r="H6266" t="str">
            <v>WN Divers</v>
          </cell>
          <cell r="P6266">
            <v>40.74</v>
          </cell>
          <cell r="Q6266">
            <v>5</v>
          </cell>
        </row>
        <row r="6267">
          <cell r="H6267" t="str">
            <v>WN Divers</v>
          </cell>
          <cell r="P6267">
            <v>40.74</v>
          </cell>
          <cell r="Q6267">
            <v>5</v>
          </cell>
        </row>
        <row r="6268">
          <cell r="H6268" t="str">
            <v>WN Divers</v>
          </cell>
          <cell r="P6268">
            <v>1.5680000000000001</v>
          </cell>
          <cell r="Q6268">
            <v>5</v>
          </cell>
        </row>
        <row r="6269">
          <cell r="H6269" t="str">
            <v>WN Divers</v>
          </cell>
          <cell r="P6269">
            <v>1.5680000000000001</v>
          </cell>
          <cell r="Q6269">
            <v>5</v>
          </cell>
        </row>
        <row r="6270">
          <cell r="H6270" t="str">
            <v>WN Divers</v>
          </cell>
          <cell r="P6270">
            <v>1.5680000000000001</v>
          </cell>
          <cell r="Q6270">
            <v>5</v>
          </cell>
        </row>
        <row r="6271">
          <cell r="H6271" t="str">
            <v>WN Divers</v>
          </cell>
          <cell r="P6271">
            <v>1.4279999999999999</v>
          </cell>
          <cell r="Q6271">
            <v>5</v>
          </cell>
        </row>
        <row r="6272">
          <cell r="H6272" t="str">
            <v>WN Divers</v>
          </cell>
          <cell r="P6272">
            <v>1.4279999999999999</v>
          </cell>
          <cell r="Q6272">
            <v>5</v>
          </cell>
        </row>
        <row r="6273">
          <cell r="H6273" t="str">
            <v>WN Divers</v>
          </cell>
          <cell r="P6273">
            <v>1.4279999999999999</v>
          </cell>
          <cell r="Q6273">
            <v>5</v>
          </cell>
        </row>
        <row r="6274">
          <cell r="H6274" t="str">
            <v>WN Divers</v>
          </cell>
          <cell r="P6274">
            <v>1.33</v>
          </cell>
          <cell r="Q6274">
            <v>5</v>
          </cell>
        </row>
        <row r="6275">
          <cell r="H6275" t="str">
            <v>WN Divers</v>
          </cell>
          <cell r="P6275">
            <v>1.33</v>
          </cell>
          <cell r="Q6275">
            <v>5</v>
          </cell>
        </row>
        <row r="6276">
          <cell r="H6276" t="str">
            <v>WN Divers</v>
          </cell>
          <cell r="P6276">
            <v>1.33</v>
          </cell>
          <cell r="Q6276">
            <v>5</v>
          </cell>
        </row>
        <row r="6277">
          <cell r="H6277" t="str">
            <v>WN Divers</v>
          </cell>
          <cell r="P6277">
            <v>2.5760000000000001</v>
          </cell>
          <cell r="Q6277">
            <v>5</v>
          </cell>
        </row>
        <row r="6278">
          <cell r="H6278" t="str">
            <v>WN Divers</v>
          </cell>
          <cell r="P6278">
            <v>2.5760000000000001</v>
          </cell>
          <cell r="Q6278">
            <v>5</v>
          </cell>
        </row>
        <row r="6279">
          <cell r="H6279" t="str">
            <v>WN Divers</v>
          </cell>
          <cell r="P6279">
            <v>2.5760000000000001</v>
          </cell>
          <cell r="Q6279">
            <v>5</v>
          </cell>
        </row>
        <row r="6280">
          <cell r="H6280" t="str">
            <v>WN Divers</v>
          </cell>
          <cell r="P6280">
            <v>0</v>
          </cell>
          <cell r="Q6280">
            <v>5</v>
          </cell>
        </row>
        <row r="6281">
          <cell r="H6281" t="str">
            <v>WN Divers</v>
          </cell>
          <cell r="P6281">
            <v>0.68600000000000005</v>
          </cell>
          <cell r="Q6281">
            <v>5</v>
          </cell>
        </row>
        <row r="6282">
          <cell r="H6282" t="str">
            <v>WN Divers</v>
          </cell>
          <cell r="P6282">
            <v>0.68600000000000005</v>
          </cell>
          <cell r="Q6282">
            <v>5</v>
          </cell>
        </row>
        <row r="6283">
          <cell r="H6283" t="str">
            <v>WN Divers</v>
          </cell>
          <cell r="P6283">
            <v>0.68600000000000005</v>
          </cell>
          <cell r="Q6283">
            <v>5</v>
          </cell>
        </row>
        <row r="6284">
          <cell r="H6284" t="str">
            <v>WN Divers</v>
          </cell>
          <cell r="P6284">
            <v>221.13</v>
          </cell>
          <cell r="Q6284">
            <v>5</v>
          </cell>
        </row>
        <row r="6285">
          <cell r="H6285" t="str">
            <v>WN Divers</v>
          </cell>
          <cell r="P6285">
            <v>221.13</v>
          </cell>
          <cell r="Q6285">
            <v>5</v>
          </cell>
        </row>
        <row r="6286">
          <cell r="H6286" t="str">
            <v>WN Divers</v>
          </cell>
          <cell r="P6286">
            <v>4.3680000000000003</v>
          </cell>
          <cell r="Q6286">
            <v>5</v>
          </cell>
        </row>
        <row r="6287">
          <cell r="H6287" t="str">
            <v>WN Divers</v>
          </cell>
          <cell r="P6287">
            <v>4.3680000000000003</v>
          </cell>
          <cell r="Q6287">
            <v>5</v>
          </cell>
        </row>
        <row r="6288">
          <cell r="H6288" t="str">
            <v>WN Divers</v>
          </cell>
          <cell r="P6288">
            <v>4.3680000000000003</v>
          </cell>
          <cell r="Q6288">
            <v>5</v>
          </cell>
        </row>
        <row r="6289">
          <cell r="H6289" t="str">
            <v>WN Divers</v>
          </cell>
          <cell r="P6289">
            <v>7.6859999999999999</v>
          </cell>
          <cell r="Q6289">
            <v>5</v>
          </cell>
        </row>
        <row r="6290">
          <cell r="H6290" t="str">
            <v>WN Divers</v>
          </cell>
          <cell r="P6290">
            <v>7.6859999999999999</v>
          </cell>
          <cell r="Q6290">
            <v>5</v>
          </cell>
        </row>
        <row r="6291">
          <cell r="H6291" t="str">
            <v>WN Divers</v>
          </cell>
          <cell r="P6291">
            <v>7.6859999999999999</v>
          </cell>
          <cell r="Q6291">
            <v>5</v>
          </cell>
        </row>
        <row r="6292">
          <cell r="H6292" t="str">
            <v>WN Divers</v>
          </cell>
          <cell r="P6292">
            <v>5.8520000000000003</v>
          </cell>
          <cell r="Q6292">
            <v>5</v>
          </cell>
        </row>
        <row r="6293">
          <cell r="H6293" t="str">
            <v>WN Divers</v>
          </cell>
          <cell r="P6293">
            <v>5.8520000000000003</v>
          </cell>
          <cell r="Q6293">
            <v>5</v>
          </cell>
        </row>
        <row r="6294">
          <cell r="H6294" t="str">
            <v>WN Divers</v>
          </cell>
          <cell r="P6294">
            <v>5.8520000000000003</v>
          </cell>
          <cell r="Q6294">
            <v>5</v>
          </cell>
        </row>
        <row r="6295">
          <cell r="H6295" t="str">
            <v>WN Divers</v>
          </cell>
          <cell r="P6295">
            <v>12.18</v>
          </cell>
          <cell r="Q6295">
            <v>5</v>
          </cell>
        </row>
        <row r="6296">
          <cell r="H6296" t="str">
            <v>WN Divers</v>
          </cell>
          <cell r="P6296">
            <v>12.18</v>
          </cell>
          <cell r="Q6296">
            <v>5</v>
          </cell>
        </row>
        <row r="6297">
          <cell r="H6297" t="str">
            <v>WN Divers</v>
          </cell>
          <cell r="P6297">
            <v>12.18</v>
          </cell>
          <cell r="Q6297">
            <v>5</v>
          </cell>
        </row>
        <row r="6298">
          <cell r="H6298" t="str">
            <v>WN Divers</v>
          </cell>
          <cell r="P6298">
            <v>11.172000000000001</v>
          </cell>
          <cell r="Q6298">
            <v>5</v>
          </cell>
        </row>
        <row r="6299">
          <cell r="H6299" t="str">
            <v>WN Divers</v>
          </cell>
          <cell r="P6299">
            <v>11.172000000000001</v>
          </cell>
          <cell r="Q6299">
            <v>5</v>
          </cell>
        </row>
        <row r="6300">
          <cell r="H6300" t="str">
            <v>WN Divers</v>
          </cell>
          <cell r="P6300">
            <v>11.172000000000001</v>
          </cell>
          <cell r="Q6300">
            <v>5</v>
          </cell>
        </row>
        <row r="6301">
          <cell r="H6301" t="str">
            <v>WN Divers</v>
          </cell>
          <cell r="P6301">
            <v>57.735999999999997</v>
          </cell>
          <cell r="Q6301">
            <v>5</v>
          </cell>
        </row>
        <row r="6302">
          <cell r="H6302" t="str">
            <v>WN Divers</v>
          </cell>
          <cell r="P6302">
            <v>57.735999999999997</v>
          </cell>
          <cell r="Q6302">
            <v>5</v>
          </cell>
        </row>
        <row r="6303">
          <cell r="H6303" t="str">
            <v>WN Divers</v>
          </cell>
          <cell r="P6303">
            <v>57.735999999999997</v>
          </cell>
          <cell r="Q6303">
            <v>5</v>
          </cell>
        </row>
        <row r="6304">
          <cell r="H6304" t="str">
            <v>WN Divers</v>
          </cell>
          <cell r="P6304">
            <v>3.8079999999999998</v>
          </cell>
          <cell r="Q6304">
            <v>5</v>
          </cell>
        </row>
        <row r="6305">
          <cell r="H6305" t="str">
            <v>WN Divers</v>
          </cell>
          <cell r="P6305">
            <v>3.8079999999999998</v>
          </cell>
          <cell r="Q6305">
            <v>5</v>
          </cell>
        </row>
        <row r="6306">
          <cell r="H6306" t="str">
            <v>WN Divers</v>
          </cell>
          <cell r="P6306">
            <v>3.8079999999999998</v>
          </cell>
          <cell r="Q6306">
            <v>5</v>
          </cell>
        </row>
        <row r="6307">
          <cell r="H6307" t="str">
            <v>WN Divers</v>
          </cell>
          <cell r="P6307">
            <v>19.795999999999999</v>
          </cell>
          <cell r="Q6307">
            <v>5</v>
          </cell>
        </row>
        <row r="6308">
          <cell r="H6308" t="str">
            <v>WN Divers</v>
          </cell>
          <cell r="P6308">
            <v>19.795999999999999</v>
          </cell>
          <cell r="Q6308">
            <v>5</v>
          </cell>
        </row>
        <row r="6309">
          <cell r="H6309" t="str">
            <v>WN Divers</v>
          </cell>
          <cell r="P6309">
            <v>1.5680000000000001</v>
          </cell>
          <cell r="Q6309">
            <v>5</v>
          </cell>
        </row>
        <row r="6310">
          <cell r="H6310" t="str">
            <v>WN Divers</v>
          </cell>
          <cell r="P6310">
            <v>1.5680000000000001</v>
          </cell>
          <cell r="Q6310">
            <v>5</v>
          </cell>
        </row>
        <row r="6311">
          <cell r="H6311" t="str">
            <v>WN Divers</v>
          </cell>
          <cell r="P6311">
            <v>1.5680000000000001</v>
          </cell>
          <cell r="Q6311">
            <v>5</v>
          </cell>
        </row>
        <row r="6312">
          <cell r="H6312" t="str">
            <v>WN Divers</v>
          </cell>
          <cell r="P6312">
            <v>1.33</v>
          </cell>
          <cell r="Q6312">
            <v>5</v>
          </cell>
        </row>
        <row r="6313">
          <cell r="H6313" t="str">
            <v>WN Divers</v>
          </cell>
          <cell r="P6313">
            <v>1.33</v>
          </cell>
          <cell r="Q6313">
            <v>5</v>
          </cell>
        </row>
        <row r="6314">
          <cell r="H6314" t="str">
            <v>WN Divers</v>
          </cell>
          <cell r="P6314">
            <v>1.33</v>
          </cell>
          <cell r="Q6314">
            <v>5</v>
          </cell>
        </row>
        <row r="6315">
          <cell r="H6315" t="str">
            <v>WN Divers</v>
          </cell>
          <cell r="P6315">
            <v>0.28699999999999998</v>
          </cell>
          <cell r="Q6315">
            <v>5</v>
          </cell>
        </row>
        <row r="6316">
          <cell r="H6316" t="str">
            <v>WN Divers</v>
          </cell>
          <cell r="P6316">
            <v>0.28699999999999998</v>
          </cell>
          <cell r="Q6316">
            <v>5</v>
          </cell>
        </row>
        <row r="6317">
          <cell r="H6317" t="str">
            <v>WN Divers</v>
          </cell>
          <cell r="P6317">
            <v>0.28699999999999998</v>
          </cell>
          <cell r="Q6317">
            <v>5</v>
          </cell>
        </row>
        <row r="6318">
          <cell r="H6318" t="str">
            <v>WN Divers</v>
          </cell>
          <cell r="P6318">
            <v>15.05</v>
          </cell>
          <cell r="Q6318">
            <v>5</v>
          </cell>
        </row>
        <row r="6319">
          <cell r="H6319" t="str">
            <v>WN Divers</v>
          </cell>
          <cell r="P6319">
            <v>15.05</v>
          </cell>
          <cell r="Q6319">
            <v>5</v>
          </cell>
        </row>
        <row r="6320">
          <cell r="H6320" t="str">
            <v>WN Divers</v>
          </cell>
          <cell r="P6320">
            <v>15.05</v>
          </cell>
          <cell r="Q6320">
            <v>5</v>
          </cell>
        </row>
        <row r="6321">
          <cell r="H6321" t="str">
            <v>WN Divers</v>
          </cell>
          <cell r="P6321">
            <v>2.8559999999999999</v>
          </cell>
          <cell r="Q6321">
            <v>5</v>
          </cell>
        </row>
        <row r="6322">
          <cell r="H6322" t="str">
            <v>WN Divers</v>
          </cell>
          <cell r="P6322">
            <v>2.8559999999999999</v>
          </cell>
          <cell r="Q6322">
            <v>5</v>
          </cell>
        </row>
        <row r="6323">
          <cell r="H6323" t="str">
            <v>WN Divers</v>
          </cell>
          <cell r="P6323">
            <v>2.8559999999999999</v>
          </cell>
          <cell r="Q6323">
            <v>5</v>
          </cell>
        </row>
        <row r="6324">
          <cell r="H6324" t="str">
            <v>WN Divers</v>
          </cell>
          <cell r="P6324">
            <v>2.3940000000000001</v>
          </cell>
          <cell r="Q6324">
            <v>5</v>
          </cell>
        </row>
        <row r="6325">
          <cell r="H6325" t="str">
            <v>WN Divers</v>
          </cell>
          <cell r="P6325">
            <v>2.3940000000000001</v>
          </cell>
          <cell r="Q6325">
            <v>5</v>
          </cell>
        </row>
        <row r="6326">
          <cell r="H6326" t="str">
            <v>WN Divers</v>
          </cell>
          <cell r="P6326">
            <v>2.3940000000000001</v>
          </cell>
          <cell r="Q6326">
            <v>5</v>
          </cell>
        </row>
        <row r="6327">
          <cell r="H6327" t="str">
            <v>WN Divers</v>
          </cell>
          <cell r="P6327">
            <v>1.778</v>
          </cell>
          <cell r="Q6327">
            <v>5</v>
          </cell>
        </row>
        <row r="6328">
          <cell r="H6328" t="str">
            <v>WN Divers</v>
          </cell>
          <cell r="P6328">
            <v>0.88900000000000001</v>
          </cell>
          <cell r="Q6328">
            <v>5</v>
          </cell>
        </row>
        <row r="6329">
          <cell r="H6329" t="str">
            <v>WN Divers</v>
          </cell>
          <cell r="P6329">
            <v>1.778</v>
          </cell>
          <cell r="Q6329">
            <v>5</v>
          </cell>
        </row>
        <row r="6330">
          <cell r="H6330" t="str">
            <v>WN Divers</v>
          </cell>
          <cell r="P6330">
            <v>3.339</v>
          </cell>
          <cell r="Q6330">
            <v>5</v>
          </cell>
        </row>
        <row r="6331">
          <cell r="H6331" t="str">
            <v>WN Divers</v>
          </cell>
          <cell r="P6331">
            <v>3.339</v>
          </cell>
          <cell r="Q6331">
            <v>5</v>
          </cell>
        </row>
        <row r="6332">
          <cell r="H6332" t="str">
            <v>WN Divers</v>
          </cell>
          <cell r="P6332">
            <v>3.339</v>
          </cell>
          <cell r="Q6332">
            <v>5</v>
          </cell>
        </row>
        <row r="6333">
          <cell r="H6333" t="str">
            <v>WN Divers</v>
          </cell>
          <cell r="P6333">
            <v>2.17</v>
          </cell>
          <cell r="Q6333">
            <v>5</v>
          </cell>
        </row>
        <row r="6334">
          <cell r="H6334" t="str">
            <v>WN Divers</v>
          </cell>
          <cell r="P6334">
            <v>2.17</v>
          </cell>
          <cell r="Q6334">
            <v>5</v>
          </cell>
        </row>
        <row r="6335">
          <cell r="H6335" t="str">
            <v>WN Divers</v>
          </cell>
          <cell r="P6335">
            <v>2.17</v>
          </cell>
          <cell r="Q6335">
            <v>5</v>
          </cell>
        </row>
        <row r="6336">
          <cell r="H6336" t="str">
            <v>WN Divers</v>
          </cell>
          <cell r="P6336">
            <v>1.232</v>
          </cell>
          <cell r="Q6336">
            <v>5</v>
          </cell>
        </row>
        <row r="6337">
          <cell r="H6337" t="str">
            <v>WN Divers</v>
          </cell>
          <cell r="P6337">
            <v>1.232</v>
          </cell>
          <cell r="Q6337">
            <v>5</v>
          </cell>
        </row>
        <row r="6338">
          <cell r="H6338" t="str">
            <v>WN Divers</v>
          </cell>
          <cell r="P6338">
            <v>1.232</v>
          </cell>
          <cell r="Q6338">
            <v>5</v>
          </cell>
        </row>
        <row r="6339">
          <cell r="H6339" t="str">
            <v>GAB WN</v>
          </cell>
          <cell r="P6339">
            <v>140.72800000000001</v>
          </cell>
          <cell r="Q6339">
            <v>5</v>
          </cell>
        </row>
        <row r="6340">
          <cell r="H6340" t="str">
            <v>GAB WN</v>
          </cell>
          <cell r="P6340">
            <v>87.954999999999998</v>
          </cell>
          <cell r="Q6340">
            <v>5</v>
          </cell>
        </row>
        <row r="6341">
          <cell r="H6341" t="str">
            <v>GAB WN</v>
          </cell>
          <cell r="P6341">
            <v>35.182000000000002</v>
          </cell>
          <cell r="Q6341">
            <v>5</v>
          </cell>
        </row>
        <row r="6342">
          <cell r="H6342" t="str">
            <v>GAB WN</v>
          </cell>
          <cell r="P6342">
            <v>35.182000000000002</v>
          </cell>
          <cell r="Q6342">
            <v>5</v>
          </cell>
        </row>
        <row r="6343">
          <cell r="H6343" t="str">
            <v>GAB WN</v>
          </cell>
          <cell r="P6343">
            <v>35.182000000000002</v>
          </cell>
          <cell r="Q6343">
            <v>5</v>
          </cell>
        </row>
        <row r="6344">
          <cell r="H6344" t="str">
            <v>GAB WN</v>
          </cell>
          <cell r="P6344">
            <v>52.773000000000003</v>
          </cell>
          <cell r="Q6344">
            <v>5</v>
          </cell>
        </row>
        <row r="6345">
          <cell r="H6345" t="str">
            <v>GAB WN</v>
          </cell>
          <cell r="P6345">
            <v>52.773000000000003</v>
          </cell>
          <cell r="Q6345">
            <v>5</v>
          </cell>
        </row>
        <row r="6346">
          <cell r="H6346" t="str">
            <v>GAB WN</v>
          </cell>
          <cell r="P6346">
            <v>52.773000000000003</v>
          </cell>
          <cell r="Q6346">
            <v>5</v>
          </cell>
        </row>
        <row r="6347">
          <cell r="H6347" t="str">
            <v>WN Divers</v>
          </cell>
          <cell r="P6347">
            <v>3.206</v>
          </cell>
          <cell r="Q6347">
            <v>5</v>
          </cell>
        </row>
        <row r="6348">
          <cell r="H6348" t="str">
            <v>WN Divers</v>
          </cell>
          <cell r="P6348">
            <v>3.206</v>
          </cell>
          <cell r="Q6348">
            <v>5</v>
          </cell>
        </row>
        <row r="6349">
          <cell r="H6349" t="str">
            <v>WN Divers</v>
          </cell>
          <cell r="P6349">
            <v>3.206</v>
          </cell>
          <cell r="Q6349">
            <v>5</v>
          </cell>
        </row>
        <row r="6350">
          <cell r="H6350" t="str">
            <v>WN Divers</v>
          </cell>
          <cell r="P6350">
            <v>1.554</v>
          </cell>
          <cell r="Q6350">
            <v>5</v>
          </cell>
        </row>
        <row r="6351">
          <cell r="H6351" t="str">
            <v>WN Divers</v>
          </cell>
          <cell r="P6351">
            <v>1.554</v>
          </cell>
          <cell r="Q6351">
            <v>5</v>
          </cell>
        </row>
        <row r="6352">
          <cell r="H6352" t="str">
            <v>WN Divers</v>
          </cell>
          <cell r="P6352">
            <v>1.554</v>
          </cell>
          <cell r="Q6352">
            <v>5</v>
          </cell>
        </row>
        <row r="6353">
          <cell r="H6353" t="str">
            <v>Dassault-D134 ATM</v>
          </cell>
          <cell r="P6353">
            <v>45.5</v>
          </cell>
          <cell r="Q6353">
            <v>5</v>
          </cell>
        </row>
        <row r="6354">
          <cell r="H6354" t="str">
            <v>Dassault-D134 ATM</v>
          </cell>
          <cell r="P6354">
            <v>36.945999999999998</v>
          </cell>
          <cell r="Q6354">
            <v>5</v>
          </cell>
        </row>
        <row r="6355">
          <cell r="H6355" t="str">
            <v>Dassault-D624-23 ATM</v>
          </cell>
          <cell r="P6355">
            <v>261.45</v>
          </cell>
          <cell r="Q6355">
            <v>5</v>
          </cell>
        </row>
        <row r="6356">
          <cell r="H6356" t="str">
            <v>Dassault-D624-23 ATM</v>
          </cell>
          <cell r="P6356">
            <v>52.29</v>
          </cell>
          <cell r="Q6356">
            <v>5</v>
          </cell>
        </row>
        <row r="6357">
          <cell r="H6357" t="str">
            <v>Dassault-D624-23 ATM</v>
          </cell>
          <cell r="P6357">
            <v>261.45</v>
          </cell>
          <cell r="Q6357">
            <v>5</v>
          </cell>
        </row>
        <row r="6358">
          <cell r="H6358" t="str">
            <v>DAT Divers</v>
          </cell>
          <cell r="P6358">
            <v>14.175000000000001</v>
          </cell>
          <cell r="Q6358">
            <v>5</v>
          </cell>
        </row>
        <row r="6359">
          <cell r="H6359" t="str">
            <v>ProCash 2050</v>
          </cell>
          <cell r="P6359">
            <v>4.7039999999999997</v>
          </cell>
          <cell r="Q6359">
            <v>5</v>
          </cell>
        </row>
        <row r="6360">
          <cell r="H6360" t="str">
            <v>ProConsult 2050</v>
          </cell>
          <cell r="P6360">
            <v>36.75</v>
          </cell>
          <cell r="Q6360">
            <v>5</v>
          </cell>
        </row>
        <row r="6361">
          <cell r="H6361" t="str">
            <v>WN Divers</v>
          </cell>
          <cell r="P6361">
            <v>0</v>
          </cell>
          <cell r="Q6361">
            <v>5</v>
          </cell>
        </row>
        <row r="6362">
          <cell r="H6362" t="str">
            <v>WN Divers</v>
          </cell>
          <cell r="P6362">
            <v>0</v>
          </cell>
          <cell r="Q6362">
            <v>5</v>
          </cell>
        </row>
        <row r="6363">
          <cell r="H6363" t="str">
            <v>WN Divers</v>
          </cell>
          <cell r="P6363">
            <v>0</v>
          </cell>
          <cell r="Q6363">
            <v>5</v>
          </cell>
        </row>
        <row r="6364">
          <cell r="H6364" t="str">
            <v>WN Divers</v>
          </cell>
          <cell r="P6364">
            <v>0</v>
          </cell>
          <cell r="Q6364">
            <v>5</v>
          </cell>
        </row>
        <row r="6365">
          <cell r="H6365" t="str">
            <v>WN Divers</v>
          </cell>
          <cell r="P6365">
            <v>0</v>
          </cell>
          <cell r="Q6365">
            <v>5</v>
          </cell>
        </row>
        <row r="6366">
          <cell r="H6366" t="str">
            <v>WN Divers</v>
          </cell>
          <cell r="P6366">
            <v>0</v>
          </cell>
          <cell r="Q6366">
            <v>5</v>
          </cell>
        </row>
        <row r="6367">
          <cell r="H6367" t="str">
            <v>WN Divers</v>
          </cell>
          <cell r="P6367">
            <v>0</v>
          </cell>
          <cell r="Q6367">
            <v>5</v>
          </cell>
        </row>
        <row r="6368">
          <cell r="H6368" t="str">
            <v>WN Divers</v>
          </cell>
          <cell r="P6368">
            <v>0</v>
          </cell>
          <cell r="Q6368">
            <v>5</v>
          </cell>
        </row>
        <row r="6369">
          <cell r="H6369" t="str">
            <v>WN Divers</v>
          </cell>
          <cell r="P6369">
            <v>0.48299999999999998</v>
          </cell>
          <cell r="Q6369">
            <v>5</v>
          </cell>
        </row>
        <row r="6370">
          <cell r="H6370" t="str">
            <v>WN Divers</v>
          </cell>
          <cell r="P6370">
            <v>0.48299999999999998</v>
          </cell>
          <cell r="Q6370">
            <v>5</v>
          </cell>
        </row>
        <row r="6371">
          <cell r="H6371" t="str">
            <v>WN Divers</v>
          </cell>
          <cell r="P6371">
            <v>0.48299999999999998</v>
          </cell>
          <cell r="Q6371">
            <v>5</v>
          </cell>
        </row>
        <row r="6372">
          <cell r="H6372" t="str">
            <v>WN Divers</v>
          </cell>
          <cell r="P6372">
            <v>0.48299999999999998</v>
          </cell>
          <cell r="Q6372">
            <v>5</v>
          </cell>
        </row>
        <row r="6373">
          <cell r="H6373" t="str">
            <v>WN Divers</v>
          </cell>
          <cell r="P6373">
            <v>0.48299999999999998</v>
          </cell>
          <cell r="Q6373">
            <v>5</v>
          </cell>
        </row>
        <row r="6374">
          <cell r="H6374" t="str">
            <v>WN Divers</v>
          </cell>
          <cell r="P6374">
            <v>0.48299999999999998</v>
          </cell>
          <cell r="Q6374">
            <v>5</v>
          </cell>
        </row>
        <row r="6375">
          <cell r="H6375" t="str">
            <v>WN Divers</v>
          </cell>
          <cell r="P6375">
            <v>0.48299999999999998</v>
          </cell>
          <cell r="Q6375">
            <v>5</v>
          </cell>
        </row>
        <row r="6376">
          <cell r="H6376" t="str">
            <v>WN Divers</v>
          </cell>
          <cell r="P6376">
            <v>1.0429999999999999</v>
          </cell>
          <cell r="Q6376">
            <v>5</v>
          </cell>
        </row>
        <row r="6377">
          <cell r="H6377" t="str">
            <v>WN Divers</v>
          </cell>
          <cell r="P6377">
            <v>1.0429999999999999</v>
          </cell>
          <cell r="Q6377">
            <v>5</v>
          </cell>
        </row>
        <row r="6378">
          <cell r="H6378" t="str">
            <v>WN Divers</v>
          </cell>
          <cell r="P6378">
            <v>1.0429999999999999</v>
          </cell>
          <cell r="Q6378">
            <v>5</v>
          </cell>
        </row>
        <row r="6379">
          <cell r="H6379" t="str">
            <v>WN Divers</v>
          </cell>
          <cell r="P6379">
            <v>1.0429999999999999</v>
          </cell>
          <cell r="Q6379">
            <v>5</v>
          </cell>
        </row>
        <row r="6380">
          <cell r="H6380" t="str">
            <v>WN Divers</v>
          </cell>
          <cell r="P6380">
            <v>1.0429999999999999</v>
          </cell>
          <cell r="Q6380">
            <v>5</v>
          </cell>
        </row>
        <row r="6381">
          <cell r="H6381" t="str">
            <v>WN Divers</v>
          </cell>
          <cell r="P6381">
            <v>1.0429999999999999</v>
          </cell>
          <cell r="Q6381">
            <v>5</v>
          </cell>
        </row>
        <row r="6382">
          <cell r="H6382" t="str">
            <v>WN Divers</v>
          </cell>
          <cell r="P6382">
            <v>1.0429999999999999</v>
          </cell>
          <cell r="Q6382">
            <v>5</v>
          </cell>
        </row>
        <row r="6383">
          <cell r="H6383" t="str">
            <v>WN Divers</v>
          </cell>
          <cell r="P6383">
            <v>0.73499999999999999</v>
          </cell>
          <cell r="Q6383">
            <v>5</v>
          </cell>
        </row>
        <row r="6384">
          <cell r="H6384" t="str">
            <v>WN Divers</v>
          </cell>
          <cell r="P6384">
            <v>0.73499999999999999</v>
          </cell>
          <cell r="Q6384">
            <v>5</v>
          </cell>
        </row>
        <row r="6385">
          <cell r="H6385" t="str">
            <v>WN Divers</v>
          </cell>
          <cell r="P6385">
            <v>0.73499999999999999</v>
          </cell>
          <cell r="Q6385">
            <v>5</v>
          </cell>
        </row>
        <row r="6386">
          <cell r="H6386" t="str">
            <v>WN Divers</v>
          </cell>
          <cell r="P6386">
            <v>0.73499999999999999</v>
          </cell>
          <cell r="Q6386">
            <v>5</v>
          </cell>
        </row>
        <row r="6387">
          <cell r="H6387" t="str">
            <v>WN Divers</v>
          </cell>
          <cell r="P6387">
            <v>0.73499999999999999</v>
          </cell>
          <cell r="Q6387">
            <v>5</v>
          </cell>
        </row>
        <row r="6388">
          <cell r="H6388" t="str">
            <v>WN Divers</v>
          </cell>
          <cell r="P6388">
            <v>0.73499999999999999</v>
          </cell>
          <cell r="Q6388">
            <v>5</v>
          </cell>
        </row>
        <row r="6389">
          <cell r="H6389" t="str">
            <v>WN Divers</v>
          </cell>
          <cell r="P6389">
            <v>0.73499999999999999</v>
          </cell>
          <cell r="Q6389">
            <v>5</v>
          </cell>
        </row>
        <row r="6390">
          <cell r="H6390" t="str">
            <v>WN Divers</v>
          </cell>
          <cell r="P6390">
            <v>0.42</v>
          </cell>
          <cell r="Q6390">
            <v>5</v>
          </cell>
        </row>
        <row r="6391">
          <cell r="H6391" t="str">
            <v>WN Divers</v>
          </cell>
          <cell r="P6391">
            <v>0.42</v>
          </cell>
          <cell r="Q6391">
            <v>5</v>
          </cell>
        </row>
        <row r="6392">
          <cell r="H6392" t="str">
            <v>WN Divers</v>
          </cell>
          <cell r="P6392">
            <v>0.42</v>
          </cell>
          <cell r="Q6392">
            <v>5</v>
          </cell>
        </row>
        <row r="6393">
          <cell r="H6393" t="str">
            <v>WN Divers</v>
          </cell>
          <cell r="P6393">
            <v>0.42</v>
          </cell>
          <cell r="Q6393">
            <v>5</v>
          </cell>
        </row>
        <row r="6394">
          <cell r="H6394" t="str">
            <v>WN Divers</v>
          </cell>
          <cell r="P6394">
            <v>0.42</v>
          </cell>
          <cell r="Q6394">
            <v>5</v>
          </cell>
        </row>
        <row r="6395">
          <cell r="H6395" t="str">
            <v>WN Divers</v>
          </cell>
          <cell r="P6395">
            <v>0.42</v>
          </cell>
          <cell r="Q6395">
            <v>5</v>
          </cell>
        </row>
        <row r="6396">
          <cell r="H6396" t="str">
            <v>WN Divers</v>
          </cell>
          <cell r="P6396">
            <v>0.42</v>
          </cell>
          <cell r="Q6396">
            <v>5</v>
          </cell>
        </row>
        <row r="6397">
          <cell r="H6397" t="str">
            <v>WN Divers</v>
          </cell>
          <cell r="P6397">
            <v>1.5609999999999999</v>
          </cell>
          <cell r="Q6397">
            <v>5</v>
          </cell>
        </row>
        <row r="6398">
          <cell r="H6398" t="str">
            <v>WN Divers</v>
          </cell>
          <cell r="P6398">
            <v>1.5609999999999999</v>
          </cell>
          <cell r="Q6398">
            <v>5</v>
          </cell>
        </row>
        <row r="6399">
          <cell r="H6399" t="str">
            <v>WN Divers</v>
          </cell>
          <cell r="P6399">
            <v>1.5609999999999999</v>
          </cell>
          <cell r="Q6399">
            <v>5</v>
          </cell>
        </row>
        <row r="6400">
          <cell r="H6400" t="str">
            <v>WN Divers</v>
          </cell>
          <cell r="P6400">
            <v>17.170999999999999</v>
          </cell>
          <cell r="Q6400">
            <v>5</v>
          </cell>
        </row>
        <row r="6401">
          <cell r="H6401" t="str">
            <v>WN Divers</v>
          </cell>
          <cell r="P6401">
            <v>1.5609999999999999</v>
          </cell>
          <cell r="Q6401">
            <v>5</v>
          </cell>
        </row>
        <row r="6402">
          <cell r="H6402" t="str">
            <v>WN Divers</v>
          </cell>
          <cell r="P6402">
            <v>1.5609999999999999</v>
          </cell>
          <cell r="Q6402">
            <v>5</v>
          </cell>
        </row>
        <row r="6403">
          <cell r="H6403" t="str">
            <v>WN Divers</v>
          </cell>
          <cell r="P6403">
            <v>1.5609999999999999</v>
          </cell>
          <cell r="Q6403">
            <v>5</v>
          </cell>
        </row>
        <row r="6404">
          <cell r="H6404" t="str">
            <v>WN Divers</v>
          </cell>
          <cell r="P6404">
            <v>0.7</v>
          </cell>
          <cell r="Q6404">
            <v>5</v>
          </cell>
        </row>
        <row r="6405">
          <cell r="H6405" t="str">
            <v>WN Divers</v>
          </cell>
          <cell r="P6405">
            <v>0.7</v>
          </cell>
          <cell r="Q6405">
            <v>5</v>
          </cell>
        </row>
        <row r="6406">
          <cell r="H6406" t="str">
            <v>WN Divers</v>
          </cell>
          <cell r="P6406">
            <v>0.7</v>
          </cell>
          <cell r="Q6406">
            <v>5</v>
          </cell>
        </row>
        <row r="6407">
          <cell r="H6407" t="str">
            <v>WN Divers</v>
          </cell>
          <cell r="P6407">
            <v>0.7</v>
          </cell>
          <cell r="Q6407">
            <v>5</v>
          </cell>
        </row>
        <row r="6408">
          <cell r="H6408" t="str">
            <v>WN Divers</v>
          </cell>
          <cell r="P6408">
            <v>0.7</v>
          </cell>
          <cell r="Q6408">
            <v>5</v>
          </cell>
        </row>
        <row r="6409">
          <cell r="H6409" t="str">
            <v>WN Divers</v>
          </cell>
          <cell r="P6409">
            <v>0.7</v>
          </cell>
          <cell r="Q6409">
            <v>5</v>
          </cell>
        </row>
        <row r="6410">
          <cell r="H6410" t="str">
            <v>WN Divers</v>
          </cell>
          <cell r="P6410">
            <v>0.7</v>
          </cell>
          <cell r="Q6410">
            <v>5</v>
          </cell>
        </row>
        <row r="6411">
          <cell r="H6411" t="str">
            <v>GAB WN</v>
          </cell>
          <cell r="P6411">
            <v>23.66</v>
          </cell>
          <cell r="Q6411">
            <v>5</v>
          </cell>
        </row>
        <row r="6412">
          <cell r="H6412" t="str">
            <v>GAB WN</v>
          </cell>
          <cell r="P6412">
            <v>23.66</v>
          </cell>
          <cell r="Q6412">
            <v>5</v>
          </cell>
        </row>
        <row r="6413">
          <cell r="H6413" t="str">
            <v>GAB WN</v>
          </cell>
          <cell r="P6413">
            <v>0</v>
          </cell>
          <cell r="Q6413">
            <v>5</v>
          </cell>
        </row>
        <row r="6414">
          <cell r="H6414" t="str">
            <v>WN Divers</v>
          </cell>
          <cell r="P6414">
            <v>4.76</v>
          </cell>
          <cell r="Q6414">
            <v>5</v>
          </cell>
        </row>
        <row r="6415">
          <cell r="H6415" t="str">
            <v>WN Divers</v>
          </cell>
          <cell r="P6415">
            <v>4.76</v>
          </cell>
          <cell r="Q6415">
            <v>5</v>
          </cell>
        </row>
        <row r="6416">
          <cell r="H6416" t="str">
            <v>WN Divers</v>
          </cell>
          <cell r="P6416">
            <v>4.76</v>
          </cell>
          <cell r="Q6416">
            <v>5</v>
          </cell>
        </row>
        <row r="6417">
          <cell r="H6417" t="str">
            <v>WN Divers</v>
          </cell>
          <cell r="P6417">
            <v>4.76</v>
          </cell>
          <cell r="Q6417">
            <v>5</v>
          </cell>
        </row>
        <row r="6418">
          <cell r="H6418" t="str">
            <v>WN Divers</v>
          </cell>
          <cell r="P6418">
            <v>4.76</v>
          </cell>
          <cell r="Q6418">
            <v>5</v>
          </cell>
        </row>
        <row r="6419">
          <cell r="H6419" t="str">
            <v>WN Divers</v>
          </cell>
          <cell r="P6419">
            <v>4.76</v>
          </cell>
          <cell r="Q6419">
            <v>5</v>
          </cell>
        </row>
        <row r="6420">
          <cell r="H6420" t="str">
            <v>WN Divers</v>
          </cell>
          <cell r="P6420">
            <v>4.76</v>
          </cell>
          <cell r="Q6420">
            <v>5</v>
          </cell>
        </row>
        <row r="6421">
          <cell r="H6421" t="str">
            <v>WN Divers</v>
          </cell>
          <cell r="P6421">
            <v>4.76</v>
          </cell>
          <cell r="Q6421">
            <v>5</v>
          </cell>
        </row>
        <row r="6422">
          <cell r="H6422" t="str">
            <v>WN Divers</v>
          </cell>
          <cell r="P6422">
            <v>0.434</v>
          </cell>
          <cell r="Q6422">
            <v>5</v>
          </cell>
        </row>
        <row r="6423">
          <cell r="H6423" t="str">
            <v>WN Divers</v>
          </cell>
          <cell r="P6423">
            <v>0.434</v>
          </cell>
          <cell r="Q6423">
            <v>5</v>
          </cell>
        </row>
        <row r="6424">
          <cell r="H6424" t="str">
            <v>WN Divers</v>
          </cell>
          <cell r="P6424">
            <v>0.434</v>
          </cell>
          <cell r="Q6424">
            <v>5</v>
          </cell>
        </row>
        <row r="6425">
          <cell r="H6425" t="str">
            <v>WN Divers</v>
          </cell>
          <cell r="P6425">
            <v>0.434</v>
          </cell>
          <cell r="Q6425">
            <v>5</v>
          </cell>
        </row>
        <row r="6426">
          <cell r="H6426" t="str">
            <v>WN Divers</v>
          </cell>
          <cell r="P6426">
            <v>0.434</v>
          </cell>
          <cell r="Q6426">
            <v>5</v>
          </cell>
        </row>
        <row r="6427">
          <cell r="H6427" t="str">
            <v>WN Divers</v>
          </cell>
          <cell r="P6427">
            <v>0.434</v>
          </cell>
          <cell r="Q6427">
            <v>5</v>
          </cell>
        </row>
        <row r="6428">
          <cell r="H6428" t="str">
            <v>WN Divers</v>
          </cell>
          <cell r="P6428">
            <v>0.434</v>
          </cell>
          <cell r="Q6428">
            <v>5</v>
          </cell>
        </row>
        <row r="6429">
          <cell r="H6429" t="str">
            <v>WN Divers</v>
          </cell>
          <cell r="P6429">
            <v>1.19</v>
          </cell>
          <cell r="Q6429">
            <v>5</v>
          </cell>
        </row>
        <row r="6430">
          <cell r="H6430" t="str">
            <v>WN Divers</v>
          </cell>
          <cell r="P6430">
            <v>1.19</v>
          </cell>
          <cell r="Q6430">
            <v>5</v>
          </cell>
        </row>
        <row r="6431">
          <cell r="H6431" t="str">
            <v>WN Divers</v>
          </cell>
          <cell r="P6431">
            <v>1.19</v>
          </cell>
          <cell r="Q6431">
            <v>5</v>
          </cell>
        </row>
        <row r="6432">
          <cell r="H6432" t="str">
            <v>WN Divers</v>
          </cell>
          <cell r="P6432">
            <v>1.19</v>
          </cell>
          <cell r="Q6432">
            <v>5</v>
          </cell>
        </row>
        <row r="6433">
          <cell r="H6433" t="str">
            <v>WN Divers</v>
          </cell>
          <cell r="P6433">
            <v>1.19</v>
          </cell>
          <cell r="Q6433">
            <v>5</v>
          </cell>
        </row>
        <row r="6434">
          <cell r="H6434" t="str">
            <v>WN Divers</v>
          </cell>
          <cell r="P6434">
            <v>1.19</v>
          </cell>
          <cell r="Q6434">
            <v>5</v>
          </cell>
        </row>
        <row r="6435">
          <cell r="H6435" t="str">
            <v>WN Divers</v>
          </cell>
          <cell r="P6435">
            <v>1.19</v>
          </cell>
          <cell r="Q6435">
            <v>5</v>
          </cell>
        </row>
        <row r="6436">
          <cell r="H6436" t="str">
            <v>WN Divers</v>
          </cell>
          <cell r="P6436">
            <v>1.232</v>
          </cell>
          <cell r="Q6436">
            <v>5</v>
          </cell>
        </row>
        <row r="6437">
          <cell r="H6437" t="str">
            <v>WN Divers</v>
          </cell>
          <cell r="P6437">
            <v>1.232</v>
          </cell>
          <cell r="Q6437">
            <v>5</v>
          </cell>
        </row>
        <row r="6438">
          <cell r="H6438" t="str">
            <v>WN Divers</v>
          </cell>
          <cell r="P6438">
            <v>1.232</v>
          </cell>
          <cell r="Q6438">
            <v>5</v>
          </cell>
        </row>
        <row r="6439">
          <cell r="H6439" t="str">
            <v>WN Divers</v>
          </cell>
          <cell r="P6439">
            <v>1.232</v>
          </cell>
          <cell r="Q6439">
            <v>5</v>
          </cell>
        </row>
        <row r="6440">
          <cell r="H6440" t="str">
            <v>WN Divers</v>
          </cell>
          <cell r="P6440">
            <v>1.232</v>
          </cell>
          <cell r="Q6440">
            <v>5</v>
          </cell>
        </row>
        <row r="6441">
          <cell r="H6441" t="str">
            <v>WN Divers</v>
          </cell>
          <cell r="P6441">
            <v>1.232</v>
          </cell>
          <cell r="Q6441">
            <v>5</v>
          </cell>
        </row>
        <row r="6442">
          <cell r="H6442" t="str">
            <v>WN Divers</v>
          </cell>
          <cell r="P6442">
            <v>1.232</v>
          </cell>
          <cell r="Q6442">
            <v>5</v>
          </cell>
        </row>
        <row r="6443">
          <cell r="H6443" t="str">
            <v>WN Divers</v>
          </cell>
          <cell r="P6443">
            <v>17.472000000000001</v>
          </cell>
          <cell r="Q6443">
            <v>5</v>
          </cell>
        </row>
        <row r="6444">
          <cell r="H6444" t="str">
            <v>WN Divers</v>
          </cell>
          <cell r="P6444">
            <v>17.472000000000001</v>
          </cell>
          <cell r="Q6444">
            <v>5</v>
          </cell>
        </row>
        <row r="6445">
          <cell r="H6445" t="str">
            <v>WN Divers</v>
          </cell>
          <cell r="P6445">
            <v>17.472000000000001</v>
          </cell>
          <cell r="Q6445">
            <v>5</v>
          </cell>
        </row>
        <row r="6446">
          <cell r="H6446" t="str">
            <v>WN Divers</v>
          </cell>
          <cell r="P6446">
            <v>17.472000000000001</v>
          </cell>
          <cell r="Q6446">
            <v>5</v>
          </cell>
        </row>
        <row r="6447">
          <cell r="H6447" t="str">
            <v>WN Divers</v>
          </cell>
          <cell r="P6447">
            <v>17.472000000000001</v>
          </cell>
          <cell r="Q6447">
            <v>5</v>
          </cell>
        </row>
        <row r="6448">
          <cell r="H6448" t="str">
            <v>WN Divers</v>
          </cell>
          <cell r="P6448">
            <v>17.472000000000001</v>
          </cell>
          <cell r="Q6448">
            <v>5</v>
          </cell>
        </row>
        <row r="6449">
          <cell r="H6449" t="str">
            <v>WN Divers</v>
          </cell>
          <cell r="P6449">
            <v>17.472000000000001</v>
          </cell>
          <cell r="Q6449">
            <v>5</v>
          </cell>
        </row>
        <row r="6450">
          <cell r="H6450" t="str">
            <v>WN Divers</v>
          </cell>
          <cell r="P6450">
            <v>2.7440000000000002</v>
          </cell>
          <cell r="Q6450">
            <v>5</v>
          </cell>
        </row>
        <row r="6451">
          <cell r="H6451" t="str">
            <v>WN Divers</v>
          </cell>
          <cell r="P6451">
            <v>2.7440000000000002</v>
          </cell>
          <cell r="Q6451">
            <v>5</v>
          </cell>
        </row>
        <row r="6452">
          <cell r="H6452" t="str">
            <v>WN Divers</v>
          </cell>
          <cell r="P6452">
            <v>2.7440000000000002</v>
          </cell>
          <cell r="Q6452">
            <v>5</v>
          </cell>
        </row>
        <row r="6453">
          <cell r="H6453" t="str">
            <v>WN Divers</v>
          </cell>
          <cell r="P6453">
            <v>2.7440000000000002</v>
          </cell>
          <cell r="Q6453">
            <v>5</v>
          </cell>
        </row>
        <row r="6454">
          <cell r="H6454" t="str">
            <v>WN Divers</v>
          </cell>
          <cell r="P6454">
            <v>2.7440000000000002</v>
          </cell>
          <cell r="Q6454">
            <v>5</v>
          </cell>
        </row>
        <row r="6455">
          <cell r="H6455" t="str">
            <v>WN Divers</v>
          </cell>
          <cell r="P6455">
            <v>2.7440000000000002</v>
          </cell>
          <cell r="Q6455">
            <v>5</v>
          </cell>
        </row>
        <row r="6456">
          <cell r="H6456" t="str">
            <v>WN Divers</v>
          </cell>
          <cell r="P6456">
            <v>2.7440000000000002</v>
          </cell>
          <cell r="Q6456">
            <v>5</v>
          </cell>
        </row>
        <row r="6457">
          <cell r="H6457" t="str">
            <v>WN Divers</v>
          </cell>
          <cell r="P6457">
            <v>3.7240000000000002</v>
          </cell>
          <cell r="Q6457">
            <v>5</v>
          </cell>
        </row>
        <row r="6458">
          <cell r="H6458" t="str">
            <v>WN Divers</v>
          </cell>
          <cell r="P6458">
            <v>3.7240000000000002</v>
          </cell>
          <cell r="Q6458">
            <v>5</v>
          </cell>
        </row>
        <row r="6459">
          <cell r="H6459" t="str">
            <v>WN Divers</v>
          </cell>
          <cell r="P6459">
            <v>3.7240000000000002</v>
          </cell>
          <cell r="Q6459">
            <v>5</v>
          </cell>
        </row>
        <row r="6460">
          <cell r="H6460" t="str">
            <v>WN Divers</v>
          </cell>
          <cell r="P6460">
            <v>3.7240000000000002</v>
          </cell>
          <cell r="Q6460">
            <v>5</v>
          </cell>
        </row>
        <row r="6461">
          <cell r="H6461" t="str">
            <v>WN Divers</v>
          </cell>
          <cell r="P6461">
            <v>3.7240000000000002</v>
          </cell>
          <cell r="Q6461">
            <v>5</v>
          </cell>
        </row>
        <row r="6462">
          <cell r="H6462" t="str">
            <v>WN Divers</v>
          </cell>
          <cell r="P6462">
            <v>3.7240000000000002</v>
          </cell>
          <cell r="Q6462">
            <v>5</v>
          </cell>
        </row>
        <row r="6463">
          <cell r="H6463" t="str">
            <v>WN Divers</v>
          </cell>
          <cell r="P6463">
            <v>3.7240000000000002</v>
          </cell>
          <cell r="Q6463">
            <v>5</v>
          </cell>
        </row>
        <row r="6464">
          <cell r="H6464" t="str">
            <v>WN Divers</v>
          </cell>
          <cell r="P6464">
            <v>4.8650000000000002</v>
          </cell>
          <cell r="Q6464">
            <v>5</v>
          </cell>
        </row>
        <row r="6465">
          <cell r="H6465" t="str">
            <v>WN Divers</v>
          </cell>
          <cell r="P6465">
            <v>4.8650000000000002</v>
          </cell>
          <cell r="Q6465">
            <v>5</v>
          </cell>
        </row>
        <row r="6466">
          <cell r="H6466" t="str">
            <v>WN Divers</v>
          </cell>
          <cell r="P6466">
            <v>4.8650000000000002</v>
          </cell>
          <cell r="Q6466">
            <v>5</v>
          </cell>
        </row>
        <row r="6467">
          <cell r="H6467" t="str">
            <v>WN Divers</v>
          </cell>
          <cell r="P6467">
            <v>4.8650000000000002</v>
          </cell>
          <cell r="Q6467">
            <v>5</v>
          </cell>
        </row>
        <row r="6468">
          <cell r="H6468" t="str">
            <v>WN Divers</v>
          </cell>
          <cell r="P6468">
            <v>4.8650000000000002</v>
          </cell>
          <cell r="Q6468">
            <v>5</v>
          </cell>
        </row>
        <row r="6469">
          <cell r="H6469" t="str">
            <v>WN Divers</v>
          </cell>
          <cell r="P6469">
            <v>4.8650000000000002</v>
          </cell>
          <cell r="Q6469">
            <v>5</v>
          </cell>
        </row>
        <row r="6470">
          <cell r="H6470" t="str">
            <v>WN Divers</v>
          </cell>
          <cell r="P6470">
            <v>4.8650000000000002</v>
          </cell>
          <cell r="Q6470">
            <v>5</v>
          </cell>
        </row>
        <row r="6471">
          <cell r="H6471" t="str">
            <v>WN Divers</v>
          </cell>
          <cell r="P6471">
            <v>5.7750000000000004</v>
          </cell>
          <cell r="Q6471">
            <v>5</v>
          </cell>
        </row>
        <row r="6472">
          <cell r="H6472" t="str">
            <v>WN Divers</v>
          </cell>
          <cell r="P6472">
            <v>5.7750000000000004</v>
          </cell>
          <cell r="Q6472">
            <v>5</v>
          </cell>
        </row>
        <row r="6473">
          <cell r="H6473" t="str">
            <v>WN Divers</v>
          </cell>
          <cell r="P6473">
            <v>5.7750000000000004</v>
          </cell>
          <cell r="Q6473">
            <v>5</v>
          </cell>
        </row>
        <row r="6474">
          <cell r="H6474" t="str">
            <v>WN Divers</v>
          </cell>
          <cell r="P6474">
            <v>5.7750000000000004</v>
          </cell>
          <cell r="Q6474">
            <v>5</v>
          </cell>
        </row>
        <row r="6475">
          <cell r="H6475" t="str">
            <v>WN Divers</v>
          </cell>
          <cell r="P6475">
            <v>5.7750000000000004</v>
          </cell>
          <cell r="Q6475">
            <v>5</v>
          </cell>
        </row>
        <row r="6476">
          <cell r="H6476" t="str">
            <v>WN Divers</v>
          </cell>
          <cell r="P6476">
            <v>5.7750000000000004</v>
          </cell>
          <cell r="Q6476">
            <v>5</v>
          </cell>
        </row>
        <row r="6477">
          <cell r="H6477" t="str">
            <v>WN Divers</v>
          </cell>
          <cell r="P6477">
            <v>5.7750000000000004</v>
          </cell>
          <cell r="Q6477">
            <v>5</v>
          </cell>
        </row>
        <row r="6478">
          <cell r="H6478" t="str">
            <v>GAB WN</v>
          </cell>
          <cell r="P6478">
            <v>31.527999999999999</v>
          </cell>
          <cell r="Q6478">
            <v>5</v>
          </cell>
        </row>
        <row r="6479">
          <cell r="H6479" t="str">
            <v>GAB WN</v>
          </cell>
          <cell r="P6479">
            <v>31.527999999999999</v>
          </cell>
          <cell r="Q6479">
            <v>5</v>
          </cell>
        </row>
        <row r="6480">
          <cell r="H6480" t="str">
            <v>GAB WN</v>
          </cell>
          <cell r="P6480">
            <v>31.527999999999999</v>
          </cell>
          <cell r="Q6480">
            <v>5</v>
          </cell>
        </row>
        <row r="6481">
          <cell r="H6481" t="str">
            <v>GAB WN</v>
          </cell>
          <cell r="P6481">
            <v>31.527999999999999</v>
          </cell>
          <cell r="Q6481">
            <v>5</v>
          </cell>
        </row>
        <row r="6482">
          <cell r="H6482" t="str">
            <v>GAB WN</v>
          </cell>
          <cell r="P6482">
            <v>31.527999999999999</v>
          </cell>
          <cell r="Q6482">
            <v>5</v>
          </cell>
        </row>
        <row r="6483">
          <cell r="H6483" t="str">
            <v>GAB WN</v>
          </cell>
          <cell r="P6483">
            <v>31.527999999999999</v>
          </cell>
          <cell r="Q6483">
            <v>5</v>
          </cell>
        </row>
        <row r="6484">
          <cell r="H6484" t="str">
            <v>GAB WN</v>
          </cell>
          <cell r="P6484">
            <v>31.527999999999999</v>
          </cell>
          <cell r="Q6484">
            <v>5</v>
          </cell>
        </row>
        <row r="6485">
          <cell r="H6485" t="str">
            <v>GAB WN</v>
          </cell>
          <cell r="P6485">
            <v>28.742000000000001</v>
          </cell>
          <cell r="Q6485">
            <v>5</v>
          </cell>
        </row>
        <row r="6486">
          <cell r="H6486" t="str">
            <v>GAB WN</v>
          </cell>
          <cell r="P6486">
            <v>28.742000000000001</v>
          </cell>
          <cell r="Q6486">
            <v>5</v>
          </cell>
        </row>
        <row r="6487">
          <cell r="H6487" t="str">
            <v>GAB WN</v>
          </cell>
          <cell r="P6487">
            <v>28.742000000000001</v>
          </cell>
          <cell r="Q6487">
            <v>5</v>
          </cell>
        </row>
        <row r="6488">
          <cell r="H6488" t="str">
            <v>GAB WN</v>
          </cell>
          <cell r="P6488">
            <v>28.742000000000001</v>
          </cell>
          <cell r="Q6488">
            <v>5</v>
          </cell>
        </row>
        <row r="6489">
          <cell r="H6489" t="str">
            <v>GAB WN</v>
          </cell>
          <cell r="P6489">
            <v>28.742000000000001</v>
          </cell>
          <cell r="Q6489">
            <v>5</v>
          </cell>
        </row>
        <row r="6490">
          <cell r="H6490" t="str">
            <v>GAB WN</v>
          </cell>
          <cell r="P6490">
            <v>28.742000000000001</v>
          </cell>
          <cell r="Q6490">
            <v>5</v>
          </cell>
        </row>
        <row r="6491">
          <cell r="H6491" t="str">
            <v>GAB WN</v>
          </cell>
          <cell r="P6491">
            <v>28.742000000000001</v>
          </cell>
          <cell r="Q6491">
            <v>5</v>
          </cell>
        </row>
        <row r="6492">
          <cell r="H6492" t="str">
            <v>WN Divers</v>
          </cell>
          <cell r="P6492">
            <v>0.504</v>
          </cell>
          <cell r="Q6492">
            <v>5</v>
          </cell>
        </row>
        <row r="6493">
          <cell r="H6493" t="str">
            <v>WN Divers</v>
          </cell>
          <cell r="P6493">
            <v>0.504</v>
          </cell>
          <cell r="Q6493">
            <v>5</v>
          </cell>
        </row>
        <row r="6494">
          <cell r="H6494" t="str">
            <v>WN Divers</v>
          </cell>
          <cell r="P6494">
            <v>0.504</v>
          </cell>
          <cell r="Q6494">
            <v>5</v>
          </cell>
        </row>
        <row r="6495">
          <cell r="H6495" t="str">
            <v>WN Divers</v>
          </cell>
          <cell r="P6495">
            <v>0.504</v>
          </cell>
          <cell r="Q6495">
            <v>5</v>
          </cell>
        </row>
        <row r="6496">
          <cell r="H6496" t="str">
            <v>WN Divers</v>
          </cell>
          <cell r="P6496">
            <v>0.504</v>
          </cell>
          <cell r="Q6496">
            <v>5</v>
          </cell>
        </row>
        <row r="6497">
          <cell r="H6497" t="str">
            <v>WN Divers</v>
          </cell>
          <cell r="P6497">
            <v>0.504</v>
          </cell>
          <cell r="Q6497">
            <v>5</v>
          </cell>
        </row>
        <row r="6498">
          <cell r="H6498" t="str">
            <v>WN Divers</v>
          </cell>
          <cell r="P6498">
            <v>0.504</v>
          </cell>
          <cell r="Q6498">
            <v>5</v>
          </cell>
        </row>
        <row r="6499">
          <cell r="H6499" t="str">
            <v>WN Divers</v>
          </cell>
          <cell r="P6499">
            <v>1.456</v>
          </cell>
          <cell r="Q6499">
            <v>5</v>
          </cell>
        </row>
        <row r="6500">
          <cell r="H6500" t="str">
            <v>WN Divers</v>
          </cell>
          <cell r="P6500">
            <v>1.456</v>
          </cell>
          <cell r="Q6500">
            <v>5</v>
          </cell>
        </row>
        <row r="6501">
          <cell r="H6501" t="str">
            <v>WN Divers</v>
          </cell>
          <cell r="P6501">
            <v>1.456</v>
          </cell>
          <cell r="Q6501">
            <v>5</v>
          </cell>
        </row>
        <row r="6502">
          <cell r="H6502" t="str">
            <v>WN Divers</v>
          </cell>
          <cell r="P6502">
            <v>1.456</v>
          </cell>
          <cell r="Q6502">
            <v>5</v>
          </cell>
        </row>
        <row r="6503">
          <cell r="H6503" t="str">
            <v>WN Divers</v>
          </cell>
          <cell r="P6503">
            <v>1.456</v>
          </cell>
          <cell r="Q6503">
            <v>5</v>
          </cell>
        </row>
        <row r="6504">
          <cell r="H6504" t="str">
            <v>WN Divers</v>
          </cell>
          <cell r="P6504">
            <v>1.456</v>
          </cell>
          <cell r="Q6504">
            <v>5</v>
          </cell>
        </row>
        <row r="6505">
          <cell r="H6505" t="str">
            <v>WN Divers</v>
          </cell>
          <cell r="P6505">
            <v>1.456</v>
          </cell>
          <cell r="Q6505">
            <v>5</v>
          </cell>
        </row>
        <row r="6506">
          <cell r="H6506" t="str">
            <v>WN Divers</v>
          </cell>
          <cell r="P6506">
            <v>0.61599999999999999</v>
          </cell>
          <cell r="Q6506">
            <v>5</v>
          </cell>
        </row>
        <row r="6507">
          <cell r="H6507" t="str">
            <v>WN Divers</v>
          </cell>
          <cell r="P6507">
            <v>0.61599999999999999</v>
          </cell>
          <cell r="Q6507">
            <v>5</v>
          </cell>
        </row>
        <row r="6508">
          <cell r="H6508" t="str">
            <v>WN Divers</v>
          </cell>
          <cell r="P6508">
            <v>0.61599999999999999</v>
          </cell>
          <cell r="Q6508">
            <v>5</v>
          </cell>
        </row>
        <row r="6509">
          <cell r="H6509" t="str">
            <v>WN Divers</v>
          </cell>
          <cell r="P6509">
            <v>0.61599999999999999</v>
          </cell>
          <cell r="Q6509">
            <v>5</v>
          </cell>
        </row>
        <row r="6510">
          <cell r="H6510" t="str">
            <v>WN Divers</v>
          </cell>
          <cell r="P6510">
            <v>0.61599999999999999</v>
          </cell>
          <cell r="Q6510">
            <v>5</v>
          </cell>
        </row>
        <row r="6511">
          <cell r="H6511" t="str">
            <v>WN Divers</v>
          </cell>
          <cell r="P6511">
            <v>0.61599999999999999</v>
          </cell>
          <cell r="Q6511">
            <v>5</v>
          </cell>
        </row>
        <row r="6512">
          <cell r="H6512" t="str">
            <v>WN Divers</v>
          </cell>
          <cell r="P6512">
            <v>0.61599999999999999</v>
          </cell>
          <cell r="Q6512">
            <v>5</v>
          </cell>
        </row>
        <row r="6513">
          <cell r="H6513" t="str">
            <v>WN Divers</v>
          </cell>
          <cell r="P6513">
            <v>0.42699999999999999</v>
          </cell>
          <cell r="Q6513">
            <v>5</v>
          </cell>
        </row>
        <row r="6514">
          <cell r="H6514" t="str">
            <v>WN Divers</v>
          </cell>
          <cell r="P6514">
            <v>0.42699999999999999</v>
          </cell>
          <cell r="Q6514">
            <v>5</v>
          </cell>
        </row>
        <row r="6515">
          <cell r="H6515" t="str">
            <v>WN Divers</v>
          </cell>
          <cell r="P6515">
            <v>0.42699999999999999</v>
          </cell>
          <cell r="Q6515">
            <v>5</v>
          </cell>
        </row>
        <row r="6516">
          <cell r="H6516" t="str">
            <v>WN Divers</v>
          </cell>
          <cell r="P6516">
            <v>0.42699999999999999</v>
          </cell>
          <cell r="Q6516">
            <v>5</v>
          </cell>
        </row>
        <row r="6517">
          <cell r="H6517" t="str">
            <v>WN Divers</v>
          </cell>
          <cell r="P6517">
            <v>0.42699999999999999</v>
          </cell>
          <cell r="Q6517">
            <v>5</v>
          </cell>
        </row>
        <row r="6518">
          <cell r="H6518" t="str">
            <v>WN Divers</v>
          </cell>
          <cell r="P6518">
            <v>0.42699999999999999</v>
          </cell>
          <cell r="Q6518">
            <v>5</v>
          </cell>
        </row>
        <row r="6519">
          <cell r="H6519" t="str">
            <v>WN Divers</v>
          </cell>
          <cell r="P6519">
            <v>0.42699999999999999</v>
          </cell>
          <cell r="Q6519">
            <v>5</v>
          </cell>
        </row>
        <row r="6520">
          <cell r="H6520" t="str">
            <v>WN Divers</v>
          </cell>
          <cell r="P6520">
            <v>1.288</v>
          </cell>
          <cell r="Q6520">
            <v>5</v>
          </cell>
        </row>
        <row r="6521">
          <cell r="H6521" t="str">
            <v>WN Divers</v>
          </cell>
          <cell r="P6521">
            <v>1.288</v>
          </cell>
          <cell r="Q6521">
            <v>5</v>
          </cell>
        </row>
        <row r="6522">
          <cell r="H6522" t="str">
            <v>WN Divers</v>
          </cell>
          <cell r="P6522">
            <v>1.288</v>
          </cell>
          <cell r="Q6522">
            <v>5</v>
          </cell>
        </row>
        <row r="6523">
          <cell r="H6523" t="str">
            <v>WN Divers</v>
          </cell>
          <cell r="P6523">
            <v>1.288</v>
          </cell>
          <cell r="Q6523">
            <v>5</v>
          </cell>
        </row>
        <row r="6524">
          <cell r="H6524" t="str">
            <v>WN Divers</v>
          </cell>
          <cell r="P6524">
            <v>0.32200000000000001</v>
          </cell>
          <cell r="Q6524">
            <v>5</v>
          </cell>
        </row>
        <row r="6525">
          <cell r="H6525" t="str">
            <v>WN Divers</v>
          </cell>
          <cell r="P6525">
            <v>1.288</v>
          </cell>
          <cell r="Q6525">
            <v>5</v>
          </cell>
        </row>
        <row r="6526">
          <cell r="H6526" t="str">
            <v>WN Divers</v>
          </cell>
          <cell r="P6526">
            <v>1.288</v>
          </cell>
          <cell r="Q6526">
            <v>5</v>
          </cell>
        </row>
        <row r="6527">
          <cell r="H6527" t="str">
            <v>WN Divers</v>
          </cell>
          <cell r="P6527">
            <v>0.57399999999999995</v>
          </cell>
          <cell r="Q6527">
            <v>5</v>
          </cell>
        </row>
        <row r="6528">
          <cell r="H6528" t="str">
            <v>WN Divers</v>
          </cell>
          <cell r="P6528">
            <v>0.57399999999999995</v>
          </cell>
          <cell r="Q6528">
            <v>5</v>
          </cell>
        </row>
        <row r="6529">
          <cell r="H6529" t="str">
            <v>WN Divers</v>
          </cell>
          <cell r="P6529">
            <v>0.57399999999999995</v>
          </cell>
          <cell r="Q6529">
            <v>5</v>
          </cell>
        </row>
        <row r="6530">
          <cell r="H6530" t="str">
            <v>WN Divers</v>
          </cell>
          <cell r="P6530">
            <v>0.57399999999999995</v>
          </cell>
          <cell r="Q6530">
            <v>5</v>
          </cell>
        </row>
        <row r="6531">
          <cell r="H6531" t="str">
            <v>WN Divers</v>
          </cell>
          <cell r="P6531">
            <v>0.57399999999999995</v>
          </cell>
          <cell r="Q6531">
            <v>5</v>
          </cell>
        </row>
        <row r="6532">
          <cell r="H6532" t="str">
            <v>WN Divers</v>
          </cell>
          <cell r="P6532">
            <v>0.57399999999999995</v>
          </cell>
          <cell r="Q6532">
            <v>5</v>
          </cell>
        </row>
        <row r="6533">
          <cell r="H6533" t="str">
            <v>WN Divers</v>
          </cell>
          <cell r="P6533">
            <v>0.57399999999999995</v>
          </cell>
          <cell r="Q6533">
            <v>5</v>
          </cell>
        </row>
        <row r="6534">
          <cell r="H6534" t="str">
            <v>WN Divers</v>
          </cell>
          <cell r="P6534">
            <v>0.58799999999999997</v>
          </cell>
          <cell r="Q6534">
            <v>5</v>
          </cell>
        </row>
        <row r="6535">
          <cell r="H6535" t="str">
            <v>WN Divers</v>
          </cell>
          <cell r="P6535">
            <v>0.58799999999999997</v>
          </cell>
          <cell r="Q6535">
            <v>5</v>
          </cell>
        </row>
        <row r="6536">
          <cell r="H6536" t="str">
            <v>WN Divers</v>
          </cell>
          <cell r="P6536">
            <v>0.58799999999999997</v>
          </cell>
          <cell r="Q6536">
            <v>5</v>
          </cell>
        </row>
        <row r="6537">
          <cell r="H6537" t="str">
            <v>WN Divers</v>
          </cell>
          <cell r="P6537">
            <v>0.58799999999999997</v>
          </cell>
          <cell r="Q6537">
            <v>5</v>
          </cell>
        </row>
        <row r="6538">
          <cell r="H6538" t="str">
            <v>WN Divers</v>
          </cell>
          <cell r="P6538">
            <v>0.58799999999999997</v>
          </cell>
          <cell r="Q6538">
            <v>5</v>
          </cell>
        </row>
        <row r="6539">
          <cell r="H6539" t="str">
            <v>WN Divers</v>
          </cell>
          <cell r="P6539">
            <v>0.58799999999999997</v>
          </cell>
          <cell r="Q6539">
            <v>5</v>
          </cell>
        </row>
        <row r="6540">
          <cell r="H6540" t="str">
            <v>WN Divers</v>
          </cell>
          <cell r="P6540">
            <v>0.58799999999999997</v>
          </cell>
          <cell r="Q6540">
            <v>5</v>
          </cell>
        </row>
        <row r="6541">
          <cell r="H6541" t="str">
            <v>WN Divers</v>
          </cell>
          <cell r="P6541">
            <v>2.387</v>
          </cell>
          <cell r="Q6541">
            <v>5</v>
          </cell>
        </row>
        <row r="6542">
          <cell r="H6542" t="str">
            <v>WN Divers</v>
          </cell>
          <cell r="P6542">
            <v>2.387</v>
          </cell>
          <cell r="Q6542">
            <v>5</v>
          </cell>
        </row>
        <row r="6543">
          <cell r="H6543" t="str">
            <v>WN Divers</v>
          </cell>
          <cell r="P6543">
            <v>2.387</v>
          </cell>
          <cell r="Q6543">
            <v>5</v>
          </cell>
        </row>
        <row r="6544">
          <cell r="H6544" t="str">
            <v>WN Divers</v>
          </cell>
          <cell r="P6544">
            <v>2.387</v>
          </cell>
          <cell r="Q6544">
            <v>5</v>
          </cell>
        </row>
        <row r="6545">
          <cell r="H6545" t="str">
            <v>WN Divers</v>
          </cell>
          <cell r="P6545">
            <v>2.387</v>
          </cell>
          <cell r="Q6545">
            <v>5</v>
          </cell>
        </row>
        <row r="6546">
          <cell r="H6546" t="str">
            <v>WN Divers</v>
          </cell>
          <cell r="P6546">
            <v>2.387</v>
          </cell>
          <cell r="Q6546">
            <v>5</v>
          </cell>
        </row>
        <row r="6547">
          <cell r="H6547" t="str">
            <v>WN Divers</v>
          </cell>
          <cell r="P6547">
            <v>2.387</v>
          </cell>
          <cell r="Q6547">
            <v>5</v>
          </cell>
        </row>
        <row r="6548">
          <cell r="H6548" t="str">
            <v>GAB WN</v>
          </cell>
          <cell r="P6548">
            <v>21.504000000000001</v>
          </cell>
          <cell r="Q6548">
            <v>5</v>
          </cell>
        </row>
        <row r="6549">
          <cell r="H6549" t="str">
            <v>GAB WN</v>
          </cell>
          <cell r="P6549">
            <v>21.504000000000001</v>
          </cell>
          <cell r="Q6549">
            <v>5</v>
          </cell>
        </row>
        <row r="6550">
          <cell r="H6550" t="str">
            <v>GAB WN</v>
          </cell>
          <cell r="P6550">
            <v>21.504000000000001</v>
          </cell>
          <cell r="Q6550">
            <v>5</v>
          </cell>
        </row>
        <row r="6551">
          <cell r="H6551" t="str">
            <v>GAB WN</v>
          </cell>
          <cell r="P6551">
            <v>21.504000000000001</v>
          </cell>
          <cell r="Q6551">
            <v>5</v>
          </cell>
        </row>
        <row r="6552">
          <cell r="H6552" t="str">
            <v>GAB WN</v>
          </cell>
          <cell r="P6552">
            <v>21.504000000000001</v>
          </cell>
          <cell r="Q6552">
            <v>5</v>
          </cell>
        </row>
        <row r="6553">
          <cell r="H6553" t="str">
            <v>GAB WN</v>
          </cell>
          <cell r="P6553">
            <v>21.504000000000001</v>
          </cell>
          <cell r="Q6553">
            <v>5</v>
          </cell>
        </row>
        <row r="6554">
          <cell r="H6554" t="str">
            <v>GAB WN</v>
          </cell>
          <cell r="P6554">
            <v>21.504000000000001</v>
          </cell>
          <cell r="Q6554">
            <v>5</v>
          </cell>
        </row>
        <row r="6555">
          <cell r="H6555" t="str">
            <v>WN Divers</v>
          </cell>
          <cell r="P6555">
            <v>1.6659999999999999</v>
          </cell>
          <cell r="Q6555">
            <v>5</v>
          </cell>
        </row>
        <row r="6556">
          <cell r="H6556" t="str">
            <v>WN Divers</v>
          </cell>
          <cell r="P6556">
            <v>1.6659999999999999</v>
          </cell>
          <cell r="Q6556">
            <v>5</v>
          </cell>
        </row>
        <row r="6557">
          <cell r="H6557" t="str">
            <v>WN Divers</v>
          </cell>
          <cell r="P6557">
            <v>1.6659999999999999</v>
          </cell>
          <cell r="Q6557">
            <v>5</v>
          </cell>
        </row>
        <row r="6558">
          <cell r="H6558" t="str">
            <v>WN Divers</v>
          </cell>
          <cell r="P6558">
            <v>1.6659999999999999</v>
          </cell>
          <cell r="Q6558">
            <v>5</v>
          </cell>
        </row>
        <row r="6559">
          <cell r="H6559" t="str">
            <v>WN Divers</v>
          </cell>
          <cell r="P6559">
            <v>1.6659999999999999</v>
          </cell>
          <cell r="Q6559">
            <v>5</v>
          </cell>
        </row>
        <row r="6560">
          <cell r="H6560" t="str">
            <v>WN Divers</v>
          </cell>
          <cell r="P6560">
            <v>1.6659999999999999</v>
          </cell>
          <cell r="Q6560">
            <v>5</v>
          </cell>
        </row>
        <row r="6561">
          <cell r="H6561" t="str">
            <v>WN Divers</v>
          </cell>
          <cell r="P6561">
            <v>1.6659999999999999</v>
          </cell>
          <cell r="Q6561">
            <v>5</v>
          </cell>
        </row>
        <row r="6562">
          <cell r="H6562" t="str">
            <v>GAB WN</v>
          </cell>
          <cell r="P6562">
            <v>26.509</v>
          </cell>
          <cell r="Q6562">
            <v>5</v>
          </cell>
        </row>
        <row r="6563">
          <cell r="H6563" t="str">
            <v>GAB WN</v>
          </cell>
          <cell r="P6563">
            <v>26.509</v>
          </cell>
          <cell r="Q6563">
            <v>5</v>
          </cell>
        </row>
        <row r="6564">
          <cell r="H6564" t="str">
            <v>GAB WN</v>
          </cell>
          <cell r="P6564">
            <v>26.509</v>
          </cell>
          <cell r="Q6564">
            <v>5</v>
          </cell>
        </row>
        <row r="6565">
          <cell r="H6565" t="str">
            <v>GAB WN</v>
          </cell>
          <cell r="P6565">
            <v>26.509</v>
          </cell>
          <cell r="Q6565">
            <v>5</v>
          </cell>
        </row>
        <row r="6566">
          <cell r="H6566" t="str">
            <v>GAB WN</v>
          </cell>
          <cell r="P6566">
            <v>26.509</v>
          </cell>
          <cell r="Q6566">
            <v>5</v>
          </cell>
        </row>
        <row r="6567">
          <cell r="H6567" t="str">
            <v>GAB WN</v>
          </cell>
          <cell r="P6567">
            <v>26.509</v>
          </cell>
          <cell r="Q6567">
            <v>5</v>
          </cell>
        </row>
        <row r="6568">
          <cell r="H6568" t="str">
            <v>GAB WN</v>
          </cell>
          <cell r="P6568">
            <v>26.509</v>
          </cell>
          <cell r="Q6568">
            <v>5</v>
          </cell>
        </row>
        <row r="6569">
          <cell r="H6569" t="str">
            <v>GAB WN</v>
          </cell>
          <cell r="P6569">
            <v>21.21</v>
          </cell>
          <cell r="Q6569">
            <v>5</v>
          </cell>
        </row>
        <row r="6570">
          <cell r="H6570" t="str">
            <v>GAB WN</v>
          </cell>
          <cell r="P6570">
            <v>21.21</v>
          </cell>
          <cell r="Q6570">
            <v>5</v>
          </cell>
        </row>
        <row r="6571">
          <cell r="H6571" t="str">
            <v>GAB WN</v>
          </cell>
          <cell r="P6571">
            <v>21.21</v>
          </cell>
          <cell r="Q6571">
            <v>5</v>
          </cell>
        </row>
        <row r="6572">
          <cell r="H6572" t="str">
            <v>GAB WN</v>
          </cell>
          <cell r="P6572">
            <v>21.21</v>
          </cell>
          <cell r="Q6572">
            <v>5</v>
          </cell>
        </row>
        <row r="6573">
          <cell r="H6573" t="str">
            <v>GAB WN</v>
          </cell>
          <cell r="P6573">
            <v>21.21</v>
          </cell>
          <cell r="Q6573">
            <v>5</v>
          </cell>
        </row>
        <row r="6574">
          <cell r="H6574" t="str">
            <v>GAB WN</v>
          </cell>
          <cell r="P6574">
            <v>21.21</v>
          </cell>
          <cell r="Q6574">
            <v>5</v>
          </cell>
        </row>
        <row r="6575">
          <cell r="H6575" t="str">
            <v>GAB WN</v>
          </cell>
          <cell r="P6575">
            <v>21.21</v>
          </cell>
          <cell r="Q6575">
            <v>5</v>
          </cell>
        </row>
        <row r="6576">
          <cell r="H6576" t="str">
            <v>WN Divers</v>
          </cell>
          <cell r="P6576">
            <v>43.575000000000003</v>
          </cell>
          <cell r="Q6576">
            <v>5</v>
          </cell>
        </row>
        <row r="6577">
          <cell r="H6577" t="str">
            <v>WN Divers</v>
          </cell>
          <cell r="P6577">
            <v>43.575000000000003</v>
          </cell>
          <cell r="Q6577">
            <v>5</v>
          </cell>
        </row>
        <row r="6578">
          <cell r="H6578" t="str">
            <v>WN Divers</v>
          </cell>
          <cell r="P6578">
            <v>43.575000000000003</v>
          </cell>
          <cell r="Q6578">
            <v>5</v>
          </cell>
        </row>
        <row r="6579">
          <cell r="H6579" t="str">
            <v>WN Divers</v>
          </cell>
          <cell r="P6579">
            <v>43.575000000000003</v>
          </cell>
          <cell r="Q6579">
            <v>5</v>
          </cell>
        </row>
        <row r="6580">
          <cell r="H6580" t="str">
            <v>WN Divers</v>
          </cell>
          <cell r="P6580">
            <v>43.575000000000003</v>
          </cell>
          <cell r="Q6580">
            <v>5</v>
          </cell>
        </row>
        <row r="6581">
          <cell r="H6581" t="str">
            <v>WN Divers</v>
          </cell>
          <cell r="P6581">
            <v>43.575000000000003</v>
          </cell>
          <cell r="Q6581">
            <v>5</v>
          </cell>
        </row>
        <row r="6582">
          <cell r="H6582" t="str">
            <v>WN Divers</v>
          </cell>
          <cell r="P6582">
            <v>43.575000000000003</v>
          </cell>
          <cell r="Q6582">
            <v>5</v>
          </cell>
        </row>
        <row r="6583">
          <cell r="H6583" t="str">
            <v>WN Divers</v>
          </cell>
          <cell r="P6583">
            <v>1.0780000000000001</v>
          </cell>
          <cell r="Q6583">
            <v>5</v>
          </cell>
        </row>
        <row r="6584">
          <cell r="H6584" t="str">
            <v>WN Divers</v>
          </cell>
          <cell r="P6584">
            <v>1.0780000000000001</v>
          </cell>
          <cell r="Q6584">
            <v>5</v>
          </cell>
        </row>
        <row r="6585">
          <cell r="H6585" t="str">
            <v>WN Divers</v>
          </cell>
          <cell r="P6585">
            <v>1.0780000000000001</v>
          </cell>
          <cell r="Q6585">
            <v>5</v>
          </cell>
        </row>
        <row r="6586">
          <cell r="H6586" t="str">
            <v>WN Divers</v>
          </cell>
          <cell r="P6586">
            <v>1.0780000000000001</v>
          </cell>
          <cell r="Q6586">
            <v>5</v>
          </cell>
        </row>
        <row r="6587">
          <cell r="H6587" t="str">
            <v>WN Divers</v>
          </cell>
          <cell r="P6587">
            <v>1.0780000000000001</v>
          </cell>
          <cell r="Q6587">
            <v>5</v>
          </cell>
        </row>
        <row r="6588">
          <cell r="H6588" t="str">
            <v>WN Divers</v>
          </cell>
          <cell r="P6588">
            <v>1.0780000000000001</v>
          </cell>
          <cell r="Q6588">
            <v>5</v>
          </cell>
        </row>
        <row r="6589">
          <cell r="H6589" t="str">
            <v>WN Divers</v>
          </cell>
          <cell r="P6589">
            <v>1.0780000000000001</v>
          </cell>
          <cell r="Q6589">
            <v>5</v>
          </cell>
        </row>
        <row r="6590">
          <cell r="H6590" t="str">
            <v>WN Divers</v>
          </cell>
          <cell r="P6590">
            <v>1.1060000000000001</v>
          </cell>
          <cell r="Q6590">
            <v>5</v>
          </cell>
        </row>
        <row r="6591">
          <cell r="H6591" t="str">
            <v>WN Divers</v>
          </cell>
          <cell r="P6591">
            <v>1.1060000000000001</v>
          </cell>
          <cell r="Q6591">
            <v>5</v>
          </cell>
        </row>
        <row r="6592">
          <cell r="H6592" t="str">
            <v>WN Divers</v>
          </cell>
          <cell r="P6592">
            <v>1.1060000000000001</v>
          </cell>
          <cell r="Q6592">
            <v>5</v>
          </cell>
        </row>
        <row r="6593">
          <cell r="H6593" t="str">
            <v>WN Divers</v>
          </cell>
          <cell r="P6593">
            <v>1.1060000000000001</v>
          </cell>
          <cell r="Q6593">
            <v>5</v>
          </cell>
        </row>
        <row r="6594">
          <cell r="H6594" t="str">
            <v>WN Divers</v>
          </cell>
          <cell r="P6594">
            <v>1.1060000000000001</v>
          </cell>
          <cell r="Q6594">
            <v>5</v>
          </cell>
        </row>
        <row r="6595">
          <cell r="H6595" t="str">
            <v>WN Divers</v>
          </cell>
          <cell r="P6595">
            <v>1.1060000000000001</v>
          </cell>
          <cell r="Q6595">
            <v>5</v>
          </cell>
        </row>
        <row r="6596">
          <cell r="H6596" t="str">
            <v>WN Divers</v>
          </cell>
          <cell r="P6596">
            <v>1.1060000000000001</v>
          </cell>
          <cell r="Q6596">
            <v>5</v>
          </cell>
        </row>
        <row r="6597">
          <cell r="H6597" t="str">
            <v>WN Divers</v>
          </cell>
          <cell r="P6597">
            <v>2.2120000000000002</v>
          </cell>
          <cell r="Q6597">
            <v>5</v>
          </cell>
        </row>
        <row r="6598">
          <cell r="H6598" t="str">
            <v>WN Divers</v>
          </cell>
          <cell r="P6598">
            <v>2.2120000000000002</v>
          </cell>
          <cell r="Q6598">
            <v>5</v>
          </cell>
        </row>
        <row r="6599">
          <cell r="H6599" t="str">
            <v>WN Divers</v>
          </cell>
          <cell r="P6599">
            <v>2.2120000000000002</v>
          </cell>
          <cell r="Q6599">
            <v>5</v>
          </cell>
        </row>
        <row r="6600">
          <cell r="H6600" t="str">
            <v>WN Divers</v>
          </cell>
          <cell r="P6600">
            <v>2.2120000000000002</v>
          </cell>
          <cell r="Q6600">
            <v>5</v>
          </cell>
        </row>
        <row r="6601">
          <cell r="H6601" t="str">
            <v>WN Divers</v>
          </cell>
          <cell r="P6601">
            <v>2.2120000000000002</v>
          </cell>
          <cell r="Q6601">
            <v>5</v>
          </cell>
        </row>
        <row r="6602">
          <cell r="H6602" t="str">
            <v>WN Divers</v>
          </cell>
          <cell r="P6602">
            <v>2.2120000000000002</v>
          </cell>
          <cell r="Q6602">
            <v>5</v>
          </cell>
        </row>
        <row r="6603">
          <cell r="H6603" t="str">
            <v>WN Divers</v>
          </cell>
          <cell r="P6603">
            <v>2.2120000000000002</v>
          </cell>
          <cell r="Q6603">
            <v>5</v>
          </cell>
        </row>
        <row r="6604">
          <cell r="H6604" t="str">
            <v>WN Divers</v>
          </cell>
          <cell r="P6604">
            <v>72.926000000000002</v>
          </cell>
          <cell r="Q6604">
            <v>5</v>
          </cell>
        </row>
        <row r="6605">
          <cell r="H6605" t="str">
            <v>WN Divers</v>
          </cell>
          <cell r="P6605">
            <v>72.926000000000002</v>
          </cell>
          <cell r="Q6605">
            <v>5</v>
          </cell>
        </row>
        <row r="6606">
          <cell r="H6606" t="str">
            <v>WN Divers</v>
          </cell>
          <cell r="P6606">
            <v>72.926000000000002</v>
          </cell>
          <cell r="Q6606">
            <v>5</v>
          </cell>
        </row>
        <row r="6607">
          <cell r="H6607" t="str">
            <v>WN Divers</v>
          </cell>
          <cell r="P6607">
            <v>72.926000000000002</v>
          </cell>
          <cell r="Q6607">
            <v>5</v>
          </cell>
        </row>
        <row r="6608">
          <cell r="H6608" t="str">
            <v>WN Divers</v>
          </cell>
          <cell r="P6608">
            <v>72.926000000000002</v>
          </cell>
          <cell r="Q6608">
            <v>5</v>
          </cell>
        </row>
        <row r="6609">
          <cell r="H6609" t="str">
            <v>WN Divers</v>
          </cell>
          <cell r="P6609">
            <v>72.926000000000002</v>
          </cell>
          <cell r="Q6609">
            <v>5</v>
          </cell>
        </row>
        <row r="6610">
          <cell r="H6610" t="str">
            <v>WN Divers</v>
          </cell>
          <cell r="P6610">
            <v>72.926000000000002</v>
          </cell>
          <cell r="Q6610">
            <v>5</v>
          </cell>
        </row>
        <row r="6611">
          <cell r="H6611" t="str">
            <v>WN Divers</v>
          </cell>
          <cell r="P6611">
            <v>72.926000000000002</v>
          </cell>
          <cell r="Q6611">
            <v>5</v>
          </cell>
        </row>
        <row r="6612">
          <cell r="H6612" t="str">
            <v>WN Divers</v>
          </cell>
          <cell r="P6612">
            <v>36.280999999999999</v>
          </cell>
          <cell r="Q6612">
            <v>5</v>
          </cell>
        </row>
        <row r="6613">
          <cell r="H6613" t="str">
            <v>WN Divers</v>
          </cell>
          <cell r="P6613">
            <v>36.280999999999999</v>
          </cell>
          <cell r="Q6613">
            <v>5</v>
          </cell>
        </row>
        <row r="6614">
          <cell r="H6614" t="str">
            <v>WN Divers</v>
          </cell>
          <cell r="P6614">
            <v>36.280999999999999</v>
          </cell>
          <cell r="Q6614">
            <v>5</v>
          </cell>
        </row>
        <row r="6615">
          <cell r="H6615" t="str">
            <v>WN Divers</v>
          </cell>
          <cell r="P6615">
            <v>36.280999999999999</v>
          </cell>
          <cell r="Q6615">
            <v>5</v>
          </cell>
        </row>
        <row r="6616">
          <cell r="H6616" t="str">
            <v>WN Divers</v>
          </cell>
          <cell r="P6616">
            <v>36.280999999999999</v>
          </cell>
          <cell r="Q6616">
            <v>5</v>
          </cell>
        </row>
        <row r="6617">
          <cell r="H6617" t="str">
            <v>WN Divers</v>
          </cell>
          <cell r="P6617">
            <v>36.280999999999999</v>
          </cell>
          <cell r="Q6617">
            <v>5</v>
          </cell>
        </row>
        <row r="6618">
          <cell r="H6618" t="str">
            <v>WN Divers</v>
          </cell>
          <cell r="P6618">
            <v>36.280999999999999</v>
          </cell>
          <cell r="Q6618">
            <v>5</v>
          </cell>
        </row>
        <row r="6619">
          <cell r="H6619" t="str">
            <v>WN Divers</v>
          </cell>
          <cell r="P6619">
            <v>40.424999999999997</v>
          </cell>
          <cell r="Q6619">
            <v>5</v>
          </cell>
        </row>
        <row r="6620">
          <cell r="H6620" t="str">
            <v>WN Divers</v>
          </cell>
          <cell r="P6620">
            <v>40.424999999999997</v>
          </cell>
          <cell r="Q6620">
            <v>5</v>
          </cell>
        </row>
        <row r="6621">
          <cell r="H6621" t="str">
            <v>WN Divers</v>
          </cell>
          <cell r="P6621">
            <v>40.424999999999997</v>
          </cell>
          <cell r="Q6621">
            <v>5</v>
          </cell>
        </row>
        <row r="6622">
          <cell r="H6622" t="str">
            <v>WN Divers</v>
          </cell>
          <cell r="P6622">
            <v>40.424999999999997</v>
          </cell>
          <cell r="Q6622">
            <v>5</v>
          </cell>
        </row>
        <row r="6623">
          <cell r="H6623" t="str">
            <v>WN Divers</v>
          </cell>
          <cell r="P6623">
            <v>40.424999999999997</v>
          </cell>
          <cell r="Q6623">
            <v>5</v>
          </cell>
        </row>
        <row r="6624">
          <cell r="H6624" t="str">
            <v>WN Divers</v>
          </cell>
          <cell r="P6624">
            <v>40.424999999999997</v>
          </cell>
          <cell r="Q6624">
            <v>5</v>
          </cell>
        </row>
        <row r="6625">
          <cell r="H6625" t="str">
            <v>WN Divers</v>
          </cell>
          <cell r="P6625">
            <v>40.424999999999997</v>
          </cell>
          <cell r="Q6625">
            <v>5</v>
          </cell>
        </row>
        <row r="6626">
          <cell r="H6626" t="str">
            <v>WN Divers</v>
          </cell>
          <cell r="P6626">
            <v>40.424999999999997</v>
          </cell>
          <cell r="Q6626">
            <v>5</v>
          </cell>
        </row>
        <row r="6627">
          <cell r="H6627" t="str">
            <v>WN Divers</v>
          </cell>
          <cell r="P6627">
            <v>54.593000000000004</v>
          </cell>
          <cell r="Q6627">
            <v>5</v>
          </cell>
        </row>
        <row r="6628">
          <cell r="H6628" t="str">
            <v>CCDM</v>
          </cell>
          <cell r="P6628">
            <v>295.89699999999999</v>
          </cell>
          <cell r="Q6628">
            <v>5</v>
          </cell>
        </row>
        <row r="6629">
          <cell r="H6629" t="str">
            <v>WN Divers</v>
          </cell>
          <cell r="P6629">
            <v>6.2720000000000002</v>
          </cell>
          <cell r="Q6629">
            <v>5</v>
          </cell>
        </row>
        <row r="6630">
          <cell r="H6630" t="str">
            <v>WN Divers</v>
          </cell>
          <cell r="P6630">
            <v>6.2720000000000002</v>
          </cell>
          <cell r="Q6630">
            <v>5</v>
          </cell>
        </row>
        <row r="6631">
          <cell r="H6631" t="str">
            <v>WN Divers</v>
          </cell>
          <cell r="P6631">
            <v>6.2720000000000002</v>
          </cell>
          <cell r="Q6631">
            <v>5</v>
          </cell>
        </row>
        <row r="6632">
          <cell r="H6632" t="str">
            <v>WN Divers</v>
          </cell>
          <cell r="P6632">
            <v>6.2720000000000002</v>
          </cell>
          <cell r="Q6632">
            <v>5</v>
          </cell>
        </row>
        <row r="6633">
          <cell r="H6633" t="str">
            <v>WN Divers</v>
          </cell>
          <cell r="P6633">
            <v>6.2720000000000002</v>
          </cell>
          <cell r="Q6633">
            <v>5</v>
          </cell>
        </row>
        <row r="6634">
          <cell r="H6634" t="str">
            <v>WN Divers</v>
          </cell>
          <cell r="P6634">
            <v>6.2720000000000002</v>
          </cell>
          <cell r="Q6634">
            <v>5</v>
          </cell>
        </row>
        <row r="6635">
          <cell r="H6635" t="str">
            <v>WN Divers</v>
          </cell>
          <cell r="P6635">
            <v>6.2720000000000002</v>
          </cell>
          <cell r="Q6635">
            <v>5</v>
          </cell>
        </row>
        <row r="6636">
          <cell r="H6636" t="str">
            <v>WN Divers</v>
          </cell>
          <cell r="P6636">
            <v>2.016</v>
          </cell>
          <cell r="Q6636">
            <v>5</v>
          </cell>
        </row>
        <row r="6637">
          <cell r="H6637" t="str">
            <v>WN Divers</v>
          </cell>
          <cell r="P6637">
            <v>2.016</v>
          </cell>
          <cell r="Q6637">
            <v>5</v>
          </cell>
        </row>
        <row r="6638">
          <cell r="H6638" t="str">
            <v>WN Divers</v>
          </cell>
          <cell r="P6638">
            <v>2.016</v>
          </cell>
          <cell r="Q6638">
            <v>5</v>
          </cell>
        </row>
        <row r="6639">
          <cell r="H6639" t="str">
            <v>WN Divers</v>
          </cell>
          <cell r="P6639">
            <v>2.016</v>
          </cell>
          <cell r="Q6639">
            <v>5</v>
          </cell>
        </row>
        <row r="6640">
          <cell r="H6640" t="str">
            <v>WN Divers</v>
          </cell>
          <cell r="P6640">
            <v>2.016</v>
          </cell>
          <cell r="Q6640">
            <v>5</v>
          </cell>
        </row>
        <row r="6641">
          <cell r="H6641" t="str">
            <v>WN Divers</v>
          </cell>
          <cell r="P6641">
            <v>2.016</v>
          </cell>
          <cell r="Q6641">
            <v>5</v>
          </cell>
        </row>
        <row r="6642">
          <cell r="H6642" t="str">
            <v>WN Divers</v>
          </cell>
          <cell r="P6642">
            <v>2.016</v>
          </cell>
          <cell r="Q6642">
            <v>5</v>
          </cell>
        </row>
        <row r="6643">
          <cell r="H6643" t="str">
            <v>WN Divers</v>
          </cell>
          <cell r="P6643">
            <v>3.234</v>
          </cell>
          <cell r="Q6643">
            <v>5</v>
          </cell>
        </row>
        <row r="6644">
          <cell r="H6644" t="str">
            <v>WN Divers</v>
          </cell>
          <cell r="P6644">
            <v>3.234</v>
          </cell>
          <cell r="Q6644">
            <v>5</v>
          </cell>
        </row>
        <row r="6645">
          <cell r="H6645" t="str">
            <v>WN Divers</v>
          </cell>
          <cell r="P6645">
            <v>3.234</v>
          </cell>
          <cell r="Q6645">
            <v>5</v>
          </cell>
        </row>
        <row r="6646">
          <cell r="H6646" t="str">
            <v>WN Divers</v>
          </cell>
          <cell r="P6646">
            <v>3.234</v>
          </cell>
          <cell r="Q6646">
            <v>5</v>
          </cell>
        </row>
        <row r="6647">
          <cell r="H6647" t="str">
            <v>WN Divers</v>
          </cell>
          <cell r="P6647">
            <v>3.234</v>
          </cell>
          <cell r="Q6647">
            <v>5</v>
          </cell>
        </row>
        <row r="6648">
          <cell r="H6648" t="str">
            <v>WN Divers</v>
          </cell>
          <cell r="P6648">
            <v>3.234</v>
          </cell>
          <cell r="Q6648">
            <v>5</v>
          </cell>
        </row>
        <row r="6649">
          <cell r="H6649" t="str">
            <v>WN Divers</v>
          </cell>
          <cell r="P6649">
            <v>3.234</v>
          </cell>
          <cell r="Q6649">
            <v>5</v>
          </cell>
        </row>
        <row r="6650">
          <cell r="H6650" t="str">
            <v>WN Divers</v>
          </cell>
          <cell r="P6650">
            <v>74.465999999999994</v>
          </cell>
          <cell r="Q6650">
            <v>5</v>
          </cell>
        </row>
        <row r="6651">
          <cell r="H6651" t="str">
            <v>WN Divers</v>
          </cell>
          <cell r="P6651">
            <v>7.8680000000000003</v>
          </cell>
          <cell r="Q6651">
            <v>5</v>
          </cell>
        </row>
        <row r="6652">
          <cell r="H6652" t="str">
            <v>WN Divers</v>
          </cell>
          <cell r="P6652">
            <v>7.8680000000000003</v>
          </cell>
          <cell r="Q6652">
            <v>5</v>
          </cell>
        </row>
        <row r="6653">
          <cell r="H6653" t="str">
            <v>WN Divers</v>
          </cell>
          <cell r="P6653">
            <v>7.8680000000000003</v>
          </cell>
          <cell r="Q6653">
            <v>5</v>
          </cell>
        </row>
        <row r="6654">
          <cell r="H6654" t="str">
            <v>WN Divers</v>
          </cell>
          <cell r="P6654">
            <v>7.8680000000000003</v>
          </cell>
          <cell r="Q6654">
            <v>5</v>
          </cell>
        </row>
        <row r="6655">
          <cell r="H6655" t="str">
            <v>WN Divers</v>
          </cell>
          <cell r="P6655">
            <v>7.8680000000000003</v>
          </cell>
          <cell r="Q6655">
            <v>5</v>
          </cell>
        </row>
        <row r="6656">
          <cell r="H6656" t="str">
            <v>WN Divers</v>
          </cell>
          <cell r="P6656">
            <v>7.8680000000000003</v>
          </cell>
          <cell r="Q6656">
            <v>5</v>
          </cell>
        </row>
        <row r="6657">
          <cell r="H6657" t="str">
            <v>WN Divers</v>
          </cell>
          <cell r="P6657">
            <v>7.8680000000000003</v>
          </cell>
          <cell r="Q6657">
            <v>5</v>
          </cell>
        </row>
        <row r="6658">
          <cell r="H6658" t="str">
            <v>WN Divers</v>
          </cell>
          <cell r="P6658">
            <v>7.8680000000000003</v>
          </cell>
          <cell r="Q6658">
            <v>5</v>
          </cell>
        </row>
        <row r="6659">
          <cell r="H6659" t="str">
            <v>WN Divers</v>
          </cell>
          <cell r="P6659">
            <v>3.7519999999999998</v>
          </cell>
          <cell r="Q6659">
            <v>5</v>
          </cell>
        </row>
        <row r="6660">
          <cell r="H6660" t="str">
            <v>WN Divers</v>
          </cell>
          <cell r="P6660">
            <v>3.7519999999999998</v>
          </cell>
          <cell r="Q6660">
            <v>5</v>
          </cell>
        </row>
        <row r="6661">
          <cell r="H6661" t="str">
            <v>WN Divers</v>
          </cell>
          <cell r="P6661">
            <v>3.7519999999999998</v>
          </cell>
          <cell r="Q6661">
            <v>5</v>
          </cell>
        </row>
        <row r="6662">
          <cell r="H6662" t="str">
            <v>WN Divers</v>
          </cell>
          <cell r="P6662">
            <v>3.7519999999999998</v>
          </cell>
          <cell r="Q6662">
            <v>5</v>
          </cell>
        </row>
        <row r="6663">
          <cell r="H6663" t="str">
            <v>WN Divers</v>
          </cell>
          <cell r="P6663">
            <v>3.7519999999999998</v>
          </cell>
          <cell r="Q6663">
            <v>5</v>
          </cell>
        </row>
        <row r="6664">
          <cell r="H6664" t="str">
            <v>WN Divers</v>
          </cell>
          <cell r="P6664">
            <v>3.7519999999999998</v>
          </cell>
          <cell r="Q6664">
            <v>5</v>
          </cell>
        </row>
        <row r="6665">
          <cell r="H6665" t="str">
            <v>WN Divers</v>
          </cell>
          <cell r="P6665">
            <v>3.7519999999999998</v>
          </cell>
          <cell r="Q6665">
            <v>5</v>
          </cell>
        </row>
        <row r="6666">
          <cell r="H6666" t="str">
            <v>WN Divers</v>
          </cell>
          <cell r="P6666">
            <v>15.372</v>
          </cell>
          <cell r="Q6666">
            <v>5</v>
          </cell>
        </row>
        <row r="6667">
          <cell r="H6667" t="str">
            <v>WN Divers</v>
          </cell>
          <cell r="P6667">
            <v>15.372</v>
          </cell>
          <cell r="Q6667">
            <v>5</v>
          </cell>
        </row>
        <row r="6668">
          <cell r="H6668" t="str">
            <v>WN Divers</v>
          </cell>
          <cell r="P6668">
            <v>15.372</v>
          </cell>
          <cell r="Q6668">
            <v>5</v>
          </cell>
        </row>
        <row r="6669">
          <cell r="H6669" t="str">
            <v>WN Divers</v>
          </cell>
          <cell r="P6669">
            <v>15.372</v>
          </cell>
          <cell r="Q6669">
            <v>5</v>
          </cell>
        </row>
        <row r="6670">
          <cell r="H6670" t="str">
            <v>WN Divers</v>
          </cell>
          <cell r="P6670">
            <v>15.372</v>
          </cell>
          <cell r="Q6670">
            <v>5</v>
          </cell>
        </row>
        <row r="6671">
          <cell r="H6671" t="str">
            <v>WN Divers</v>
          </cell>
          <cell r="P6671">
            <v>15.372</v>
          </cell>
          <cell r="Q6671">
            <v>5</v>
          </cell>
        </row>
        <row r="6672">
          <cell r="H6672" t="str">
            <v>WN Divers</v>
          </cell>
          <cell r="P6672">
            <v>15.372</v>
          </cell>
          <cell r="Q6672">
            <v>5</v>
          </cell>
        </row>
        <row r="6673">
          <cell r="H6673" t="str">
            <v>WN Divers</v>
          </cell>
          <cell r="P6673">
            <v>24.416</v>
          </cell>
          <cell r="Q6673">
            <v>5</v>
          </cell>
        </row>
        <row r="6674">
          <cell r="H6674" t="str">
            <v>WN Divers</v>
          </cell>
          <cell r="P6674">
            <v>24.416</v>
          </cell>
          <cell r="Q6674">
            <v>5</v>
          </cell>
        </row>
        <row r="6675">
          <cell r="H6675" t="str">
            <v>WN Divers</v>
          </cell>
          <cell r="P6675">
            <v>24.416</v>
          </cell>
          <cell r="Q6675">
            <v>5</v>
          </cell>
        </row>
        <row r="6676">
          <cell r="H6676" t="str">
            <v>WN Divers</v>
          </cell>
          <cell r="P6676">
            <v>24.416</v>
          </cell>
          <cell r="Q6676">
            <v>5</v>
          </cell>
        </row>
        <row r="6677">
          <cell r="H6677" t="str">
            <v>WN Divers</v>
          </cell>
          <cell r="P6677">
            <v>24.416</v>
          </cell>
          <cell r="Q6677">
            <v>5</v>
          </cell>
        </row>
        <row r="6678">
          <cell r="H6678" t="str">
            <v>WN Divers</v>
          </cell>
          <cell r="P6678">
            <v>24.416</v>
          </cell>
          <cell r="Q6678">
            <v>5</v>
          </cell>
        </row>
        <row r="6679">
          <cell r="H6679" t="str">
            <v>WN Divers</v>
          </cell>
          <cell r="P6679">
            <v>24.416</v>
          </cell>
          <cell r="Q6679">
            <v>5</v>
          </cell>
        </row>
        <row r="6680">
          <cell r="H6680" t="str">
            <v>WN Divers</v>
          </cell>
          <cell r="P6680">
            <v>2.94</v>
          </cell>
          <cell r="Q6680">
            <v>5</v>
          </cell>
        </row>
        <row r="6681">
          <cell r="H6681" t="str">
            <v>WN Divers</v>
          </cell>
          <cell r="P6681">
            <v>2.94</v>
          </cell>
          <cell r="Q6681">
            <v>5</v>
          </cell>
        </row>
        <row r="6682">
          <cell r="H6682" t="str">
            <v>WN Divers</v>
          </cell>
          <cell r="P6682">
            <v>2.94</v>
          </cell>
          <cell r="Q6682">
            <v>5</v>
          </cell>
        </row>
        <row r="6683">
          <cell r="H6683" t="str">
            <v>WN Divers</v>
          </cell>
          <cell r="P6683">
            <v>2.94</v>
          </cell>
          <cell r="Q6683">
            <v>5</v>
          </cell>
        </row>
        <row r="6684">
          <cell r="H6684" t="str">
            <v>WN Divers</v>
          </cell>
          <cell r="P6684">
            <v>2.94</v>
          </cell>
          <cell r="Q6684">
            <v>5</v>
          </cell>
        </row>
        <row r="6685">
          <cell r="H6685" t="str">
            <v>WN Divers</v>
          </cell>
          <cell r="P6685">
            <v>2.94</v>
          </cell>
          <cell r="Q6685">
            <v>5</v>
          </cell>
        </row>
        <row r="6686">
          <cell r="H6686" t="str">
            <v>WN Divers</v>
          </cell>
          <cell r="P6686">
            <v>2.94</v>
          </cell>
          <cell r="Q6686">
            <v>5</v>
          </cell>
        </row>
        <row r="6687">
          <cell r="H6687" t="str">
            <v>WN Divers</v>
          </cell>
          <cell r="P6687">
            <v>0.35</v>
          </cell>
          <cell r="Q6687">
            <v>5</v>
          </cell>
        </row>
        <row r="6688">
          <cell r="H6688" t="str">
            <v>WN Divers</v>
          </cell>
          <cell r="P6688">
            <v>0.35</v>
          </cell>
          <cell r="Q6688">
            <v>5</v>
          </cell>
        </row>
        <row r="6689">
          <cell r="H6689" t="str">
            <v>WN Divers</v>
          </cell>
          <cell r="P6689">
            <v>0.35</v>
          </cell>
          <cell r="Q6689">
            <v>5</v>
          </cell>
        </row>
        <row r="6690">
          <cell r="H6690" t="str">
            <v>WN Divers</v>
          </cell>
          <cell r="P6690">
            <v>0.35</v>
          </cell>
          <cell r="Q6690">
            <v>5</v>
          </cell>
        </row>
        <row r="6691">
          <cell r="H6691" t="str">
            <v>WN Divers</v>
          </cell>
          <cell r="P6691">
            <v>0.35</v>
          </cell>
          <cell r="Q6691">
            <v>5</v>
          </cell>
        </row>
        <row r="6692">
          <cell r="H6692" t="str">
            <v>WN Divers</v>
          </cell>
          <cell r="P6692">
            <v>0.35</v>
          </cell>
          <cell r="Q6692">
            <v>5</v>
          </cell>
        </row>
        <row r="6693">
          <cell r="H6693" t="str">
            <v>WN Divers</v>
          </cell>
          <cell r="P6693">
            <v>0.35</v>
          </cell>
          <cell r="Q6693">
            <v>5</v>
          </cell>
        </row>
        <row r="6694">
          <cell r="H6694" t="str">
            <v>WN Divers</v>
          </cell>
          <cell r="P6694">
            <v>4.1859999999999999</v>
          </cell>
          <cell r="Q6694">
            <v>5</v>
          </cell>
        </row>
        <row r="6695">
          <cell r="H6695" t="str">
            <v>WN Divers</v>
          </cell>
          <cell r="P6695">
            <v>4.1859999999999999</v>
          </cell>
          <cell r="Q6695">
            <v>5</v>
          </cell>
        </row>
        <row r="6696">
          <cell r="H6696" t="str">
            <v>WN Divers</v>
          </cell>
          <cell r="P6696">
            <v>4.1859999999999999</v>
          </cell>
          <cell r="Q6696">
            <v>5</v>
          </cell>
        </row>
        <row r="6697">
          <cell r="H6697" t="str">
            <v>WN Divers</v>
          </cell>
          <cell r="P6697">
            <v>4.1859999999999999</v>
          </cell>
          <cell r="Q6697">
            <v>5</v>
          </cell>
        </row>
        <row r="6698">
          <cell r="H6698" t="str">
            <v>WN Divers</v>
          </cell>
          <cell r="P6698">
            <v>4.1859999999999999</v>
          </cell>
          <cell r="Q6698">
            <v>5</v>
          </cell>
        </row>
        <row r="6699">
          <cell r="H6699" t="str">
            <v>WN Divers</v>
          </cell>
          <cell r="P6699">
            <v>4.1859999999999999</v>
          </cell>
          <cell r="Q6699">
            <v>5</v>
          </cell>
        </row>
        <row r="6700">
          <cell r="H6700" t="str">
            <v>WN Divers</v>
          </cell>
          <cell r="P6700">
            <v>4.1859999999999999</v>
          </cell>
          <cell r="Q6700">
            <v>5</v>
          </cell>
        </row>
        <row r="6701">
          <cell r="H6701" t="str">
            <v>WN Divers</v>
          </cell>
          <cell r="P6701">
            <v>4.1859999999999999</v>
          </cell>
          <cell r="Q6701">
            <v>5</v>
          </cell>
        </row>
        <row r="6702">
          <cell r="H6702" t="str">
            <v>WN Divers</v>
          </cell>
          <cell r="P6702">
            <v>0</v>
          </cell>
          <cell r="Q6702">
            <v>5</v>
          </cell>
        </row>
        <row r="6703">
          <cell r="H6703" t="str">
            <v>WN Divers</v>
          </cell>
          <cell r="P6703">
            <v>2.31</v>
          </cell>
          <cell r="Q6703">
            <v>5</v>
          </cell>
        </row>
        <row r="6704">
          <cell r="H6704" t="str">
            <v>WN Divers</v>
          </cell>
          <cell r="P6704">
            <v>2.31</v>
          </cell>
          <cell r="Q6704">
            <v>5</v>
          </cell>
        </row>
        <row r="6705">
          <cell r="H6705" t="str">
            <v>WN Divers</v>
          </cell>
          <cell r="P6705">
            <v>2.31</v>
          </cell>
          <cell r="Q6705">
            <v>5</v>
          </cell>
        </row>
        <row r="6706">
          <cell r="H6706" t="str">
            <v>WN Divers</v>
          </cell>
          <cell r="P6706">
            <v>2.31</v>
          </cell>
          <cell r="Q6706">
            <v>5</v>
          </cell>
        </row>
        <row r="6707">
          <cell r="H6707" t="str">
            <v>WN Divers</v>
          </cell>
          <cell r="P6707">
            <v>0</v>
          </cell>
          <cell r="Q6707">
            <v>5</v>
          </cell>
        </row>
        <row r="6708">
          <cell r="H6708" t="str">
            <v>WN Divers</v>
          </cell>
          <cell r="P6708">
            <v>2.31</v>
          </cell>
          <cell r="Q6708">
            <v>5</v>
          </cell>
        </row>
        <row r="6709">
          <cell r="H6709" t="str">
            <v>WN Divers</v>
          </cell>
          <cell r="P6709">
            <v>0</v>
          </cell>
          <cell r="Q6709">
            <v>5</v>
          </cell>
        </row>
        <row r="6710">
          <cell r="H6710" t="str">
            <v>WN Divers</v>
          </cell>
          <cell r="P6710">
            <v>2.1</v>
          </cell>
          <cell r="Q6710">
            <v>5</v>
          </cell>
        </row>
        <row r="6711">
          <cell r="H6711" t="str">
            <v>WN Divers</v>
          </cell>
          <cell r="P6711">
            <v>2.1</v>
          </cell>
          <cell r="Q6711">
            <v>5</v>
          </cell>
        </row>
        <row r="6712">
          <cell r="H6712" t="str">
            <v>WN Divers</v>
          </cell>
          <cell r="P6712">
            <v>2.1</v>
          </cell>
          <cell r="Q6712">
            <v>5</v>
          </cell>
        </row>
        <row r="6713">
          <cell r="H6713" t="str">
            <v>WN Divers</v>
          </cell>
          <cell r="P6713">
            <v>2.1</v>
          </cell>
          <cell r="Q6713">
            <v>5</v>
          </cell>
        </row>
        <row r="6714">
          <cell r="H6714" t="str">
            <v>WN Divers</v>
          </cell>
          <cell r="P6714">
            <v>2.1</v>
          </cell>
          <cell r="Q6714">
            <v>5</v>
          </cell>
        </row>
        <row r="6715">
          <cell r="H6715" t="str">
            <v>WN Divers</v>
          </cell>
          <cell r="P6715">
            <v>2.1</v>
          </cell>
          <cell r="Q6715">
            <v>5</v>
          </cell>
        </row>
        <row r="6716">
          <cell r="H6716" t="str">
            <v>WN Divers</v>
          </cell>
          <cell r="P6716">
            <v>2.1</v>
          </cell>
          <cell r="Q6716">
            <v>5</v>
          </cell>
        </row>
        <row r="6717">
          <cell r="H6717" t="str">
            <v>WN Divers</v>
          </cell>
          <cell r="P6717">
            <v>2.1</v>
          </cell>
          <cell r="Q6717">
            <v>5</v>
          </cell>
        </row>
        <row r="6718">
          <cell r="H6718" t="str">
            <v>WN Divers</v>
          </cell>
          <cell r="P6718">
            <v>2.2400000000000002</v>
          </cell>
          <cell r="Q6718">
            <v>5</v>
          </cell>
        </row>
        <row r="6719">
          <cell r="H6719" t="str">
            <v>WN Divers</v>
          </cell>
          <cell r="P6719">
            <v>2.2400000000000002</v>
          </cell>
          <cell r="Q6719">
            <v>5</v>
          </cell>
        </row>
        <row r="6720">
          <cell r="H6720" t="str">
            <v>WN Divers</v>
          </cell>
          <cell r="P6720">
            <v>2.2400000000000002</v>
          </cell>
          <cell r="Q6720">
            <v>5</v>
          </cell>
        </row>
        <row r="6721">
          <cell r="H6721" t="str">
            <v>WN Divers</v>
          </cell>
          <cell r="P6721">
            <v>2.2400000000000002</v>
          </cell>
          <cell r="Q6721">
            <v>5</v>
          </cell>
        </row>
        <row r="6722">
          <cell r="H6722" t="str">
            <v>WN Divers</v>
          </cell>
          <cell r="P6722">
            <v>2.2400000000000002</v>
          </cell>
          <cell r="Q6722">
            <v>5</v>
          </cell>
        </row>
        <row r="6723">
          <cell r="H6723" t="str">
            <v>WN Divers</v>
          </cell>
          <cell r="P6723">
            <v>2.2400000000000002</v>
          </cell>
          <cell r="Q6723">
            <v>5</v>
          </cell>
        </row>
        <row r="6724">
          <cell r="H6724" t="str">
            <v>WN Divers</v>
          </cell>
          <cell r="P6724">
            <v>2.2400000000000002</v>
          </cell>
          <cell r="Q6724">
            <v>5</v>
          </cell>
        </row>
        <row r="6725">
          <cell r="H6725" t="str">
            <v>WN Divers</v>
          </cell>
          <cell r="P6725">
            <v>2.2400000000000002</v>
          </cell>
          <cell r="Q6725">
            <v>5</v>
          </cell>
        </row>
        <row r="6726">
          <cell r="H6726" t="str">
            <v>WN Divers</v>
          </cell>
          <cell r="P6726">
            <v>8.3719999999999999</v>
          </cell>
          <cell r="Q6726">
            <v>5</v>
          </cell>
        </row>
        <row r="6727">
          <cell r="H6727" t="str">
            <v>WN Divers</v>
          </cell>
          <cell r="P6727">
            <v>8.3719999999999999</v>
          </cell>
          <cell r="Q6727">
            <v>5</v>
          </cell>
        </row>
        <row r="6728">
          <cell r="H6728" t="str">
            <v>WN Divers</v>
          </cell>
          <cell r="P6728">
            <v>8.3719999999999999</v>
          </cell>
          <cell r="Q6728">
            <v>5</v>
          </cell>
        </row>
        <row r="6729">
          <cell r="H6729" t="str">
            <v>WN Divers</v>
          </cell>
          <cell r="P6729">
            <v>8.3719999999999999</v>
          </cell>
          <cell r="Q6729">
            <v>5</v>
          </cell>
        </row>
        <row r="6730">
          <cell r="H6730" t="str">
            <v>WN Divers</v>
          </cell>
          <cell r="P6730">
            <v>8.3719999999999999</v>
          </cell>
          <cell r="Q6730">
            <v>5</v>
          </cell>
        </row>
        <row r="6731">
          <cell r="H6731" t="str">
            <v>WN Divers</v>
          </cell>
          <cell r="P6731">
            <v>8.3719999999999999</v>
          </cell>
          <cell r="Q6731">
            <v>5</v>
          </cell>
        </row>
        <row r="6732">
          <cell r="H6732" t="str">
            <v>WN Divers</v>
          </cell>
          <cell r="P6732">
            <v>8.3719999999999999</v>
          </cell>
          <cell r="Q6732">
            <v>5</v>
          </cell>
        </row>
        <row r="6733">
          <cell r="H6733" t="str">
            <v>WN Divers</v>
          </cell>
          <cell r="P6733">
            <v>8.3719999999999999</v>
          </cell>
          <cell r="Q6733">
            <v>5</v>
          </cell>
        </row>
        <row r="6734">
          <cell r="H6734" t="str">
            <v>WN Divers</v>
          </cell>
          <cell r="P6734">
            <v>16.547999999999998</v>
          </cell>
          <cell r="Q6734">
            <v>5</v>
          </cell>
        </row>
        <row r="6735">
          <cell r="H6735" t="str">
            <v>WN Divers</v>
          </cell>
          <cell r="P6735">
            <v>16.547999999999998</v>
          </cell>
          <cell r="Q6735">
            <v>5</v>
          </cell>
        </row>
        <row r="6736">
          <cell r="H6736" t="str">
            <v>WN Divers</v>
          </cell>
          <cell r="P6736">
            <v>16.547999999999998</v>
          </cell>
          <cell r="Q6736">
            <v>5</v>
          </cell>
        </row>
        <row r="6737">
          <cell r="H6737" t="str">
            <v>WN Divers</v>
          </cell>
          <cell r="P6737">
            <v>16.547999999999998</v>
          </cell>
          <cell r="Q6737">
            <v>5</v>
          </cell>
        </row>
        <row r="6738">
          <cell r="H6738" t="str">
            <v>WN Divers</v>
          </cell>
          <cell r="P6738">
            <v>16.547999999999998</v>
          </cell>
          <cell r="Q6738">
            <v>5</v>
          </cell>
        </row>
        <row r="6739">
          <cell r="H6739" t="str">
            <v>WN Divers</v>
          </cell>
          <cell r="P6739">
            <v>16.547999999999998</v>
          </cell>
          <cell r="Q6739">
            <v>5</v>
          </cell>
        </row>
        <row r="6740">
          <cell r="H6740" t="str">
            <v>WN Divers</v>
          </cell>
          <cell r="P6740">
            <v>16.547999999999998</v>
          </cell>
          <cell r="Q6740">
            <v>5</v>
          </cell>
        </row>
        <row r="6741">
          <cell r="H6741" t="str">
            <v>WN Divers</v>
          </cell>
          <cell r="P6741">
            <v>16.547999999999998</v>
          </cell>
          <cell r="Q6741">
            <v>5</v>
          </cell>
        </row>
        <row r="6742">
          <cell r="H6742" t="str">
            <v>GAB WN</v>
          </cell>
          <cell r="P6742">
            <v>34.384</v>
          </cell>
          <cell r="Q6742">
            <v>5</v>
          </cell>
        </row>
        <row r="6743">
          <cell r="H6743" t="str">
            <v>GAB WN</v>
          </cell>
          <cell r="P6743">
            <v>34.384</v>
          </cell>
          <cell r="Q6743">
            <v>5</v>
          </cell>
        </row>
        <row r="6744">
          <cell r="H6744" t="str">
            <v>GAB WN</v>
          </cell>
          <cell r="P6744">
            <v>34.384</v>
          </cell>
          <cell r="Q6744">
            <v>5</v>
          </cell>
        </row>
        <row r="6745">
          <cell r="H6745" t="str">
            <v>GAB WN</v>
          </cell>
          <cell r="P6745">
            <v>34.384</v>
          </cell>
          <cell r="Q6745">
            <v>5</v>
          </cell>
        </row>
        <row r="6746">
          <cell r="H6746" t="str">
            <v>GAB WN</v>
          </cell>
          <cell r="P6746">
            <v>34.384</v>
          </cell>
          <cell r="Q6746">
            <v>5</v>
          </cell>
        </row>
        <row r="6747">
          <cell r="H6747" t="str">
            <v>GAB WN</v>
          </cell>
          <cell r="P6747">
            <v>34.384</v>
          </cell>
          <cell r="Q6747">
            <v>5</v>
          </cell>
        </row>
        <row r="6748">
          <cell r="H6748" t="str">
            <v>GAB WN</v>
          </cell>
          <cell r="P6748">
            <v>34.384</v>
          </cell>
          <cell r="Q6748">
            <v>5</v>
          </cell>
        </row>
        <row r="6749">
          <cell r="H6749" t="str">
            <v>GAB WN</v>
          </cell>
          <cell r="P6749">
            <v>34.384</v>
          </cell>
          <cell r="Q6749">
            <v>5</v>
          </cell>
        </row>
        <row r="6750">
          <cell r="H6750" t="str">
            <v>WN Divers</v>
          </cell>
          <cell r="P6750">
            <v>1.33</v>
          </cell>
          <cell r="Q6750">
            <v>5</v>
          </cell>
        </row>
        <row r="6751">
          <cell r="H6751" t="str">
            <v>WN Divers</v>
          </cell>
          <cell r="P6751">
            <v>1.33</v>
          </cell>
          <cell r="Q6751">
            <v>5</v>
          </cell>
        </row>
        <row r="6752">
          <cell r="H6752" t="str">
            <v>WN Divers</v>
          </cell>
          <cell r="P6752">
            <v>1.33</v>
          </cell>
          <cell r="Q6752">
            <v>5</v>
          </cell>
        </row>
        <row r="6753">
          <cell r="H6753" t="str">
            <v>WN Divers</v>
          </cell>
          <cell r="P6753">
            <v>1.33</v>
          </cell>
          <cell r="Q6753">
            <v>5</v>
          </cell>
        </row>
        <row r="6754">
          <cell r="H6754" t="str">
            <v>WN Divers</v>
          </cell>
          <cell r="P6754">
            <v>1.33</v>
          </cell>
          <cell r="Q6754">
            <v>5</v>
          </cell>
        </row>
        <row r="6755">
          <cell r="H6755" t="str">
            <v>WN Divers</v>
          </cell>
          <cell r="P6755">
            <v>1.33</v>
          </cell>
          <cell r="Q6755">
            <v>5</v>
          </cell>
        </row>
        <row r="6756">
          <cell r="H6756" t="str">
            <v>WN Divers</v>
          </cell>
          <cell r="P6756">
            <v>1.33</v>
          </cell>
          <cell r="Q6756">
            <v>5</v>
          </cell>
        </row>
        <row r="6757">
          <cell r="H6757" t="str">
            <v>WN Divers</v>
          </cell>
          <cell r="P6757">
            <v>1.33</v>
          </cell>
          <cell r="Q6757">
            <v>5</v>
          </cell>
        </row>
        <row r="6758">
          <cell r="H6758" t="str">
            <v>GAB WN</v>
          </cell>
          <cell r="P6758">
            <v>7.0979999999999999</v>
          </cell>
          <cell r="Q6758">
            <v>5</v>
          </cell>
        </row>
        <row r="6759">
          <cell r="H6759" t="str">
            <v>GAB WN</v>
          </cell>
          <cell r="P6759">
            <v>7.0979999999999999</v>
          </cell>
          <cell r="Q6759">
            <v>5</v>
          </cell>
        </row>
        <row r="6760">
          <cell r="H6760" t="str">
            <v>GAB WN</v>
          </cell>
          <cell r="P6760">
            <v>7.0979999999999999</v>
          </cell>
          <cell r="Q6760">
            <v>5</v>
          </cell>
        </row>
        <row r="6761">
          <cell r="H6761" t="str">
            <v>GAB WN</v>
          </cell>
          <cell r="P6761">
            <v>7.0979999999999999</v>
          </cell>
          <cell r="Q6761">
            <v>5</v>
          </cell>
        </row>
        <row r="6762">
          <cell r="H6762" t="str">
            <v>GAB WN</v>
          </cell>
          <cell r="P6762">
            <v>7.0979999999999999</v>
          </cell>
          <cell r="Q6762">
            <v>5</v>
          </cell>
        </row>
        <row r="6763">
          <cell r="H6763" t="str">
            <v>GAB WN</v>
          </cell>
          <cell r="P6763">
            <v>7.0979999999999999</v>
          </cell>
          <cell r="Q6763">
            <v>5</v>
          </cell>
        </row>
        <row r="6764">
          <cell r="H6764" t="str">
            <v>GAB WN</v>
          </cell>
          <cell r="P6764">
            <v>3.5489999999999999</v>
          </cell>
          <cell r="Q6764">
            <v>5</v>
          </cell>
        </row>
        <row r="6765">
          <cell r="H6765" t="str">
            <v>GAB WN</v>
          </cell>
          <cell r="P6765">
            <v>7.0979999999999999</v>
          </cell>
          <cell r="Q6765">
            <v>5</v>
          </cell>
        </row>
        <row r="6766">
          <cell r="H6766" t="str">
            <v>WN Divers</v>
          </cell>
          <cell r="P6766">
            <v>4.9000000000000004</v>
          </cell>
          <cell r="Q6766">
            <v>5</v>
          </cell>
        </row>
        <row r="6767">
          <cell r="H6767" t="str">
            <v>WN Divers</v>
          </cell>
          <cell r="P6767">
            <v>4.9000000000000004</v>
          </cell>
          <cell r="Q6767">
            <v>5</v>
          </cell>
        </row>
        <row r="6768">
          <cell r="H6768" t="str">
            <v>WN Divers</v>
          </cell>
          <cell r="P6768">
            <v>4.9000000000000004</v>
          </cell>
          <cell r="Q6768">
            <v>5</v>
          </cell>
        </row>
        <row r="6769">
          <cell r="H6769" t="str">
            <v>WN Divers</v>
          </cell>
          <cell r="P6769">
            <v>4.9000000000000004</v>
          </cell>
          <cell r="Q6769">
            <v>5</v>
          </cell>
        </row>
        <row r="6770">
          <cell r="H6770" t="str">
            <v>WN Divers</v>
          </cell>
          <cell r="P6770">
            <v>4.9000000000000004</v>
          </cell>
          <cell r="Q6770">
            <v>5</v>
          </cell>
        </row>
        <row r="6771">
          <cell r="H6771" t="str">
            <v>WN Divers</v>
          </cell>
          <cell r="P6771">
            <v>4.9000000000000004</v>
          </cell>
          <cell r="Q6771">
            <v>5</v>
          </cell>
        </row>
        <row r="6772">
          <cell r="H6772" t="str">
            <v>WN Divers</v>
          </cell>
          <cell r="P6772">
            <v>4.9000000000000004</v>
          </cell>
          <cell r="Q6772">
            <v>5</v>
          </cell>
        </row>
        <row r="6773">
          <cell r="H6773" t="str">
            <v>WN Divers</v>
          </cell>
          <cell r="P6773">
            <v>4.9000000000000004</v>
          </cell>
          <cell r="Q6773">
            <v>5</v>
          </cell>
        </row>
        <row r="6774">
          <cell r="H6774" t="str">
            <v>WN Divers</v>
          </cell>
          <cell r="P6774">
            <v>0.86099999999999999</v>
          </cell>
          <cell r="Q6774">
            <v>5</v>
          </cell>
        </row>
        <row r="6775">
          <cell r="H6775" t="str">
            <v>WN Divers</v>
          </cell>
          <cell r="P6775">
            <v>0.86099999999999999</v>
          </cell>
          <cell r="Q6775">
            <v>5</v>
          </cell>
        </row>
        <row r="6776">
          <cell r="H6776" t="str">
            <v>WN Divers</v>
          </cell>
          <cell r="P6776">
            <v>0.86099999999999999</v>
          </cell>
          <cell r="Q6776">
            <v>5</v>
          </cell>
        </row>
        <row r="6777">
          <cell r="H6777" t="str">
            <v>WN Divers</v>
          </cell>
          <cell r="P6777">
            <v>0.86099999999999999</v>
          </cell>
          <cell r="Q6777">
            <v>5</v>
          </cell>
        </row>
        <row r="6778">
          <cell r="H6778" t="str">
            <v>WN Divers</v>
          </cell>
          <cell r="P6778">
            <v>0.86099999999999999</v>
          </cell>
          <cell r="Q6778">
            <v>5</v>
          </cell>
        </row>
        <row r="6779">
          <cell r="H6779" t="str">
            <v>WN Divers</v>
          </cell>
          <cell r="P6779">
            <v>0.86099999999999999</v>
          </cell>
          <cell r="Q6779">
            <v>5</v>
          </cell>
        </row>
        <row r="6780">
          <cell r="H6780" t="str">
            <v>WN Divers</v>
          </cell>
          <cell r="P6780">
            <v>0.86099999999999999</v>
          </cell>
          <cell r="Q6780">
            <v>5</v>
          </cell>
        </row>
        <row r="6781">
          <cell r="H6781" t="str">
            <v>WN Divers</v>
          </cell>
          <cell r="P6781">
            <v>1.6519999999999999</v>
          </cell>
          <cell r="Q6781">
            <v>5</v>
          </cell>
        </row>
        <row r="6782">
          <cell r="H6782" t="str">
            <v>WN Divers</v>
          </cell>
          <cell r="P6782">
            <v>1.6519999999999999</v>
          </cell>
          <cell r="Q6782">
            <v>5</v>
          </cell>
        </row>
        <row r="6783">
          <cell r="H6783" t="str">
            <v>WN Divers</v>
          </cell>
          <cell r="P6783">
            <v>1.6519999999999999</v>
          </cell>
          <cell r="Q6783">
            <v>5</v>
          </cell>
        </row>
        <row r="6784">
          <cell r="H6784" t="str">
            <v>WN Divers</v>
          </cell>
          <cell r="P6784">
            <v>1.6519999999999999</v>
          </cell>
          <cell r="Q6784">
            <v>5</v>
          </cell>
        </row>
        <row r="6785">
          <cell r="H6785" t="str">
            <v>WN Divers</v>
          </cell>
          <cell r="P6785">
            <v>1.6519999999999999</v>
          </cell>
          <cell r="Q6785">
            <v>5</v>
          </cell>
        </row>
        <row r="6786">
          <cell r="H6786" t="str">
            <v>WN Divers</v>
          </cell>
          <cell r="P6786">
            <v>1.6519999999999999</v>
          </cell>
          <cell r="Q6786">
            <v>5</v>
          </cell>
        </row>
        <row r="6787">
          <cell r="H6787" t="str">
            <v>WN Divers</v>
          </cell>
          <cell r="P6787">
            <v>1.6519999999999999</v>
          </cell>
          <cell r="Q6787">
            <v>5</v>
          </cell>
        </row>
        <row r="6788">
          <cell r="H6788" t="str">
            <v>WN Divers</v>
          </cell>
          <cell r="P6788">
            <v>1.6519999999999999</v>
          </cell>
          <cell r="Q6788">
            <v>5</v>
          </cell>
        </row>
        <row r="6789">
          <cell r="H6789" t="str">
            <v>WN Divers</v>
          </cell>
          <cell r="P6789">
            <v>2.9820000000000002</v>
          </cell>
          <cell r="Q6789">
            <v>5</v>
          </cell>
        </row>
        <row r="6790">
          <cell r="H6790" t="str">
            <v>WN Divers</v>
          </cell>
          <cell r="P6790">
            <v>2.9820000000000002</v>
          </cell>
          <cell r="Q6790">
            <v>5</v>
          </cell>
        </row>
        <row r="6791">
          <cell r="H6791" t="str">
            <v>WN Divers</v>
          </cell>
          <cell r="P6791">
            <v>2.9820000000000002</v>
          </cell>
          <cell r="Q6791">
            <v>5</v>
          </cell>
        </row>
        <row r="6792">
          <cell r="H6792" t="str">
            <v>WN Divers</v>
          </cell>
          <cell r="P6792">
            <v>2.9820000000000002</v>
          </cell>
          <cell r="Q6792">
            <v>5</v>
          </cell>
        </row>
        <row r="6793">
          <cell r="H6793" t="str">
            <v>WN Divers</v>
          </cell>
          <cell r="P6793">
            <v>2.9820000000000002</v>
          </cell>
          <cell r="Q6793">
            <v>5</v>
          </cell>
        </row>
        <row r="6794">
          <cell r="H6794" t="str">
            <v>WN Divers</v>
          </cell>
          <cell r="P6794">
            <v>2.9820000000000002</v>
          </cell>
          <cell r="Q6794">
            <v>5</v>
          </cell>
        </row>
        <row r="6795">
          <cell r="H6795" t="str">
            <v>WN Divers</v>
          </cell>
          <cell r="P6795">
            <v>2.9820000000000002</v>
          </cell>
          <cell r="Q6795">
            <v>5</v>
          </cell>
        </row>
        <row r="6796">
          <cell r="H6796" t="str">
            <v>WN Divers</v>
          </cell>
          <cell r="P6796">
            <v>2.9820000000000002</v>
          </cell>
          <cell r="Q6796">
            <v>5</v>
          </cell>
        </row>
        <row r="6797">
          <cell r="H6797" t="str">
            <v>WN Divers</v>
          </cell>
          <cell r="P6797">
            <v>1.19</v>
          </cell>
          <cell r="Q6797">
            <v>5</v>
          </cell>
        </row>
        <row r="6798">
          <cell r="H6798" t="str">
            <v>WN Divers</v>
          </cell>
          <cell r="P6798">
            <v>1.19</v>
          </cell>
          <cell r="Q6798">
            <v>5</v>
          </cell>
        </row>
        <row r="6799">
          <cell r="H6799" t="str">
            <v>WN Divers</v>
          </cell>
          <cell r="P6799">
            <v>1.19</v>
          </cell>
          <cell r="Q6799">
            <v>5</v>
          </cell>
        </row>
        <row r="6800">
          <cell r="H6800" t="str">
            <v>WN Divers</v>
          </cell>
          <cell r="P6800">
            <v>1.19</v>
          </cell>
          <cell r="Q6800">
            <v>5</v>
          </cell>
        </row>
        <row r="6801">
          <cell r="H6801" t="str">
            <v>WN Divers</v>
          </cell>
          <cell r="P6801">
            <v>1.19</v>
          </cell>
          <cell r="Q6801">
            <v>5</v>
          </cell>
        </row>
        <row r="6802">
          <cell r="H6802" t="str">
            <v>WN Divers</v>
          </cell>
          <cell r="P6802">
            <v>1.19</v>
          </cell>
          <cell r="Q6802">
            <v>5</v>
          </cell>
        </row>
        <row r="6803">
          <cell r="H6803" t="str">
            <v>WN Divers</v>
          </cell>
          <cell r="P6803">
            <v>1.19</v>
          </cell>
          <cell r="Q6803">
            <v>5</v>
          </cell>
        </row>
        <row r="6804">
          <cell r="H6804" t="str">
            <v>WN Divers</v>
          </cell>
          <cell r="P6804">
            <v>1.19</v>
          </cell>
          <cell r="Q6804">
            <v>5</v>
          </cell>
        </row>
        <row r="6805">
          <cell r="H6805" t="str">
            <v>WN Divers</v>
          </cell>
          <cell r="P6805">
            <v>6.6920000000000002</v>
          </cell>
          <cell r="Q6805">
            <v>5</v>
          </cell>
        </row>
        <row r="6806">
          <cell r="H6806" t="str">
            <v>WN Divers</v>
          </cell>
          <cell r="P6806">
            <v>6.6920000000000002</v>
          </cell>
          <cell r="Q6806">
            <v>5</v>
          </cell>
        </row>
        <row r="6807">
          <cell r="H6807" t="str">
            <v>WN Divers</v>
          </cell>
          <cell r="P6807">
            <v>6.6920000000000002</v>
          </cell>
          <cell r="Q6807">
            <v>5</v>
          </cell>
        </row>
        <row r="6808">
          <cell r="H6808" t="str">
            <v>WN Divers</v>
          </cell>
          <cell r="P6808">
            <v>6.6920000000000002</v>
          </cell>
          <cell r="Q6808">
            <v>5</v>
          </cell>
        </row>
        <row r="6809">
          <cell r="H6809" t="str">
            <v>WN Divers</v>
          </cell>
          <cell r="P6809">
            <v>6.6920000000000002</v>
          </cell>
          <cell r="Q6809">
            <v>5</v>
          </cell>
        </row>
        <row r="6810">
          <cell r="H6810" t="str">
            <v>WN Divers</v>
          </cell>
          <cell r="P6810">
            <v>6.6920000000000002</v>
          </cell>
          <cell r="Q6810">
            <v>5</v>
          </cell>
        </row>
        <row r="6811">
          <cell r="H6811" t="str">
            <v>WN Divers</v>
          </cell>
          <cell r="P6811">
            <v>6.6920000000000002</v>
          </cell>
          <cell r="Q6811">
            <v>5</v>
          </cell>
        </row>
        <row r="6812">
          <cell r="H6812" t="str">
            <v>WN Divers</v>
          </cell>
          <cell r="P6812">
            <v>6.6920000000000002</v>
          </cell>
          <cell r="Q6812">
            <v>5</v>
          </cell>
        </row>
        <row r="6813">
          <cell r="H6813" t="str">
            <v>WN Divers</v>
          </cell>
          <cell r="P6813">
            <v>1.82</v>
          </cell>
          <cell r="Q6813">
            <v>5</v>
          </cell>
        </row>
        <row r="6814">
          <cell r="H6814" t="str">
            <v>WN Divers</v>
          </cell>
          <cell r="P6814">
            <v>1.82</v>
          </cell>
          <cell r="Q6814">
            <v>5</v>
          </cell>
        </row>
        <row r="6815">
          <cell r="H6815" t="str">
            <v>WN Divers</v>
          </cell>
          <cell r="P6815">
            <v>1.82</v>
          </cell>
          <cell r="Q6815">
            <v>5</v>
          </cell>
        </row>
        <row r="6816">
          <cell r="H6816" t="str">
            <v>WN Divers</v>
          </cell>
          <cell r="P6816">
            <v>1.82</v>
          </cell>
          <cell r="Q6816">
            <v>5</v>
          </cell>
        </row>
        <row r="6817">
          <cell r="H6817" t="str">
            <v>WN Divers</v>
          </cell>
          <cell r="P6817">
            <v>1.82</v>
          </cell>
          <cell r="Q6817">
            <v>5</v>
          </cell>
        </row>
        <row r="6818">
          <cell r="H6818" t="str">
            <v>WN Divers</v>
          </cell>
          <cell r="P6818">
            <v>1.82</v>
          </cell>
          <cell r="Q6818">
            <v>5</v>
          </cell>
        </row>
        <row r="6819">
          <cell r="H6819" t="str">
            <v>WN Divers</v>
          </cell>
          <cell r="P6819">
            <v>1.82</v>
          </cell>
          <cell r="Q6819">
            <v>5</v>
          </cell>
        </row>
        <row r="6820">
          <cell r="H6820" t="str">
            <v>WN Divers</v>
          </cell>
          <cell r="P6820">
            <v>1.82</v>
          </cell>
          <cell r="Q6820">
            <v>5</v>
          </cell>
        </row>
        <row r="6821">
          <cell r="H6821" t="str">
            <v>WN Divers</v>
          </cell>
          <cell r="P6821">
            <v>6.37</v>
          </cell>
          <cell r="Q6821">
            <v>5</v>
          </cell>
        </row>
        <row r="6822">
          <cell r="H6822" t="str">
            <v>WN Divers</v>
          </cell>
          <cell r="P6822">
            <v>6.37</v>
          </cell>
          <cell r="Q6822">
            <v>5</v>
          </cell>
        </row>
        <row r="6823">
          <cell r="H6823" t="str">
            <v>WN Divers</v>
          </cell>
          <cell r="P6823">
            <v>6.37</v>
          </cell>
          <cell r="Q6823">
            <v>5</v>
          </cell>
        </row>
        <row r="6824">
          <cell r="H6824" t="str">
            <v>WN Divers</v>
          </cell>
          <cell r="P6824">
            <v>6.37</v>
          </cell>
          <cell r="Q6824">
            <v>5</v>
          </cell>
        </row>
        <row r="6825">
          <cell r="H6825" t="str">
            <v>WN Divers</v>
          </cell>
          <cell r="P6825">
            <v>6.37</v>
          </cell>
          <cell r="Q6825">
            <v>5</v>
          </cell>
        </row>
        <row r="6826">
          <cell r="H6826" t="str">
            <v>WN Divers</v>
          </cell>
          <cell r="P6826">
            <v>6.37</v>
          </cell>
          <cell r="Q6826">
            <v>5</v>
          </cell>
        </row>
        <row r="6827">
          <cell r="H6827" t="str">
            <v>WN Divers</v>
          </cell>
          <cell r="P6827">
            <v>6.37</v>
          </cell>
          <cell r="Q6827">
            <v>5</v>
          </cell>
        </row>
        <row r="6828">
          <cell r="H6828" t="str">
            <v>WN Divers</v>
          </cell>
          <cell r="P6828">
            <v>6.37</v>
          </cell>
          <cell r="Q6828">
            <v>5</v>
          </cell>
        </row>
        <row r="6829">
          <cell r="H6829" t="str">
            <v>WN Divers</v>
          </cell>
          <cell r="P6829">
            <v>4.5359999999999996</v>
          </cell>
          <cell r="Q6829">
            <v>5</v>
          </cell>
        </row>
        <row r="6830">
          <cell r="H6830" t="str">
            <v>WN Divers</v>
          </cell>
          <cell r="P6830">
            <v>4.5359999999999996</v>
          </cell>
          <cell r="Q6830">
            <v>5</v>
          </cell>
        </row>
        <row r="6831">
          <cell r="H6831" t="str">
            <v>WN Divers</v>
          </cell>
          <cell r="P6831">
            <v>4.5359999999999996</v>
          </cell>
          <cell r="Q6831">
            <v>5</v>
          </cell>
        </row>
        <row r="6832">
          <cell r="H6832" t="str">
            <v>WN Divers</v>
          </cell>
          <cell r="P6832">
            <v>4.5359999999999996</v>
          </cell>
          <cell r="Q6832">
            <v>5</v>
          </cell>
        </row>
        <row r="6833">
          <cell r="H6833" t="str">
            <v>WN Divers</v>
          </cell>
          <cell r="P6833">
            <v>4.5359999999999996</v>
          </cell>
          <cell r="Q6833">
            <v>5</v>
          </cell>
        </row>
        <row r="6834">
          <cell r="H6834" t="str">
            <v>WN Divers</v>
          </cell>
          <cell r="P6834">
            <v>4.5359999999999996</v>
          </cell>
          <cell r="Q6834">
            <v>5</v>
          </cell>
        </row>
        <row r="6835">
          <cell r="H6835" t="str">
            <v>WN Divers</v>
          </cell>
          <cell r="P6835">
            <v>4.5359999999999996</v>
          </cell>
          <cell r="Q6835">
            <v>5</v>
          </cell>
        </row>
        <row r="6836">
          <cell r="H6836" t="str">
            <v>WN Divers</v>
          </cell>
          <cell r="P6836">
            <v>4.5359999999999996</v>
          </cell>
          <cell r="Q6836">
            <v>5</v>
          </cell>
        </row>
        <row r="6837">
          <cell r="H6837" t="str">
            <v>WN Divers</v>
          </cell>
          <cell r="P6837">
            <v>0.61599999999999999</v>
          </cell>
          <cell r="Q6837">
            <v>5</v>
          </cell>
        </row>
        <row r="6838">
          <cell r="H6838" t="str">
            <v>WN Divers</v>
          </cell>
          <cell r="P6838">
            <v>0.61599999999999999</v>
          </cell>
          <cell r="Q6838">
            <v>5</v>
          </cell>
        </row>
        <row r="6839">
          <cell r="H6839" t="str">
            <v>WN Divers</v>
          </cell>
          <cell r="P6839">
            <v>0.61599999999999999</v>
          </cell>
          <cell r="Q6839">
            <v>5</v>
          </cell>
        </row>
        <row r="6840">
          <cell r="H6840" t="str">
            <v>WN Divers</v>
          </cell>
          <cell r="P6840">
            <v>0.61599999999999999</v>
          </cell>
          <cell r="Q6840">
            <v>5</v>
          </cell>
        </row>
        <row r="6841">
          <cell r="H6841" t="str">
            <v>WN Divers</v>
          </cell>
          <cell r="P6841">
            <v>0.61599999999999999</v>
          </cell>
          <cell r="Q6841">
            <v>5</v>
          </cell>
        </row>
        <row r="6842">
          <cell r="H6842" t="str">
            <v>WN Divers</v>
          </cell>
          <cell r="P6842">
            <v>0.61599999999999999</v>
          </cell>
          <cell r="Q6842">
            <v>5</v>
          </cell>
        </row>
        <row r="6843">
          <cell r="H6843" t="str">
            <v>WN Divers</v>
          </cell>
          <cell r="P6843">
            <v>0.61599999999999999</v>
          </cell>
          <cell r="Q6843">
            <v>5</v>
          </cell>
        </row>
        <row r="6844">
          <cell r="H6844" t="str">
            <v>WN Divers</v>
          </cell>
          <cell r="P6844">
            <v>0.61599999999999999</v>
          </cell>
          <cell r="Q6844">
            <v>5</v>
          </cell>
        </row>
        <row r="6845">
          <cell r="H6845" t="str">
            <v>GAB WN</v>
          </cell>
          <cell r="P6845">
            <v>8.4280000000000008</v>
          </cell>
          <cell r="Q6845">
            <v>5</v>
          </cell>
        </row>
        <row r="6846">
          <cell r="H6846" t="str">
            <v>GAB WN</v>
          </cell>
          <cell r="P6846">
            <v>8.4280000000000008</v>
          </cell>
          <cell r="Q6846">
            <v>5</v>
          </cell>
        </row>
        <row r="6847">
          <cell r="H6847" t="str">
            <v>GAB WN</v>
          </cell>
          <cell r="P6847">
            <v>8.4280000000000008</v>
          </cell>
          <cell r="Q6847">
            <v>5</v>
          </cell>
        </row>
        <row r="6848">
          <cell r="H6848" t="str">
            <v>GAB WN</v>
          </cell>
          <cell r="P6848">
            <v>8.4280000000000008</v>
          </cell>
          <cell r="Q6848">
            <v>5</v>
          </cell>
        </row>
        <row r="6849">
          <cell r="H6849" t="str">
            <v>GAB WN</v>
          </cell>
          <cell r="P6849">
            <v>8.4280000000000008</v>
          </cell>
          <cell r="Q6849">
            <v>5</v>
          </cell>
        </row>
        <row r="6850">
          <cell r="H6850" t="str">
            <v>GAB WN</v>
          </cell>
          <cell r="P6850">
            <v>8.4280000000000008</v>
          </cell>
          <cell r="Q6850">
            <v>5</v>
          </cell>
        </row>
        <row r="6851">
          <cell r="H6851" t="str">
            <v>GAB WN</v>
          </cell>
          <cell r="P6851">
            <v>8.4280000000000008</v>
          </cell>
          <cell r="Q6851">
            <v>5</v>
          </cell>
        </row>
        <row r="6852">
          <cell r="H6852" t="str">
            <v>GAB WN</v>
          </cell>
          <cell r="P6852">
            <v>8.4280000000000008</v>
          </cell>
          <cell r="Q6852">
            <v>5</v>
          </cell>
        </row>
        <row r="6853">
          <cell r="H6853" t="str">
            <v>WN Divers</v>
          </cell>
          <cell r="P6853">
            <v>7.4619999999999997</v>
          </cell>
          <cell r="Q6853">
            <v>5</v>
          </cell>
        </row>
        <row r="6854">
          <cell r="H6854" t="str">
            <v>WN Divers</v>
          </cell>
          <cell r="P6854">
            <v>7.4619999999999997</v>
          </cell>
          <cell r="Q6854">
            <v>5</v>
          </cell>
        </row>
        <row r="6855">
          <cell r="H6855" t="str">
            <v>WN Divers</v>
          </cell>
          <cell r="P6855">
            <v>7.4619999999999997</v>
          </cell>
          <cell r="Q6855">
            <v>5</v>
          </cell>
        </row>
        <row r="6856">
          <cell r="H6856" t="str">
            <v>WN Divers</v>
          </cell>
          <cell r="P6856">
            <v>7.4619999999999997</v>
          </cell>
          <cell r="Q6856">
            <v>5</v>
          </cell>
        </row>
        <row r="6857">
          <cell r="H6857" t="str">
            <v>WN Divers</v>
          </cell>
          <cell r="P6857">
            <v>7.4619999999999997</v>
          </cell>
          <cell r="Q6857">
            <v>5</v>
          </cell>
        </row>
        <row r="6858">
          <cell r="H6858" t="str">
            <v>WN Divers</v>
          </cell>
          <cell r="P6858">
            <v>7.4619999999999997</v>
          </cell>
          <cell r="Q6858">
            <v>5</v>
          </cell>
        </row>
        <row r="6859">
          <cell r="H6859" t="str">
            <v>WN Divers</v>
          </cell>
          <cell r="P6859">
            <v>7.4619999999999997</v>
          </cell>
          <cell r="Q6859">
            <v>5</v>
          </cell>
        </row>
        <row r="6860">
          <cell r="H6860" t="str">
            <v>WN Divers</v>
          </cell>
          <cell r="P6860">
            <v>7.4619999999999997</v>
          </cell>
          <cell r="Q6860">
            <v>5</v>
          </cell>
        </row>
        <row r="6861">
          <cell r="H6861" t="str">
            <v>WN Divers</v>
          </cell>
          <cell r="P6861">
            <v>3.9340000000000002</v>
          </cell>
          <cell r="Q6861">
            <v>5</v>
          </cell>
        </row>
        <row r="6862">
          <cell r="H6862" t="str">
            <v>WN Divers</v>
          </cell>
          <cell r="P6862">
            <v>3.9340000000000002</v>
          </cell>
          <cell r="Q6862">
            <v>5</v>
          </cell>
        </row>
        <row r="6863">
          <cell r="H6863" t="str">
            <v>WN Divers</v>
          </cell>
          <cell r="P6863">
            <v>3.9340000000000002</v>
          </cell>
          <cell r="Q6863">
            <v>5</v>
          </cell>
        </row>
        <row r="6864">
          <cell r="H6864" t="str">
            <v>WN Divers</v>
          </cell>
          <cell r="P6864">
            <v>3.9340000000000002</v>
          </cell>
          <cell r="Q6864">
            <v>5</v>
          </cell>
        </row>
        <row r="6865">
          <cell r="H6865" t="str">
            <v>WN Divers</v>
          </cell>
          <cell r="P6865">
            <v>3.9340000000000002</v>
          </cell>
          <cell r="Q6865">
            <v>5</v>
          </cell>
        </row>
        <row r="6866">
          <cell r="H6866" t="str">
            <v>WN Divers</v>
          </cell>
          <cell r="P6866">
            <v>3.9340000000000002</v>
          </cell>
          <cell r="Q6866">
            <v>5</v>
          </cell>
        </row>
        <row r="6867">
          <cell r="H6867" t="str">
            <v>WN Divers</v>
          </cell>
          <cell r="P6867">
            <v>3.9340000000000002</v>
          </cell>
          <cell r="Q6867">
            <v>5</v>
          </cell>
        </row>
        <row r="6868">
          <cell r="H6868" t="str">
            <v>WN Divers</v>
          </cell>
          <cell r="P6868">
            <v>3.9340000000000002</v>
          </cell>
          <cell r="Q6868">
            <v>5</v>
          </cell>
        </row>
        <row r="6869">
          <cell r="H6869" t="str">
            <v>WN Divers</v>
          </cell>
          <cell r="P6869">
            <v>2.7160000000000002</v>
          </cell>
          <cell r="Q6869">
            <v>5</v>
          </cell>
        </row>
        <row r="6870">
          <cell r="H6870" t="str">
            <v>WN Divers</v>
          </cell>
          <cell r="P6870">
            <v>2.7160000000000002</v>
          </cell>
          <cell r="Q6870">
            <v>5</v>
          </cell>
        </row>
        <row r="6871">
          <cell r="H6871" t="str">
            <v>WN Divers</v>
          </cell>
          <cell r="P6871">
            <v>2.7160000000000002</v>
          </cell>
          <cell r="Q6871">
            <v>5</v>
          </cell>
        </row>
        <row r="6872">
          <cell r="H6872" t="str">
            <v>WN Divers</v>
          </cell>
          <cell r="P6872">
            <v>2.7160000000000002</v>
          </cell>
          <cell r="Q6872">
            <v>5</v>
          </cell>
        </row>
        <row r="6873">
          <cell r="H6873" t="str">
            <v>WN Divers</v>
          </cell>
          <cell r="P6873">
            <v>2.7160000000000002</v>
          </cell>
          <cell r="Q6873">
            <v>5</v>
          </cell>
        </row>
        <row r="6874">
          <cell r="H6874" t="str">
            <v>WN Divers</v>
          </cell>
          <cell r="P6874">
            <v>2.7160000000000002</v>
          </cell>
          <cell r="Q6874">
            <v>5</v>
          </cell>
        </row>
        <row r="6875">
          <cell r="H6875" t="str">
            <v>WN Divers</v>
          </cell>
          <cell r="P6875">
            <v>2.7160000000000002</v>
          </cell>
          <cell r="Q6875">
            <v>5</v>
          </cell>
        </row>
        <row r="6876">
          <cell r="H6876" t="str">
            <v>WN Divers</v>
          </cell>
          <cell r="P6876">
            <v>2.7160000000000002</v>
          </cell>
          <cell r="Q6876">
            <v>5</v>
          </cell>
        </row>
        <row r="6877">
          <cell r="H6877" t="str">
            <v>GAB WN</v>
          </cell>
          <cell r="P6877">
            <v>9.7439999999999998</v>
          </cell>
          <cell r="Q6877">
            <v>5</v>
          </cell>
        </row>
        <row r="6878">
          <cell r="H6878" t="str">
            <v>GAB WN</v>
          </cell>
          <cell r="P6878">
            <v>9.7439999999999998</v>
          </cell>
          <cell r="Q6878">
            <v>5</v>
          </cell>
        </row>
        <row r="6879">
          <cell r="H6879" t="str">
            <v>GAB WN</v>
          </cell>
          <cell r="P6879">
            <v>9.7439999999999998</v>
          </cell>
          <cell r="Q6879">
            <v>5</v>
          </cell>
        </row>
        <row r="6880">
          <cell r="H6880" t="str">
            <v>GAB WN</v>
          </cell>
          <cell r="P6880">
            <v>9.7439999999999998</v>
          </cell>
          <cell r="Q6880">
            <v>5</v>
          </cell>
        </row>
        <row r="6881">
          <cell r="H6881" t="str">
            <v>GAB WN</v>
          </cell>
          <cell r="P6881">
            <v>9.7439999999999998</v>
          </cell>
          <cell r="Q6881">
            <v>5</v>
          </cell>
        </row>
        <row r="6882">
          <cell r="H6882" t="str">
            <v>GAB WN</v>
          </cell>
          <cell r="P6882">
            <v>9.7439999999999998</v>
          </cell>
          <cell r="Q6882">
            <v>5</v>
          </cell>
        </row>
        <row r="6883">
          <cell r="H6883" t="str">
            <v>GAB WN</v>
          </cell>
          <cell r="P6883">
            <v>9.7439999999999998</v>
          </cell>
          <cell r="Q6883">
            <v>5</v>
          </cell>
        </row>
        <row r="6884">
          <cell r="H6884" t="str">
            <v>GAB WN</v>
          </cell>
          <cell r="P6884">
            <v>61.866</v>
          </cell>
          <cell r="Q6884">
            <v>5</v>
          </cell>
        </row>
        <row r="6885">
          <cell r="H6885" t="str">
            <v>GAB WN</v>
          </cell>
          <cell r="P6885">
            <v>61.866</v>
          </cell>
          <cell r="Q6885">
            <v>5</v>
          </cell>
        </row>
        <row r="6886">
          <cell r="H6886" t="str">
            <v>GAB WN</v>
          </cell>
          <cell r="P6886">
            <v>61.866</v>
          </cell>
          <cell r="Q6886">
            <v>5</v>
          </cell>
        </row>
        <row r="6887">
          <cell r="H6887" t="str">
            <v>WN Divers</v>
          </cell>
          <cell r="P6887">
            <v>1.302</v>
          </cell>
          <cell r="Q6887">
            <v>5</v>
          </cell>
        </row>
        <row r="6888">
          <cell r="H6888" t="str">
            <v>WN Divers</v>
          </cell>
          <cell r="P6888">
            <v>1.302</v>
          </cell>
          <cell r="Q6888">
            <v>5</v>
          </cell>
        </row>
        <row r="6889">
          <cell r="H6889" t="str">
            <v>WN Divers</v>
          </cell>
          <cell r="P6889">
            <v>1.302</v>
          </cell>
          <cell r="Q6889">
            <v>5</v>
          </cell>
        </row>
        <row r="6890">
          <cell r="H6890" t="str">
            <v>WN Divers</v>
          </cell>
          <cell r="P6890">
            <v>1.302</v>
          </cell>
          <cell r="Q6890">
            <v>5</v>
          </cell>
        </row>
        <row r="6891">
          <cell r="H6891" t="str">
            <v>WN Divers</v>
          </cell>
          <cell r="P6891">
            <v>1.302</v>
          </cell>
          <cell r="Q6891">
            <v>5</v>
          </cell>
        </row>
        <row r="6892">
          <cell r="H6892" t="str">
            <v>WN Divers</v>
          </cell>
          <cell r="P6892">
            <v>1.302</v>
          </cell>
          <cell r="Q6892">
            <v>5</v>
          </cell>
        </row>
        <row r="6893">
          <cell r="H6893" t="str">
            <v>WN Divers</v>
          </cell>
          <cell r="P6893">
            <v>1.302</v>
          </cell>
          <cell r="Q6893">
            <v>5</v>
          </cell>
        </row>
        <row r="6894">
          <cell r="H6894" t="str">
            <v>WN Divers</v>
          </cell>
          <cell r="P6894">
            <v>1.302</v>
          </cell>
          <cell r="Q6894">
            <v>5</v>
          </cell>
        </row>
        <row r="6895">
          <cell r="H6895" t="str">
            <v>WN Divers</v>
          </cell>
          <cell r="P6895">
            <v>8.5679999999999996</v>
          </cell>
          <cell r="Q6895">
            <v>5</v>
          </cell>
        </row>
        <row r="6896">
          <cell r="H6896" t="str">
            <v>WN Divers</v>
          </cell>
          <cell r="P6896">
            <v>8.5679999999999996</v>
          </cell>
          <cell r="Q6896">
            <v>5</v>
          </cell>
        </row>
        <row r="6897">
          <cell r="H6897" t="str">
            <v>WN Divers</v>
          </cell>
          <cell r="P6897">
            <v>8.5679999999999996</v>
          </cell>
          <cell r="Q6897">
            <v>5</v>
          </cell>
        </row>
        <row r="6898">
          <cell r="H6898" t="str">
            <v>WN Divers</v>
          </cell>
          <cell r="P6898">
            <v>8.5679999999999996</v>
          </cell>
          <cell r="Q6898">
            <v>5</v>
          </cell>
        </row>
        <row r="6899">
          <cell r="P6899">
            <v>8.5679999999999996</v>
          </cell>
          <cell r="Q6899">
            <v>5</v>
          </cell>
        </row>
        <row r="6900">
          <cell r="P6900">
            <v>8.5679999999999996</v>
          </cell>
          <cell r="Q6900">
            <v>5</v>
          </cell>
        </row>
        <row r="6901">
          <cell r="P6901">
            <v>8.5679999999999996</v>
          </cell>
          <cell r="Q6901">
            <v>5</v>
          </cell>
        </row>
        <row r="6902">
          <cell r="P6902">
            <v>8.5679999999999996</v>
          </cell>
          <cell r="Q6902">
            <v>5</v>
          </cell>
        </row>
        <row r="6903">
          <cell r="P6903">
            <v>46.003999999999998</v>
          </cell>
          <cell r="Q6903">
            <v>5</v>
          </cell>
        </row>
        <row r="6904">
          <cell r="P6904">
            <v>46.003999999999998</v>
          </cell>
          <cell r="Q6904">
            <v>5</v>
          </cell>
        </row>
        <row r="6905">
          <cell r="P6905">
            <v>46.003999999999998</v>
          </cell>
          <cell r="Q6905">
            <v>5</v>
          </cell>
        </row>
        <row r="6906">
          <cell r="P6906">
            <v>46.003999999999998</v>
          </cell>
          <cell r="Q6906">
            <v>5</v>
          </cell>
        </row>
        <row r="6907">
          <cell r="P6907">
            <v>46.003999999999998</v>
          </cell>
          <cell r="Q6907">
            <v>5</v>
          </cell>
        </row>
        <row r="6908">
          <cell r="P6908">
            <v>46.003999999999998</v>
          </cell>
          <cell r="Q6908">
            <v>5</v>
          </cell>
        </row>
        <row r="6909">
          <cell r="P6909">
            <v>46.003999999999998</v>
          </cell>
          <cell r="Q6909">
            <v>5</v>
          </cell>
        </row>
        <row r="6910">
          <cell r="P6910">
            <v>46.003999999999998</v>
          </cell>
          <cell r="Q6910">
            <v>5</v>
          </cell>
        </row>
        <row r="6911">
          <cell r="P6911">
            <v>3.4369999999999998</v>
          </cell>
          <cell r="Q6911">
            <v>5</v>
          </cell>
        </row>
        <row r="6912">
          <cell r="P6912">
            <v>3.4369999999999998</v>
          </cell>
          <cell r="Q6912">
            <v>5</v>
          </cell>
        </row>
        <row r="6913">
          <cell r="P6913">
            <v>3.4369999999999998</v>
          </cell>
          <cell r="Q6913">
            <v>5</v>
          </cell>
        </row>
        <row r="6914">
          <cell r="P6914">
            <v>3.4369999999999998</v>
          </cell>
          <cell r="Q6914">
            <v>5</v>
          </cell>
        </row>
        <row r="6915">
          <cell r="P6915">
            <v>3.4369999999999998</v>
          </cell>
          <cell r="Q6915">
            <v>5</v>
          </cell>
        </row>
        <row r="6916">
          <cell r="P6916">
            <v>3.4369999999999998</v>
          </cell>
          <cell r="Q6916">
            <v>5</v>
          </cell>
        </row>
        <row r="6917">
          <cell r="P6917">
            <v>3.4369999999999998</v>
          </cell>
          <cell r="Q6917">
            <v>5</v>
          </cell>
        </row>
        <row r="6918">
          <cell r="P6918">
            <v>3.4369999999999998</v>
          </cell>
          <cell r="Q6918">
            <v>5</v>
          </cell>
        </row>
        <row r="6919">
          <cell r="P6919">
            <v>3.4860000000000002</v>
          </cell>
          <cell r="Q6919">
            <v>5</v>
          </cell>
        </row>
        <row r="6920">
          <cell r="P6920">
            <v>3.4860000000000002</v>
          </cell>
          <cell r="Q6920">
            <v>5</v>
          </cell>
        </row>
        <row r="6921">
          <cell r="P6921">
            <v>3.4860000000000002</v>
          </cell>
          <cell r="Q6921">
            <v>5</v>
          </cell>
        </row>
        <row r="6922">
          <cell r="P6922">
            <v>3.4860000000000002</v>
          </cell>
          <cell r="Q6922">
            <v>5</v>
          </cell>
        </row>
        <row r="6923">
          <cell r="P6923">
            <v>3.4860000000000002</v>
          </cell>
          <cell r="Q6923">
            <v>5</v>
          </cell>
        </row>
        <row r="6924">
          <cell r="P6924">
            <v>3.4860000000000002</v>
          </cell>
          <cell r="Q6924">
            <v>5</v>
          </cell>
        </row>
        <row r="6925">
          <cell r="P6925">
            <v>3.4860000000000002</v>
          </cell>
          <cell r="Q6925">
            <v>5</v>
          </cell>
        </row>
        <row r="6926">
          <cell r="P6926">
            <v>3.4860000000000002</v>
          </cell>
          <cell r="Q6926">
            <v>5</v>
          </cell>
        </row>
        <row r="6927">
          <cell r="P6927">
            <v>40.74</v>
          </cell>
          <cell r="Q6927">
            <v>5</v>
          </cell>
        </row>
        <row r="6928">
          <cell r="P6928">
            <v>40.74</v>
          </cell>
          <cell r="Q6928">
            <v>5</v>
          </cell>
        </row>
        <row r="6929">
          <cell r="P6929">
            <v>40.74</v>
          </cell>
          <cell r="Q6929">
            <v>5</v>
          </cell>
        </row>
        <row r="6930">
          <cell r="P6930">
            <v>40.74</v>
          </cell>
          <cell r="Q6930">
            <v>5</v>
          </cell>
        </row>
        <row r="6931">
          <cell r="P6931">
            <v>40.74</v>
          </cell>
          <cell r="Q6931">
            <v>5</v>
          </cell>
        </row>
        <row r="6932">
          <cell r="P6932">
            <v>1.5680000000000001</v>
          </cell>
          <cell r="Q6932">
            <v>5</v>
          </cell>
        </row>
        <row r="6933">
          <cell r="P6933">
            <v>1.5680000000000001</v>
          </cell>
          <cell r="Q6933">
            <v>5</v>
          </cell>
        </row>
        <row r="6934">
          <cell r="P6934">
            <v>1.5680000000000001</v>
          </cell>
          <cell r="Q6934">
            <v>5</v>
          </cell>
        </row>
        <row r="6935">
          <cell r="P6935">
            <v>1.5680000000000001</v>
          </cell>
          <cell r="Q6935">
            <v>5</v>
          </cell>
        </row>
        <row r="6936">
          <cell r="P6936">
            <v>1.5680000000000001</v>
          </cell>
          <cell r="Q6936">
            <v>5</v>
          </cell>
        </row>
        <row r="6937">
          <cell r="P6937">
            <v>1.5680000000000001</v>
          </cell>
          <cell r="Q6937">
            <v>5</v>
          </cell>
        </row>
        <row r="6938">
          <cell r="P6938">
            <v>1.5680000000000001</v>
          </cell>
          <cell r="Q6938">
            <v>5</v>
          </cell>
        </row>
        <row r="6939">
          <cell r="P6939">
            <v>1.5680000000000001</v>
          </cell>
          <cell r="Q6939">
            <v>5</v>
          </cell>
        </row>
        <row r="6940">
          <cell r="P6940">
            <v>1.4279999999999999</v>
          </cell>
          <cell r="Q6940">
            <v>5</v>
          </cell>
        </row>
        <row r="6941">
          <cell r="P6941">
            <v>1.4279999999999999</v>
          </cell>
          <cell r="Q6941">
            <v>5</v>
          </cell>
        </row>
        <row r="6942">
          <cell r="P6942">
            <v>1.4279999999999999</v>
          </cell>
          <cell r="Q6942">
            <v>5</v>
          </cell>
        </row>
        <row r="6943">
          <cell r="P6943">
            <v>1.4279999999999999</v>
          </cell>
          <cell r="Q6943">
            <v>5</v>
          </cell>
        </row>
        <row r="6944">
          <cell r="P6944">
            <v>1.4279999999999999</v>
          </cell>
          <cell r="Q6944">
            <v>5</v>
          </cell>
        </row>
        <row r="6945">
          <cell r="P6945">
            <v>1.4279999999999999</v>
          </cell>
          <cell r="Q6945">
            <v>5</v>
          </cell>
        </row>
        <row r="6946">
          <cell r="P6946">
            <v>1.4279999999999999</v>
          </cell>
          <cell r="Q6946">
            <v>5</v>
          </cell>
        </row>
        <row r="6947">
          <cell r="P6947">
            <v>1.4279999999999999</v>
          </cell>
          <cell r="Q6947">
            <v>5</v>
          </cell>
        </row>
        <row r="6948">
          <cell r="P6948">
            <v>1.33</v>
          </cell>
          <cell r="Q6948">
            <v>5</v>
          </cell>
        </row>
        <row r="6949">
          <cell r="P6949">
            <v>1.33</v>
          </cell>
          <cell r="Q6949">
            <v>5</v>
          </cell>
        </row>
        <row r="6950">
          <cell r="P6950">
            <v>1.33</v>
          </cell>
          <cell r="Q6950">
            <v>5</v>
          </cell>
        </row>
        <row r="6951">
          <cell r="P6951">
            <v>1.33</v>
          </cell>
          <cell r="Q6951">
            <v>5</v>
          </cell>
        </row>
        <row r="6952">
          <cell r="P6952">
            <v>1.33</v>
          </cell>
          <cell r="Q6952">
            <v>5</v>
          </cell>
        </row>
        <row r="6953">
          <cell r="P6953">
            <v>1.33</v>
          </cell>
          <cell r="Q6953">
            <v>5</v>
          </cell>
        </row>
        <row r="6954">
          <cell r="P6954">
            <v>1.33</v>
          </cell>
          <cell r="Q6954">
            <v>5</v>
          </cell>
        </row>
        <row r="6955">
          <cell r="P6955">
            <v>1.33</v>
          </cell>
          <cell r="Q6955">
            <v>5</v>
          </cell>
        </row>
        <row r="6956">
          <cell r="P6956">
            <v>2.5760000000000001</v>
          </cell>
          <cell r="Q6956">
            <v>5</v>
          </cell>
        </row>
        <row r="6957">
          <cell r="P6957">
            <v>2.5760000000000001</v>
          </cell>
          <cell r="Q6957">
            <v>5</v>
          </cell>
        </row>
        <row r="6958">
          <cell r="P6958">
            <v>2.5760000000000001</v>
          </cell>
          <cell r="Q6958">
            <v>5</v>
          </cell>
        </row>
        <row r="6959">
          <cell r="P6959">
            <v>2.5760000000000001</v>
          </cell>
          <cell r="Q6959">
            <v>5</v>
          </cell>
        </row>
        <row r="6960">
          <cell r="P6960">
            <v>2.5760000000000001</v>
          </cell>
          <cell r="Q6960">
            <v>5</v>
          </cell>
        </row>
        <row r="6961">
          <cell r="P6961">
            <v>2.5760000000000001</v>
          </cell>
          <cell r="Q6961">
            <v>5</v>
          </cell>
        </row>
        <row r="6962">
          <cell r="P6962">
            <v>2.5760000000000001</v>
          </cell>
          <cell r="Q6962">
            <v>5</v>
          </cell>
        </row>
        <row r="6963">
          <cell r="P6963">
            <v>2.5760000000000001</v>
          </cell>
          <cell r="Q6963">
            <v>5</v>
          </cell>
        </row>
        <row r="6964">
          <cell r="P6964">
            <v>0.68600000000000005</v>
          </cell>
          <cell r="Q6964">
            <v>5</v>
          </cell>
        </row>
        <row r="6965">
          <cell r="P6965">
            <v>0.68600000000000005</v>
          </cell>
          <cell r="Q6965">
            <v>5</v>
          </cell>
        </row>
        <row r="6966">
          <cell r="P6966">
            <v>0.68600000000000005</v>
          </cell>
          <cell r="Q6966">
            <v>5</v>
          </cell>
        </row>
        <row r="6967">
          <cell r="P6967">
            <v>0.68600000000000005</v>
          </cell>
          <cell r="Q6967">
            <v>5</v>
          </cell>
        </row>
        <row r="6968">
          <cell r="P6968">
            <v>0.68600000000000005</v>
          </cell>
          <cell r="Q6968">
            <v>5</v>
          </cell>
        </row>
        <row r="6969">
          <cell r="P6969">
            <v>0.68600000000000005</v>
          </cell>
          <cell r="Q6969">
            <v>5</v>
          </cell>
        </row>
        <row r="6970">
          <cell r="P6970">
            <v>0.68600000000000005</v>
          </cell>
          <cell r="Q6970">
            <v>5</v>
          </cell>
        </row>
        <row r="6971">
          <cell r="P6971">
            <v>0.68600000000000005</v>
          </cell>
          <cell r="Q6971">
            <v>5</v>
          </cell>
        </row>
        <row r="6972">
          <cell r="P6972">
            <v>4.3680000000000003</v>
          </cell>
          <cell r="Q6972">
            <v>5</v>
          </cell>
        </row>
        <row r="6973">
          <cell r="P6973">
            <v>4.3680000000000003</v>
          </cell>
          <cell r="Q6973">
            <v>5</v>
          </cell>
        </row>
        <row r="6974">
          <cell r="P6974">
            <v>4.3680000000000003</v>
          </cell>
          <cell r="Q6974">
            <v>5</v>
          </cell>
        </row>
        <row r="6975">
          <cell r="P6975">
            <v>4.3680000000000003</v>
          </cell>
          <cell r="Q6975">
            <v>5</v>
          </cell>
        </row>
        <row r="6976">
          <cell r="P6976">
            <v>4.3680000000000003</v>
          </cell>
          <cell r="Q6976">
            <v>5</v>
          </cell>
        </row>
        <row r="6977">
          <cell r="P6977">
            <v>4.3680000000000003</v>
          </cell>
          <cell r="Q6977">
            <v>5</v>
          </cell>
        </row>
        <row r="6978">
          <cell r="P6978">
            <v>4.3680000000000003</v>
          </cell>
          <cell r="Q6978">
            <v>5</v>
          </cell>
        </row>
        <row r="6979">
          <cell r="P6979">
            <v>4.3680000000000003</v>
          </cell>
          <cell r="Q6979">
            <v>5</v>
          </cell>
        </row>
        <row r="6980">
          <cell r="P6980">
            <v>7.6859999999999999</v>
          </cell>
          <cell r="Q6980">
            <v>5</v>
          </cell>
        </row>
        <row r="6981">
          <cell r="P6981">
            <v>7.6859999999999999</v>
          </cell>
          <cell r="Q6981">
            <v>5</v>
          </cell>
        </row>
        <row r="6982">
          <cell r="P6982">
            <v>5.8520000000000003</v>
          </cell>
          <cell r="Q6982">
            <v>5</v>
          </cell>
        </row>
        <row r="6983">
          <cell r="P6983">
            <v>5.8520000000000003</v>
          </cell>
          <cell r="Q6983">
            <v>5</v>
          </cell>
        </row>
        <row r="6984">
          <cell r="P6984">
            <v>5.8520000000000003</v>
          </cell>
          <cell r="Q6984">
            <v>5</v>
          </cell>
        </row>
        <row r="6985">
          <cell r="P6985">
            <v>5.8520000000000003</v>
          </cell>
          <cell r="Q6985">
            <v>5</v>
          </cell>
        </row>
        <row r="6986">
          <cell r="P6986">
            <v>5.8520000000000003</v>
          </cell>
          <cell r="Q6986">
            <v>5</v>
          </cell>
        </row>
        <row r="6987">
          <cell r="P6987">
            <v>5.8520000000000003</v>
          </cell>
          <cell r="Q6987">
            <v>5</v>
          </cell>
        </row>
        <row r="6988">
          <cell r="P6988">
            <v>5.8520000000000003</v>
          </cell>
          <cell r="Q6988">
            <v>5</v>
          </cell>
        </row>
        <row r="6989">
          <cell r="P6989">
            <v>5.8520000000000003</v>
          </cell>
          <cell r="Q6989">
            <v>5</v>
          </cell>
        </row>
        <row r="6990">
          <cell r="P6990">
            <v>12.18</v>
          </cell>
          <cell r="Q6990">
            <v>5</v>
          </cell>
        </row>
        <row r="6991">
          <cell r="P6991">
            <v>12.18</v>
          </cell>
          <cell r="Q6991">
            <v>5</v>
          </cell>
        </row>
        <row r="6992">
          <cell r="P6992">
            <v>12.18</v>
          </cell>
          <cell r="Q6992">
            <v>5</v>
          </cell>
        </row>
        <row r="6993">
          <cell r="P6993">
            <v>12.18</v>
          </cell>
          <cell r="Q6993">
            <v>5</v>
          </cell>
        </row>
        <row r="6994">
          <cell r="P6994">
            <v>12.18</v>
          </cell>
          <cell r="Q6994">
            <v>5</v>
          </cell>
        </row>
        <row r="6995">
          <cell r="P6995">
            <v>12.18</v>
          </cell>
          <cell r="Q6995">
            <v>5</v>
          </cell>
        </row>
        <row r="6996">
          <cell r="P6996">
            <v>12.18</v>
          </cell>
          <cell r="Q6996">
            <v>5</v>
          </cell>
        </row>
        <row r="6997">
          <cell r="P6997">
            <v>12.18</v>
          </cell>
          <cell r="Q6997">
            <v>5</v>
          </cell>
        </row>
        <row r="6998">
          <cell r="P6998">
            <v>11.172000000000001</v>
          </cell>
          <cell r="Q6998">
            <v>5</v>
          </cell>
        </row>
        <row r="6999">
          <cell r="P6999">
            <v>11.172000000000001</v>
          </cell>
          <cell r="Q6999">
            <v>5</v>
          </cell>
        </row>
        <row r="7000">
          <cell r="P7000">
            <v>11.172000000000001</v>
          </cell>
          <cell r="Q7000">
            <v>5</v>
          </cell>
        </row>
        <row r="7001">
          <cell r="P7001">
            <v>11.172000000000001</v>
          </cell>
          <cell r="Q7001">
            <v>5</v>
          </cell>
        </row>
        <row r="7002">
          <cell r="P7002">
            <v>11.172000000000001</v>
          </cell>
          <cell r="Q7002">
            <v>5</v>
          </cell>
        </row>
        <row r="7003">
          <cell r="P7003">
            <v>11.172000000000001</v>
          </cell>
          <cell r="Q7003">
            <v>5</v>
          </cell>
        </row>
        <row r="7004">
          <cell r="P7004">
            <v>11.172000000000001</v>
          </cell>
          <cell r="Q7004">
            <v>5</v>
          </cell>
        </row>
        <row r="7005">
          <cell r="P7005">
            <v>11.172000000000001</v>
          </cell>
          <cell r="Q7005">
            <v>5</v>
          </cell>
        </row>
        <row r="7006">
          <cell r="P7006">
            <v>3.8079999999999998</v>
          </cell>
          <cell r="Q7006">
            <v>5</v>
          </cell>
        </row>
        <row r="7007">
          <cell r="P7007">
            <v>3.8079999999999998</v>
          </cell>
          <cell r="Q7007">
            <v>5</v>
          </cell>
        </row>
        <row r="7008">
          <cell r="P7008">
            <v>3.8079999999999998</v>
          </cell>
          <cell r="Q7008">
            <v>5</v>
          </cell>
        </row>
        <row r="7009">
          <cell r="P7009">
            <v>3.8079999999999998</v>
          </cell>
          <cell r="Q7009">
            <v>5</v>
          </cell>
        </row>
        <row r="7010">
          <cell r="P7010">
            <v>3.8079999999999998</v>
          </cell>
          <cell r="Q7010">
            <v>5</v>
          </cell>
        </row>
        <row r="7011">
          <cell r="P7011">
            <v>3.8079999999999998</v>
          </cell>
          <cell r="Q7011">
            <v>5</v>
          </cell>
        </row>
        <row r="7012">
          <cell r="P7012">
            <v>3.8079999999999998</v>
          </cell>
          <cell r="Q7012">
            <v>5</v>
          </cell>
        </row>
        <row r="7013">
          <cell r="P7013">
            <v>3.8079999999999998</v>
          </cell>
          <cell r="Q7013">
            <v>5</v>
          </cell>
        </row>
        <row r="7014">
          <cell r="P7014">
            <v>1.5680000000000001</v>
          </cell>
          <cell r="Q7014">
            <v>5</v>
          </cell>
        </row>
        <row r="7015">
          <cell r="P7015">
            <v>1.5680000000000001</v>
          </cell>
          <cell r="Q7015">
            <v>5</v>
          </cell>
        </row>
        <row r="7016">
          <cell r="P7016">
            <v>1.5680000000000001</v>
          </cell>
          <cell r="Q7016">
            <v>5</v>
          </cell>
        </row>
        <row r="7017">
          <cell r="P7017">
            <v>1.5680000000000001</v>
          </cell>
          <cell r="Q7017">
            <v>5</v>
          </cell>
        </row>
        <row r="7018">
          <cell r="P7018">
            <v>1.5680000000000001</v>
          </cell>
          <cell r="Q7018">
            <v>5</v>
          </cell>
        </row>
        <row r="7019">
          <cell r="P7019">
            <v>1.5680000000000001</v>
          </cell>
          <cell r="Q7019">
            <v>5</v>
          </cell>
        </row>
        <row r="7020">
          <cell r="P7020">
            <v>1.5680000000000001</v>
          </cell>
          <cell r="Q7020">
            <v>5</v>
          </cell>
        </row>
        <row r="7021">
          <cell r="P7021">
            <v>1.5680000000000001</v>
          </cell>
          <cell r="Q7021">
            <v>5</v>
          </cell>
        </row>
        <row r="7022">
          <cell r="P7022">
            <v>1.33</v>
          </cell>
          <cell r="Q7022">
            <v>5</v>
          </cell>
        </row>
        <row r="7023">
          <cell r="P7023">
            <v>1.33</v>
          </cell>
          <cell r="Q7023">
            <v>5</v>
          </cell>
        </row>
        <row r="7024">
          <cell r="P7024">
            <v>1.33</v>
          </cell>
          <cell r="Q7024">
            <v>5</v>
          </cell>
        </row>
        <row r="7025">
          <cell r="P7025">
            <v>1.33</v>
          </cell>
          <cell r="Q7025">
            <v>5</v>
          </cell>
        </row>
        <row r="7026">
          <cell r="P7026">
            <v>1.33</v>
          </cell>
          <cell r="Q7026">
            <v>5</v>
          </cell>
        </row>
        <row r="7027">
          <cell r="P7027">
            <v>1.33</v>
          </cell>
          <cell r="Q7027">
            <v>5</v>
          </cell>
        </row>
        <row r="7028">
          <cell r="P7028">
            <v>1.33</v>
          </cell>
          <cell r="Q7028">
            <v>5</v>
          </cell>
        </row>
        <row r="7029">
          <cell r="P7029">
            <v>1.33</v>
          </cell>
          <cell r="Q7029">
            <v>5</v>
          </cell>
        </row>
        <row r="7030">
          <cell r="P7030">
            <v>0.28699999999999998</v>
          </cell>
          <cell r="Q7030">
            <v>5</v>
          </cell>
        </row>
        <row r="7031">
          <cell r="P7031">
            <v>0.28699999999999998</v>
          </cell>
          <cell r="Q7031">
            <v>5</v>
          </cell>
        </row>
        <row r="7032">
          <cell r="P7032">
            <v>0.28699999999999998</v>
          </cell>
          <cell r="Q7032">
            <v>5</v>
          </cell>
        </row>
        <row r="7033">
          <cell r="P7033">
            <v>0.28699999999999998</v>
          </cell>
          <cell r="Q7033">
            <v>5</v>
          </cell>
        </row>
        <row r="7034">
          <cell r="P7034">
            <v>0.28699999999999998</v>
          </cell>
          <cell r="Q7034">
            <v>5</v>
          </cell>
        </row>
        <row r="7035">
          <cell r="P7035">
            <v>0.28699999999999998</v>
          </cell>
          <cell r="Q7035">
            <v>5</v>
          </cell>
        </row>
        <row r="7036">
          <cell r="P7036">
            <v>0.28699999999999998</v>
          </cell>
          <cell r="Q7036">
            <v>5</v>
          </cell>
        </row>
        <row r="7037">
          <cell r="P7037">
            <v>0.28699999999999998</v>
          </cell>
          <cell r="Q7037">
            <v>5</v>
          </cell>
        </row>
        <row r="7038">
          <cell r="P7038">
            <v>15.05</v>
          </cell>
          <cell r="Q7038">
            <v>5</v>
          </cell>
        </row>
        <row r="7039">
          <cell r="P7039">
            <v>15.05</v>
          </cell>
          <cell r="Q7039">
            <v>5</v>
          </cell>
        </row>
        <row r="7040">
          <cell r="P7040">
            <v>15.05</v>
          </cell>
          <cell r="Q7040">
            <v>5</v>
          </cell>
        </row>
        <row r="7041">
          <cell r="P7041">
            <v>15.05</v>
          </cell>
          <cell r="Q7041">
            <v>5</v>
          </cell>
        </row>
        <row r="7042">
          <cell r="P7042">
            <v>15.05</v>
          </cell>
          <cell r="Q7042">
            <v>5</v>
          </cell>
        </row>
        <row r="7043">
          <cell r="P7043">
            <v>15.05</v>
          </cell>
          <cell r="Q7043">
            <v>5</v>
          </cell>
        </row>
        <row r="7044">
          <cell r="P7044">
            <v>15.05</v>
          </cell>
          <cell r="Q7044">
            <v>5</v>
          </cell>
        </row>
        <row r="7045">
          <cell r="P7045">
            <v>15.05</v>
          </cell>
          <cell r="Q7045">
            <v>5</v>
          </cell>
        </row>
        <row r="7046">
          <cell r="P7046">
            <v>2.3940000000000001</v>
          </cell>
          <cell r="Q7046">
            <v>5</v>
          </cell>
        </row>
        <row r="7047">
          <cell r="P7047">
            <v>2.3940000000000001</v>
          </cell>
          <cell r="Q7047">
            <v>5</v>
          </cell>
        </row>
        <row r="7048">
          <cell r="P7048">
            <v>2.3940000000000001</v>
          </cell>
          <cell r="Q7048">
            <v>5</v>
          </cell>
        </row>
        <row r="7049">
          <cell r="P7049">
            <v>2.3940000000000001</v>
          </cell>
          <cell r="Q7049">
            <v>5</v>
          </cell>
        </row>
        <row r="7050">
          <cell r="P7050">
            <v>2.3940000000000001</v>
          </cell>
          <cell r="Q7050">
            <v>5</v>
          </cell>
        </row>
        <row r="7051">
          <cell r="P7051">
            <v>2.3940000000000001</v>
          </cell>
          <cell r="Q7051">
            <v>5</v>
          </cell>
        </row>
        <row r="7052">
          <cell r="P7052">
            <v>2.3940000000000001</v>
          </cell>
          <cell r="Q7052">
            <v>5</v>
          </cell>
        </row>
        <row r="7053">
          <cell r="P7053">
            <v>2.3940000000000001</v>
          </cell>
          <cell r="Q7053">
            <v>5</v>
          </cell>
        </row>
        <row r="7054">
          <cell r="P7054">
            <v>1.778</v>
          </cell>
          <cell r="Q7054">
            <v>5</v>
          </cell>
        </row>
        <row r="7055">
          <cell r="P7055">
            <v>1.778</v>
          </cell>
          <cell r="Q7055">
            <v>5</v>
          </cell>
        </row>
        <row r="7056">
          <cell r="P7056">
            <v>1.778</v>
          </cell>
          <cell r="Q7056">
            <v>5</v>
          </cell>
        </row>
        <row r="7057">
          <cell r="P7057">
            <v>1.778</v>
          </cell>
          <cell r="Q7057">
            <v>5</v>
          </cell>
        </row>
        <row r="7058">
          <cell r="P7058">
            <v>1.778</v>
          </cell>
          <cell r="Q7058">
            <v>5</v>
          </cell>
        </row>
        <row r="7059">
          <cell r="P7059">
            <v>1.778</v>
          </cell>
          <cell r="Q7059">
            <v>5</v>
          </cell>
        </row>
        <row r="7060">
          <cell r="P7060">
            <v>1.778</v>
          </cell>
          <cell r="Q7060">
            <v>5</v>
          </cell>
        </row>
        <row r="7061">
          <cell r="P7061">
            <v>1.778</v>
          </cell>
          <cell r="Q7061">
            <v>5</v>
          </cell>
        </row>
        <row r="7062">
          <cell r="P7062">
            <v>3.339</v>
          </cell>
          <cell r="Q7062">
            <v>5</v>
          </cell>
        </row>
        <row r="7063">
          <cell r="P7063">
            <v>3.339</v>
          </cell>
          <cell r="Q7063">
            <v>5</v>
          </cell>
        </row>
        <row r="7064">
          <cell r="P7064">
            <v>3.339</v>
          </cell>
          <cell r="Q7064">
            <v>5</v>
          </cell>
        </row>
        <row r="7065">
          <cell r="P7065">
            <v>3.339</v>
          </cell>
          <cell r="Q7065">
            <v>5</v>
          </cell>
        </row>
        <row r="7066">
          <cell r="P7066">
            <v>3.339</v>
          </cell>
          <cell r="Q7066">
            <v>5</v>
          </cell>
        </row>
        <row r="7067">
          <cell r="P7067">
            <v>3.339</v>
          </cell>
          <cell r="Q7067">
            <v>5</v>
          </cell>
        </row>
        <row r="7068">
          <cell r="P7068">
            <v>3.339</v>
          </cell>
          <cell r="Q7068">
            <v>5</v>
          </cell>
        </row>
        <row r="7069">
          <cell r="P7069">
            <v>3.339</v>
          </cell>
          <cell r="Q7069">
            <v>5</v>
          </cell>
        </row>
        <row r="7070">
          <cell r="P7070">
            <v>2.17</v>
          </cell>
          <cell r="Q7070">
            <v>5</v>
          </cell>
        </row>
        <row r="7071">
          <cell r="P7071">
            <v>2.17</v>
          </cell>
          <cell r="Q7071">
            <v>5</v>
          </cell>
        </row>
        <row r="7072">
          <cell r="P7072">
            <v>2.17</v>
          </cell>
          <cell r="Q7072">
            <v>5</v>
          </cell>
        </row>
        <row r="7073">
          <cell r="P7073">
            <v>2.17</v>
          </cell>
          <cell r="Q7073">
            <v>5</v>
          </cell>
        </row>
        <row r="7074">
          <cell r="P7074">
            <v>2.17</v>
          </cell>
          <cell r="Q7074">
            <v>5</v>
          </cell>
        </row>
        <row r="7075">
          <cell r="P7075">
            <v>2.17</v>
          </cell>
          <cell r="Q7075">
            <v>5</v>
          </cell>
        </row>
        <row r="7076">
          <cell r="P7076">
            <v>2.17</v>
          </cell>
          <cell r="Q7076">
            <v>5</v>
          </cell>
        </row>
        <row r="7077">
          <cell r="P7077">
            <v>2.17</v>
          </cell>
          <cell r="Q7077">
            <v>5</v>
          </cell>
        </row>
        <row r="7078">
          <cell r="P7078">
            <v>1.232</v>
          </cell>
          <cell r="Q7078">
            <v>5</v>
          </cell>
        </row>
        <row r="7079">
          <cell r="P7079">
            <v>1.232</v>
          </cell>
          <cell r="Q7079">
            <v>5</v>
          </cell>
        </row>
        <row r="7080">
          <cell r="P7080">
            <v>1.232</v>
          </cell>
          <cell r="Q7080">
            <v>5</v>
          </cell>
        </row>
        <row r="7081">
          <cell r="P7081">
            <v>1.232</v>
          </cell>
          <cell r="Q7081">
            <v>5</v>
          </cell>
        </row>
        <row r="7082">
          <cell r="P7082">
            <v>1.232</v>
          </cell>
          <cell r="Q7082">
            <v>5</v>
          </cell>
        </row>
        <row r="7083">
          <cell r="P7083">
            <v>1.232</v>
          </cell>
          <cell r="Q7083">
            <v>5</v>
          </cell>
        </row>
        <row r="7084">
          <cell r="P7084">
            <v>1.232</v>
          </cell>
          <cell r="Q7084">
            <v>5</v>
          </cell>
        </row>
        <row r="7085">
          <cell r="P7085">
            <v>1.232</v>
          </cell>
          <cell r="Q7085">
            <v>5</v>
          </cell>
        </row>
        <row r="7086">
          <cell r="P7086">
            <v>52.773000000000003</v>
          </cell>
          <cell r="Q7086">
            <v>5</v>
          </cell>
        </row>
        <row r="7087">
          <cell r="P7087">
            <v>52.773000000000003</v>
          </cell>
          <cell r="Q7087">
            <v>5</v>
          </cell>
        </row>
        <row r="7088">
          <cell r="P7088">
            <v>52.773000000000003</v>
          </cell>
          <cell r="Q7088">
            <v>5</v>
          </cell>
        </row>
        <row r="7089">
          <cell r="P7089">
            <v>52.773000000000003</v>
          </cell>
          <cell r="Q7089">
            <v>5</v>
          </cell>
        </row>
        <row r="7090">
          <cell r="P7090">
            <v>52.773000000000003</v>
          </cell>
          <cell r="Q7090">
            <v>5</v>
          </cell>
        </row>
        <row r="7091">
          <cell r="P7091">
            <v>52.773000000000003</v>
          </cell>
          <cell r="Q7091">
            <v>5</v>
          </cell>
        </row>
        <row r="7092">
          <cell r="P7092">
            <v>52.773000000000003</v>
          </cell>
          <cell r="Q7092">
            <v>5</v>
          </cell>
        </row>
        <row r="7093">
          <cell r="P7093">
            <v>52.773000000000003</v>
          </cell>
          <cell r="Q7093">
            <v>5</v>
          </cell>
        </row>
        <row r="7094">
          <cell r="P7094">
            <v>3.206</v>
          </cell>
          <cell r="Q7094">
            <v>5</v>
          </cell>
        </row>
        <row r="7095">
          <cell r="P7095">
            <v>3.206</v>
          </cell>
          <cell r="Q7095">
            <v>5</v>
          </cell>
        </row>
        <row r="7096">
          <cell r="P7096">
            <v>3.206</v>
          </cell>
          <cell r="Q7096">
            <v>5</v>
          </cell>
        </row>
        <row r="7097">
          <cell r="P7097">
            <v>3.206</v>
          </cell>
          <cell r="Q7097">
            <v>5</v>
          </cell>
        </row>
        <row r="7098">
          <cell r="P7098">
            <v>3.206</v>
          </cell>
          <cell r="Q7098">
            <v>5</v>
          </cell>
        </row>
        <row r="7099">
          <cell r="P7099">
            <v>3.206</v>
          </cell>
          <cell r="Q7099">
            <v>5</v>
          </cell>
        </row>
        <row r="7100">
          <cell r="P7100">
            <v>3.206</v>
          </cell>
          <cell r="Q7100">
            <v>5</v>
          </cell>
        </row>
        <row r="7101">
          <cell r="P7101">
            <v>3.206</v>
          </cell>
          <cell r="Q7101">
            <v>5</v>
          </cell>
        </row>
        <row r="7102">
          <cell r="P7102">
            <v>1.554</v>
          </cell>
          <cell r="Q7102">
            <v>5</v>
          </cell>
        </row>
        <row r="7103">
          <cell r="P7103">
            <v>1.554</v>
          </cell>
          <cell r="Q7103">
            <v>5</v>
          </cell>
        </row>
        <row r="7104">
          <cell r="P7104">
            <v>1.554</v>
          </cell>
          <cell r="Q7104">
            <v>5</v>
          </cell>
        </row>
        <row r="7105">
          <cell r="P7105">
            <v>1.554</v>
          </cell>
          <cell r="Q7105">
            <v>5</v>
          </cell>
        </row>
        <row r="7106">
          <cell r="P7106">
            <v>1.554</v>
          </cell>
          <cell r="Q7106">
            <v>5</v>
          </cell>
        </row>
        <row r="7107">
          <cell r="P7107">
            <v>1.554</v>
          </cell>
          <cell r="Q7107">
            <v>5</v>
          </cell>
        </row>
        <row r="7108">
          <cell r="P7108">
            <v>1.554</v>
          </cell>
          <cell r="Q7108">
            <v>5</v>
          </cell>
        </row>
        <row r="7109">
          <cell r="P7109">
            <v>1.554</v>
          </cell>
          <cell r="Q7109">
            <v>5</v>
          </cell>
        </row>
        <row r="7110">
          <cell r="P7110">
            <v>23.66</v>
          </cell>
          <cell r="Q7110">
            <v>5</v>
          </cell>
        </row>
        <row r="7111">
          <cell r="P7111">
            <v>23.66</v>
          </cell>
          <cell r="Q7111">
            <v>5</v>
          </cell>
        </row>
        <row r="7112">
          <cell r="P7112">
            <v>23.66</v>
          </cell>
          <cell r="Q7112">
            <v>5</v>
          </cell>
        </row>
        <row r="7113">
          <cell r="P7113">
            <v>23.66</v>
          </cell>
          <cell r="Q7113">
            <v>5</v>
          </cell>
        </row>
        <row r="7114">
          <cell r="P7114">
            <v>23.66</v>
          </cell>
          <cell r="Q7114">
            <v>5</v>
          </cell>
        </row>
        <row r="7115">
          <cell r="P7115">
            <v>24.108000000000001</v>
          </cell>
          <cell r="Q7115">
            <v>5</v>
          </cell>
        </row>
        <row r="7116">
          <cell r="P7116">
            <v>42.412999999999997</v>
          </cell>
          <cell r="Q7116">
            <v>5</v>
          </cell>
        </row>
        <row r="7117">
          <cell r="P7117">
            <v>40.634999999999998</v>
          </cell>
          <cell r="Q7117">
            <v>5</v>
          </cell>
        </row>
        <row r="7118">
          <cell r="P7118">
            <v>52.29</v>
          </cell>
          <cell r="Q7118">
            <v>5</v>
          </cell>
        </row>
        <row r="7119">
          <cell r="P7119">
            <v>52.29</v>
          </cell>
          <cell r="Q7119">
            <v>5</v>
          </cell>
        </row>
        <row r="7120">
          <cell r="P7120">
            <v>6.7969999999999997</v>
          </cell>
          <cell r="Q7120">
            <v>5</v>
          </cell>
        </row>
        <row r="7121">
          <cell r="P7121">
            <v>129.143</v>
          </cell>
          <cell r="Q7121">
            <v>5</v>
          </cell>
        </row>
        <row r="7122">
          <cell r="P7122">
            <v>104.58</v>
          </cell>
          <cell r="Q7122">
            <v>5</v>
          </cell>
        </row>
        <row r="7123">
          <cell r="P7123">
            <v>3.5489999999999999</v>
          </cell>
          <cell r="Q7123">
            <v>5</v>
          </cell>
        </row>
        <row r="7124">
          <cell r="P7124">
            <v>3.7309999999999999</v>
          </cell>
          <cell r="Q7124">
            <v>5</v>
          </cell>
        </row>
        <row r="7125">
          <cell r="P7125">
            <v>4.2140000000000004</v>
          </cell>
          <cell r="Q7125">
            <v>5</v>
          </cell>
        </row>
        <row r="7126">
          <cell r="P7126">
            <v>2.3940000000000001</v>
          </cell>
          <cell r="Q7126">
            <v>5</v>
          </cell>
        </row>
        <row r="7127">
          <cell r="P7127">
            <v>0.48299999999999998</v>
          </cell>
          <cell r="Q7127">
            <v>5</v>
          </cell>
        </row>
        <row r="7128">
          <cell r="P7128">
            <v>0.48299999999999998</v>
          </cell>
          <cell r="Q7128">
            <v>5</v>
          </cell>
        </row>
        <row r="7129">
          <cell r="P7129">
            <v>0.48299999999999998</v>
          </cell>
          <cell r="Q7129">
            <v>5</v>
          </cell>
        </row>
        <row r="7130">
          <cell r="P7130">
            <v>0.48299999999999998</v>
          </cell>
          <cell r="Q7130">
            <v>5</v>
          </cell>
        </row>
        <row r="7131">
          <cell r="P7131">
            <v>0.48299999999999998</v>
          </cell>
          <cell r="Q7131">
            <v>5</v>
          </cell>
        </row>
        <row r="7132">
          <cell r="P7132">
            <v>4.9909999999999997</v>
          </cell>
          <cell r="Q7132">
            <v>5</v>
          </cell>
        </row>
        <row r="7133">
          <cell r="P7133">
            <v>0.48299999999999998</v>
          </cell>
          <cell r="Q7133">
            <v>5</v>
          </cell>
        </row>
        <row r="7134">
          <cell r="P7134">
            <v>1.0429999999999999</v>
          </cell>
          <cell r="Q7134">
            <v>5</v>
          </cell>
        </row>
        <row r="7135">
          <cell r="P7135">
            <v>1.0429999999999999</v>
          </cell>
          <cell r="Q7135">
            <v>5</v>
          </cell>
        </row>
        <row r="7136">
          <cell r="P7136">
            <v>1.0429999999999999</v>
          </cell>
          <cell r="Q7136">
            <v>5</v>
          </cell>
        </row>
        <row r="7137">
          <cell r="P7137">
            <v>1.0429999999999999</v>
          </cell>
          <cell r="Q7137">
            <v>5</v>
          </cell>
        </row>
        <row r="7138">
          <cell r="P7138">
            <v>1.0429999999999999</v>
          </cell>
          <cell r="Q7138">
            <v>5</v>
          </cell>
        </row>
        <row r="7139">
          <cell r="P7139">
            <v>1.0429999999999999</v>
          </cell>
          <cell r="Q7139">
            <v>5</v>
          </cell>
        </row>
        <row r="7140">
          <cell r="P7140">
            <v>1.0429999999999999</v>
          </cell>
          <cell r="Q7140">
            <v>5</v>
          </cell>
        </row>
        <row r="7141">
          <cell r="P7141">
            <v>0.73499999999999999</v>
          </cell>
          <cell r="Q7141">
            <v>5</v>
          </cell>
        </row>
        <row r="7142">
          <cell r="P7142">
            <v>0.73499999999999999</v>
          </cell>
          <cell r="Q7142">
            <v>5</v>
          </cell>
        </row>
        <row r="7143">
          <cell r="P7143">
            <v>0.73499999999999999</v>
          </cell>
          <cell r="Q7143">
            <v>5</v>
          </cell>
        </row>
        <row r="7144">
          <cell r="P7144">
            <v>0.73499999999999999</v>
          </cell>
          <cell r="Q7144">
            <v>5</v>
          </cell>
        </row>
        <row r="7145">
          <cell r="P7145">
            <v>0.73499999999999999</v>
          </cell>
          <cell r="Q7145">
            <v>5</v>
          </cell>
        </row>
        <row r="7146">
          <cell r="P7146">
            <v>0.73499999999999999</v>
          </cell>
          <cell r="Q7146">
            <v>5</v>
          </cell>
        </row>
        <row r="7147">
          <cell r="P7147">
            <v>0.73499999999999999</v>
          </cell>
          <cell r="Q7147">
            <v>5</v>
          </cell>
        </row>
        <row r="7148">
          <cell r="P7148">
            <v>0.42</v>
          </cell>
          <cell r="Q7148">
            <v>5</v>
          </cell>
        </row>
        <row r="7149">
          <cell r="P7149">
            <v>0.42</v>
          </cell>
          <cell r="Q7149">
            <v>5</v>
          </cell>
        </row>
        <row r="7150">
          <cell r="P7150">
            <v>0.42</v>
          </cell>
          <cell r="Q7150">
            <v>5</v>
          </cell>
        </row>
        <row r="7151">
          <cell r="P7151">
            <v>0.42</v>
          </cell>
          <cell r="Q7151">
            <v>5</v>
          </cell>
        </row>
        <row r="7152">
          <cell r="P7152">
            <v>0.42</v>
          </cell>
          <cell r="Q7152">
            <v>5</v>
          </cell>
        </row>
        <row r="7153">
          <cell r="P7153">
            <v>0.42</v>
          </cell>
          <cell r="Q7153">
            <v>5</v>
          </cell>
        </row>
        <row r="7154">
          <cell r="P7154">
            <v>0.42</v>
          </cell>
          <cell r="Q7154">
            <v>5</v>
          </cell>
        </row>
        <row r="7155">
          <cell r="P7155">
            <v>1.5609999999999999</v>
          </cell>
          <cell r="Q7155">
            <v>5</v>
          </cell>
        </row>
        <row r="7156">
          <cell r="P7156">
            <v>1.5609999999999999</v>
          </cell>
          <cell r="Q7156">
            <v>5</v>
          </cell>
        </row>
        <row r="7157">
          <cell r="P7157">
            <v>1.5609999999999999</v>
          </cell>
          <cell r="Q7157">
            <v>5</v>
          </cell>
        </row>
        <row r="7158">
          <cell r="P7158">
            <v>1.5609999999999999</v>
          </cell>
          <cell r="Q7158">
            <v>5</v>
          </cell>
        </row>
        <row r="7159">
          <cell r="P7159">
            <v>1.5609999999999999</v>
          </cell>
          <cell r="Q7159">
            <v>5</v>
          </cell>
        </row>
        <row r="7160">
          <cell r="P7160">
            <v>1.5609999999999999</v>
          </cell>
          <cell r="Q7160">
            <v>5</v>
          </cell>
        </row>
        <row r="7161">
          <cell r="P7161">
            <v>1.5609999999999999</v>
          </cell>
          <cell r="Q7161">
            <v>5</v>
          </cell>
        </row>
        <row r="7162">
          <cell r="P7162">
            <v>0.7</v>
          </cell>
          <cell r="Q7162">
            <v>5</v>
          </cell>
        </row>
        <row r="7163">
          <cell r="P7163">
            <v>0.7</v>
          </cell>
          <cell r="Q7163">
            <v>5</v>
          </cell>
        </row>
        <row r="7164">
          <cell r="P7164">
            <v>0.7</v>
          </cell>
          <cell r="Q7164">
            <v>5</v>
          </cell>
        </row>
        <row r="7165">
          <cell r="P7165">
            <v>0.7</v>
          </cell>
          <cell r="Q7165">
            <v>5</v>
          </cell>
        </row>
        <row r="7166">
          <cell r="P7166">
            <v>0.7</v>
          </cell>
          <cell r="Q7166">
            <v>5</v>
          </cell>
        </row>
        <row r="7167">
          <cell r="P7167">
            <v>0.7</v>
          </cell>
          <cell r="Q7167">
            <v>5</v>
          </cell>
        </row>
        <row r="7168">
          <cell r="P7168">
            <v>0.7</v>
          </cell>
          <cell r="Q7168">
            <v>5</v>
          </cell>
        </row>
        <row r="7169">
          <cell r="P7169">
            <v>23.66</v>
          </cell>
          <cell r="Q7169">
            <v>5</v>
          </cell>
        </row>
        <row r="7170">
          <cell r="P7170">
            <v>11.83</v>
          </cell>
          <cell r="Q7170">
            <v>5</v>
          </cell>
        </row>
        <row r="7171">
          <cell r="P7171">
            <v>11.83</v>
          </cell>
          <cell r="Q7171">
            <v>5</v>
          </cell>
        </row>
        <row r="7172">
          <cell r="P7172">
            <v>4.76</v>
          </cell>
          <cell r="Q7172">
            <v>5</v>
          </cell>
        </row>
        <row r="7173">
          <cell r="P7173">
            <v>4.76</v>
          </cell>
          <cell r="Q7173">
            <v>5</v>
          </cell>
        </row>
        <row r="7174">
          <cell r="P7174">
            <v>4.76</v>
          </cell>
          <cell r="Q7174">
            <v>5</v>
          </cell>
        </row>
        <row r="7175">
          <cell r="P7175">
            <v>4.76</v>
          </cell>
          <cell r="Q7175">
            <v>5</v>
          </cell>
        </row>
        <row r="7176">
          <cell r="P7176">
            <v>4.76</v>
          </cell>
          <cell r="Q7176">
            <v>5</v>
          </cell>
        </row>
        <row r="7177">
          <cell r="P7177">
            <v>0.434</v>
          </cell>
          <cell r="Q7177">
            <v>5</v>
          </cell>
        </row>
        <row r="7178">
          <cell r="P7178">
            <v>0.434</v>
          </cell>
          <cell r="Q7178">
            <v>5</v>
          </cell>
        </row>
        <row r="7179">
          <cell r="P7179">
            <v>0.434</v>
          </cell>
          <cell r="Q7179">
            <v>5</v>
          </cell>
        </row>
        <row r="7180">
          <cell r="P7180">
            <v>0.434</v>
          </cell>
          <cell r="Q7180">
            <v>5</v>
          </cell>
        </row>
        <row r="7181">
          <cell r="P7181">
            <v>0.434</v>
          </cell>
          <cell r="Q7181">
            <v>5</v>
          </cell>
        </row>
        <row r="7182">
          <cell r="P7182">
            <v>0.434</v>
          </cell>
          <cell r="Q7182">
            <v>5</v>
          </cell>
        </row>
        <row r="7183">
          <cell r="P7183">
            <v>0.434</v>
          </cell>
          <cell r="Q7183">
            <v>5</v>
          </cell>
        </row>
        <row r="7184">
          <cell r="P7184">
            <v>1.19</v>
          </cell>
          <cell r="Q7184">
            <v>5</v>
          </cell>
        </row>
        <row r="7185">
          <cell r="P7185">
            <v>1.19</v>
          </cell>
          <cell r="Q7185">
            <v>5</v>
          </cell>
        </row>
        <row r="7186">
          <cell r="P7186">
            <v>1.19</v>
          </cell>
          <cell r="Q7186">
            <v>5</v>
          </cell>
        </row>
        <row r="7187">
          <cell r="P7187">
            <v>1.19</v>
          </cell>
          <cell r="Q7187">
            <v>5</v>
          </cell>
        </row>
        <row r="7188">
          <cell r="P7188">
            <v>1.19</v>
          </cell>
          <cell r="Q7188">
            <v>5</v>
          </cell>
        </row>
        <row r="7189">
          <cell r="P7189">
            <v>1.19</v>
          </cell>
          <cell r="Q7189">
            <v>5</v>
          </cell>
        </row>
        <row r="7190">
          <cell r="P7190">
            <v>1.19</v>
          </cell>
          <cell r="Q7190">
            <v>5</v>
          </cell>
        </row>
        <row r="7191">
          <cell r="P7191">
            <v>1.232</v>
          </cell>
          <cell r="Q7191">
            <v>5</v>
          </cell>
        </row>
        <row r="7192">
          <cell r="P7192">
            <v>1.232</v>
          </cell>
          <cell r="Q7192">
            <v>5</v>
          </cell>
        </row>
        <row r="7193">
          <cell r="P7193">
            <v>1.232</v>
          </cell>
          <cell r="Q7193">
            <v>5</v>
          </cell>
        </row>
        <row r="7194">
          <cell r="P7194">
            <v>1.232</v>
          </cell>
          <cell r="Q7194">
            <v>5</v>
          </cell>
        </row>
        <row r="7195">
          <cell r="P7195">
            <v>1.232</v>
          </cell>
          <cell r="Q7195">
            <v>5</v>
          </cell>
        </row>
        <row r="7196">
          <cell r="P7196">
            <v>1.232</v>
          </cell>
          <cell r="Q7196">
            <v>5</v>
          </cell>
        </row>
        <row r="7197">
          <cell r="P7197">
            <v>1.232</v>
          </cell>
          <cell r="Q7197">
            <v>5</v>
          </cell>
        </row>
        <row r="7198">
          <cell r="P7198">
            <v>17.472000000000001</v>
          </cell>
          <cell r="Q7198">
            <v>5</v>
          </cell>
        </row>
        <row r="7199">
          <cell r="P7199">
            <v>17.472000000000001</v>
          </cell>
          <cell r="Q7199">
            <v>5</v>
          </cell>
        </row>
        <row r="7200">
          <cell r="P7200">
            <v>17.472000000000001</v>
          </cell>
          <cell r="Q7200">
            <v>5</v>
          </cell>
        </row>
        <row r="7201">
          <cell r="P7201">
            <v>17.472000000000001</v>
          </cell>
          <cell r="Q7201">
            <v>5</v>
          </cell>
        </row>
        <row r="7202">
          <cell r="P7202">
            <v>17.472000000000001</v>
          </cell>
          <cell r="Q7202">
            <v>5</v>
          </cell>
        </row>
        <row r="7203">
          <cell r="P7203">
            <v>17.472000000000001</v>
          </cell>
          <cell r="Q7203">
            <v>5</v>
          </cell>
        </row>
        <row r="7204">
          <cell r="P7204">
            <v>17.472000000000001</v>
          </cell>
          <cell r="Q7204">
            <v>5</v>
          </cell>
        </row>
        <row r="7205">
          <cell r="P7205">
            <v>2.7440000000000002</v>
          </cell>
          <cell r="Q7205">
            <v>5</v>
          </cell>
        </row>
        <row r="7206">
          <cell r="P7206">
            <v>2.7440000000000002</v>
          </cell>
          <cell r="Q7206">
            <v>5</v>
          </cell>
        </row>
        <row r="7207">
          <cell r="P7207">
            <v>2.7440000000000002</v>
          </cell>
          <cell r="Q7207">
            <v>5</v>
          </cell>
        </row>
        <row r="7208">
          <cell r="P7208">
            <v>2.7440000000000002</v>
          </cell>
          <cell r="Q7208">
            <v>5</v>
          </cell>
        </row>
        <row r="7209">
          <cell r="P7209">
            <v>2.7440000000000002</v>
          </cell>
          <cell r="Q7209">
            <v>5</v>
          </cell>
        </row>
        <row r="7210">
          <cell r="P7210">
            <v>2.7440000000000002</v>
          </cell>
          <cell r="Q7210">
            <v>5</v>
          </cell>
        </row>
        <row r="7211">
          <cell r="P7211">
            <v>2.7440000000000002</v>
          </cell>
          <cell r="Q7211">
            <v>5</v>
          </cell>
        </row>
        <row r="7212">
          <cell r="P7212">
            <v>3.7240000000000002</v>
          </cell>
          <cell r="Q7212">
            <v>5</v>
          </cell>
        </row>
        <row r="7213">
          <cell r="P7213">
            <v>3.7240000000000002</v>
          </cell>
          <cell r="Q7213">
            <v>5</v>
          </cell>
        </row>
        <row r="7214">
          <cell r="P7214">
            <v>3.7240000000000002</v>
          </cell>
          <cell r="Q7214">
            <v>5</v>
          </cell>
        </row>
        <row r="7215">
          <cell r="P7215">
            <v>3.7240000000000002</v>
          </cell>
          <cell r="Q7215">
            <v>5</v>
          </cell>
        </row>
        <row r="7216">
          <cell r="P7216">
            <v>3.7240000000000002</v>
          </cell>
          <cell r="Q7216">
            <v>5</v>
          </cell>
        </row>
        <row r="7217">
          <cell r="P7217">
            <v>3.7240000000000002</v>
          </cell>
          <cell r="Q7217">
            <v>5</v>
          </cell>
        </row>
        <row r="7218">
          <cell r="P7218">
            <v>3.7240000000000002</v>
          </cell>
          <cell r="Q7218">
            <v>5</v>
          </cell>
        </row>
        <row r="7219">
          <cell r="P7219">
            <v>4.8650000000000002</v>
          </cell>
          <cell r="Q7219">
            <v>5</v>
          </cell>
        </row>
        <row r="7220">
          <cell r="P7220">
            <v>4.8650000000000002</v>
          </cell>
          <cell r="Q7220">
            <v>5</v>
          </cell>
        </row>
        <row r="7221">
          <cell r="P7221">
            <v>4.8650000000000002</v>
          </cell>
          <cell r="Q7221">
            <v>5</v>
          </cell>
        </row>
        <row r="7222">
          <cell r="P7222">
            <v>4.8650000000000002</v>
          </cell>
          <cell r="Q7222">
            <v>5</v>
          </cell>
        </row>
        <row r="7223">
          <cell r="P7223">
            <v>4.8650000000000002</v>
          </cell>
          <cell r="Q7223">
            <v>5</v>
          </cell>
        </row>
        <row r="7224">
          <cell r="P7224">
            <v>4.8650000000000002</v>
          </cell>
          <cell r="Q7224">
            <v>5</v>
          </cell>
        </row>
        <row r="7225">
          <cell r="P7225">
            <v>4.8650000000000002</v>
          </cell>
          <cell r="Q7225">
            <v>5</v>
          </cell>
        </row>
        <row r="7226">
          <cell r="P7226">
            <v>5.7750000000000004</v>
          </cell>
          <cell r="Q7226">
            <v>5</v>
          </cell>
        </row>
        <row r="7227">
          <cell r="P7227">
            <v>5.7750000000000004</v>
          </cell>
          <cell r="Q7227">
            <v>5</v>
          </cell>
        </row>
        <row r="7228">
          <cell r="P7228">
            <v>5.7750000000000004</v>
          </cell>
          <cell r="Q7228">
            <v>5</v>
          </cell>
        </row>
        <row r="7229">
          <cell r="P7229">
            <v>5.7750000000000004</v>
          </cell>
          <cell r="Q7229">
            <v>5</v>
          </cell>
        </row>
        <row r="7230">
          <cell r="P7230">
            <v>5.7750000000000004</v>
          </cell>
          <cell r="Q7230">
            <v>5</v>
          </cell>
        </row>
        <row r="7231">
          <cell r="P7231">
            <v>5.7750000000000004</v>
          </cell>
          <cell r="Q7231">
            <v>5</v>
          </cell>
        </row>
        <row r="7232">
          <cell r="P7232">
            <v>5.7750000000000004</v>
          </cell>
          <cell r="Q7232">
            <v>5</v>
          </cell>
        </row>
        <row r="7233">
          <cell r="P7233">
            <v>31.527999999999999</v>
          </cell>
          <cell r="Q7233">
            <v>5</v>
          </cell>
        </row>
        <row r="7234">
          <cell r="P7234">
            <v>31.527999999999999</v>
          </cell>
          <cell r="Q7234">
            <v>5</v>
          </cell>
        </row>
        <row r="7235">
          <cell r="P7235">
            <v>31.527999999999999</v>
          </cell>
          <cell r="Q7235">
            <v>5</v>
          </cell>
        </row>
        <row r="7236">
          <cell r="P7236">
            <v>31.527999999999999</v>
          </cell>
          <cell r="Q7236">
            <v>5</v>
          </cell>
        </row>
        <row r="7237">
          <cell r="P7237">
            <v>31.527999999999999</v>
          </cell>
          <cell r="Q7237">
            <v>5</v>
          </cell>
        </row>
        <row r="7238">
          <cell r="P7238">
            <v>31.527999999999999</v>
          </cell>
          <cell r="Q7238">
            <v>5</v>
          </cell>
        </row>
        <row r="7239">
          <cell r="P7239">
            <v>31.527999999999999</v>
          </cell>
          <cell r="Q7239">
            <v>5</v>
          </cell>
        </row>
        <row r="7240">
          <cell r="P7240">
            <v>28.742000000000001</v>
          </cell>
          <cell r="Q7240">
            <v>5</v>
          </cell>
        </row>
        <row r="7241">
          <cell r="P7241">
            <v>28.742000000000001</v>
          </cell>
          <cell r="Q7241">
            <v>5</v>
          </cell>
        </row>
        <row r="7242">
          <cell r="P7242">
            <v>28.742000000000001</v>
          </cell>
          <cell r="Q7242">
            <v>5</v>
          </cell>
        </row>
        <row r="7243">
          <cell r="P7243">
            <v>28.742000000000001</v>
          </cell>
          <cell r="Q7243">
            <v>5</v>
          </cell>
        </row>
        <row r="7244">
          <cell r="P7244">
            <v>28.742000000000001</v>
          </cell>
          <cell r="Q7244">
            <v>5</v>
          </cell>
        </row>
        <row r="7245">
          <cell r="P7245">
            <v>28.742000000000001</v>
          </cell>
          <cell r="Q7245">
            <v>5</v>
          </cell>
        </row>
        <row r="7246">
          <cell r="P7246">
            <v>28.742000000000001</v>
          </cell>
          <cell r="Q7246">
            <v>5</v>
          </cell>
        </row>
        <row r="7247">
          <cell r="P7247">
            <v>0.504</v>
          </cell>
          <cell r="Q7247">
            <v>5</v>
          </cell>
        </row>
        <row r="7248">
          <cell r="P7248">
            <v>0.504</v>
          </cell>
          <cell r="Q7248">
            <v>5</v>
          </cell>
        </row>
        <row r="7249">
          <cell r="P7249">
            <v>0.504</v>
          </cell>
          <cell r="Q7249">
            <v>5</v>
          </cell>
        </row>
        <row r="7250">
          <cell r="P7250">
            <v>0.504</v>
          </cell>
          <cell r="Q7250">
            <v>5</v>
          </cell>
        </row>
        <row r="7251">
          <cell r="P7251">
            <v>0.504</v>
          </cell>
          <cell r="Q7251">
            <v>5</v>
          </cell>
        </row>
        <row r="7252">
          <cell r="P7252">
            <v>0.504</v>
          </cell>
          <cell r="Q7252">
            <v>5</v>
          </cell>
        </row>
        <row r="7253">
          <cell r="P7253">
            <v>0.504</v>
          </cell>
          <cell r="Q7253">
            <v>5</v>
          </cell>
        </row>
        <row r="7254">
          <cell r="P7254">
            <v>1.456</v>
          </cell>
          <cell r="Q7254">
            <v>5</v>
          </cell>
        </row>
        <row r="7255">
          <cell r="P7255">
            <v>1.456</v>
          </cell>
          <cell r="Q7255">
            <v>5</v>
          </cell>
        </row>
        <row r="7256">
          <cell r="P7256">
            <v>1.456</v>
          </cell>
          <cell r="Q7256">
            <v>5</v>
          </cell>
        </row>
        <row r="7257">
          <cell r="P7257">
            <v>1.456</v>
          </cell>
          <cell r="Q7257">
            <v>5</v>
          </cell>
        </row>
        <row r="7258">
          <cell r="P7258">
            <v>1.456</v>
          </cell>
          <cell r="Q7258">
            <v>5</v>
          </cell>
        </row>
        <row r="7259">
          <cell r="P7259">
            <v>1.456</v>
          </cell>
          <cell r="Q7259">
            <v>5</v>
          </cell>
        </row>
        <row r="7260">
          <cell r="P7260">
            <v>1.456</v>
          </cell>
          <cell r="Q7260">
            <v>5</v>
          </cell>
        </row>
        <row r="7261">
          <cell r="P7261">
            <v>0.61599999999999999</v>
          </cell>
          <cell r="Q7261">
            <v>5</v>
          </cell>
        </row>
        <row r="7262">
          <cell r="P7262">
            <v>0.61599999999999999</v>
          </cell>
          <cell r="Q7262">
            <v>5</v>
          </cell>
        </row>
        <row r="7263">
          <cell r="P7263">
            <v>0.61599999999999999</v>
          </cell>
          <cell r="Q7263">
            <v>5</v>
          </cell>
        </row>
        <row r="7264">
          <cell r="P7264">
            <v>0.61599999999999999</v>
          </cell>
          <cell r="Q7264">
            <v>5</v>
          </cell>
        </row>
        <row r="7265">
          <cell r="P7265">
            <v>0.61599999999999999</v>
          </cell>
          <cell r="Q7265">
            <v>5</v>
          </cell>
        </row>
        <row r="7266">
          <cell r="P7266">
            <v>0.61599999999999999</v>
          </cell>
          <cell r="Q7266">
            <v>5</v>
          </cell>
        </row>
        <row r="7267">
          <cell r="P7267">
            <v>0.61599999999999999</v>
          </cell>
          <cell r="Q7267">
            <v>5</v>
          </cell>
        </row>
        <row r="7268">
          <cell r="P7268">
            <v>0.42699999999999999</v>
          </cell>
          <cell r="Q7268">
            <v>5</v>
          </cell>
        </row>
        <row r="7269">
          <cell r="P7269">
            <v>0.42699999999999999</v>
          </cell>
          <cell r="Q7269">
            <v>5</v>
          </cell>
        </row>
        <row r="7270">
          <cell r="P7270">
            <v>0.42699999999999999</v>
          </cell>
          <cell r="Q7270">
            <v>5</v>
          </cell>
        </row>
        <row r="7271">
          <cell r="P7271">
            <v>0.42699999999999999</v>
          </cell>
          <cell r="Q7271">
            <v>5</v>
          </cell>
        </row>
        <row r="7272">
          <cell r="P7272">
            <v>0.42699999999999999</v>
          </cell>
          <cell r="Q7272">
            <v>5</v>
          </cell>
        </row>
        <row r="7273">
          <cell r="P7273">
            <v>0.42699999999999999</v>
          </cell>
          <cell r="Q7273">
            <v>5</v>
          </cell>
        </row>
        <row r="7274">
          <cell r="P7274">
            <v>0.42699999999999999</v>
          </cell>
          <cell r="Q7274">
            <v>5</v>
          </cell>
        </row>
        <row r="7275">
          <cell r="P7275">
            <v>1.288</v>
          </cell>
          <cell r="Q7275">
            <v>5</v>
          </cell>
        </row>
        <row r="7276">
          <cell r="P7276">
            <v>1.288</v>
          </cell>
          <cell r="Q7276">
            <v>5</v>
          </cell>
        </row>
        <row r="7277">
          <cell r="P7277">
            <v>1.288</v>
          </cell>
          <cell r="Q7277">
            <v>5</v>
          </cell>
        </row>
        <row r="7278">
          <cell r="P7278">
            <v>1.288</v>
          </cell>
          <cell r="Q7278">
            <v>5</v>
          </cell>
        </row>
        <row r="7279">
          <cell r="P7279">
            <v>1.288</v>
          </cell>
          <cell r="Q7279">
            <v>5</v>
          </cell>
        </row>
        <row r="7280">
          <cell r="P7280">
            <v>1.288</v>
          </cell>
          <cell r="Q7280">
            <v>5</v>
          </cell>
        </row>
        <row r="7281">
          <cell r="P7281">
            <v>1.288</v>
          </cell>
          <cell r="Q7281">
            <v>5</v>
          </cell>
        </row>
        <row r="7282">
          <cell r="P7282">
            <v>0.57399999999999995</v>
          </cell>
          <cell r="Q7282">
            <v>5</v>
          </cell>
        </row>
        <row r="7283">
          <cell r="P7283">
            <v>0.57399999999999995</v>
          </cell>
          <cell r="Q7283">
            <v>5</v>
          </cell>
        </row>
        <row r="7284">
          <cell r="P7284">
            <v>0.57399999999999995</v>
          </cell>
          <cell r="Q7284">
            <v>5</v>
          </cell>
        </row>
        <row r="7285">
          <cell r="P7285">
            <v>0.57399999999999995</v>
          </cell>
          <cell r="Q7285">
            <v>5</v>
          </cell>
        </row>
        <row r="7286">
          <cell r="P7286">
            <v>0.57399999999999995</v>
          </cell>
          <cell r="Q7286">
            <v>5</v>
          </cell>
        </row>
        <row r="7287">
          <cell r="P7287">
            <v>0.57399999999999995</v>
          </cell>
          <cell r="Q7287">
            <v>5</v>
          </cell>
        </row>
        <row r="7288">
          <cell r="P7288">
            <v>0.57399999999999995</v>
          </cell>
          <cell r="Q7288">
            <v>5</v>
          </cell>
        </row>
        <row r="7289">
          <cell r="P7289">
            <v>0.58799999999999997</v>
          </cell>
          <cell r="Q7289">
            <v>5</v>
          </cell>
        </row>
        <row r="7290">
          <cell r="P7290">
            <v>0.58799999999999997</v>
          </cell>
          <cell r="Q7290">
            <v>5</v>
          </cell>
        </row>
        <row r="7291">
          <cell r="P7291">
            <v>0.58799999999999997</v>
          </cell>
          <cell r="Q7291">
            <v>5</v>
          </cell>
        </row>
        <row r="7292">
          <cell r="P7292">
            <v>0.58799999999999997</v>
          </cell>
          <cell r="Q7292">
            <v>5</v>
          </cell>
        </row>
        <row r="7293">
          <cell r="P7293">
            <v>0.58799999999999997</v>
          </cell>
          <cell r="Q7293">
            <v>5</v>
          </cell>
        </row>
        <row r="7294">
          <cell r="P7294">
            <v>0.58799999999999997</v>
          </cell>
          <cell r="Q7294">
            <v>5</v>
          </cell>
        </row>
        <row r="7295">
          <cell r="P7295">
            <v>0.58799999999999997</v>
          </cell>
          <cell r="Q7295">
            <v>5</v>
          </cell>
        </row>
        <row r="7296">
          <cell r="P7296">
            <v>2.387</v>
          </cell>
          <cell r="Q7296">
            <v>5</v>
          </cell>
        </row>
        <row r="7297">
          <cell r="P7297">
            <v>2.387</v>
          </cell>
          <cell r="Q7297">
            <v>5</v>
          </cell>
        </row>
        <row r="7298">
          <cell r="P7298">
            <v>2.387</v>
          </cell>
          <cell r="Q7298">
            <v>5</v>
          </cell>
        </row>
        <row r="7299">
          <cell r="P7299">
            <v>21.504000000000001</v>
          </cell>
          <cell r="Q7299">
            <v>5</v>
          </cell>
        </row>
        <row r="7300">
          <cell r="P7300">
            <v>21.504000000000001</v>
          </cell>
          <cell r="Q7300">
            <v>5</v>
          </cell>
        </row>
        <row r="7301">
          <cell r="P7301">
            <v>21.504000000000001</v>
          </cell>
          <cell r="Q7301">
            <v>5</v>
          </cell>
        </row>
        <row r="7302">
          <cell r="P7302">
            <v>21.504000000000001</v>
          </cell>
          <cell r="Q7302">
            <v>5</v>
          </cell>
        </row>
        <row r="7303">
          <cell r="P7303">
            <v>21.504000000000001</v>
          </cell>
          <cell r="Q7303">
            <v>5</v>
          </cell>
        </row>
        <row r="7304">
          <cell r="P7304">
            <v>21.504000000000001</v>
          </cell>
          <cell r="Q7304">
            <v>5</v>
          </cell>
        </row>
        <row r="7305">
          <cell r="P7305">
            <v>21.504000000000001</v>
          </cell>
          <cell r="Q7305">
            <v>5</v>
          </cell>
        </row>
        <row r="7306">
          <cell r="P7306">
            <v>1.6659999999999999</v>
          </cell>
          <cell r="Q7306">
            <v>5</v>
          </cell>
        </row>
        <row r="7307">
          <cell r="P7307">
            <v>1.6659999999999999</v>
          </cell>
          <cell r="Q7307">
            <v>5</v>
          </cell>
        </row>
        <row r="7308">
          <cell r="P7308">
            <v>1.6659999999999999</v>
          </cell>
          <cell r="Q7308">
            <v>5</v>
          </cell>
        </row>
        <row r="7309">
          <cell r="P7309">
            <v>1.6659999999999999</v>
          </cell>
          <cell r="Q7309">
            <v>5</v>
          </cell>
        </row>
        <row r="7310">
          <cell r="P7310">
            <v>1.6659999999999999</v>
          </cell>
          <cell r="Q7310">
            <v>5</v>
          </cell>
        </row>
        <row r="7311">
          <cell r="P7311">
            <v>1.6659999999999999</v>
          </cell>
          <cell r="Q7311">
            <v>5</v>
          </cell>
        </row>
        <row r="7312">
          <cell r="P7312">
            <v>1.6659999999999999</v>
          </cell>
          <cell r="Q7312">
            <v>5</v>
          </cell>
        </row>
        <row r="7313">
          <cell r="P7313">
            <v>26.509</v>
          </cell>
          <cell r="Q7313">
            <v>5</v>
          </cell>
        </row>
        <row r="7314">
          <cell r="P7314">
            <v>26.509</v>
          </cell>
          <cell r="Q7314">
            <v>5</v>
          </cell>
        </row>
        <row r="7315">
          <cell r="P7315">
            <v>26.509</v>
          </cell>
          <cell r="Q7315">
            <v>5</v>
          </cell>
        </row>
        <row r="7316">
          <cell r="P7316">
            <v>26.509</v>
          </cell>
          <cell r="Q7316">
            <v>5</v>
          </cell>
        </row>
        <row r="7317">
          <cell r="P7317">
            <v>26.509</v>
          </cell>
          <cell r="Q7317">
            <v>5</v>
          </cell>
        </row>
        <row r="7318">
          <cell r="P7318">
            <v>26.509</v>
          </cell>
          <cell r="Q7318">
            <v>5</v>
          </cell>
        </row>
        <row r="7319">
          <cell r="P7319">
            <v>26.509</v>
          </cell>
          <cell r="Q7319">
            <v>5</v>
          </cell>
        </row>
        <row r="7320">
          <cell r="P7320">
            <v>21.21</v>
          </cell>
          <cell r="Q7320">
            <v>5</v>
          </cell>
        </row>
        <row r="7321">
          <cell r="P7321">
            <v>21.21</v>
          </cell>
          <cell r="Q7321">
            <v>5</v>
          </cell>
        </row>
        <row r="7322">
          <cell r="P7322">
            <v>21.21</v>
          </cell>
          <cell r="Q7322">
            <v>5</v>
          </cell>
        </row>
        <row r="7323">
          <cell r="P7323">
            <v>21.21</v>
          </cell>
          <cell r="Q7323">
            <v>5</v>
          </cell>
        </row>
        <row r="7324">
          <cell r="P7324">
            <v>21.21</v>
          </cell>
          <cell r="Q7324">
            <v>5</v>
          </cell>
        </row>
        <row r="7325">
          <cell r="P7325">
            <v>21.21</v>
          </cell>
          <cell r="Q7325">
            <v>5</v>
          </cell>
        </row>
        <row r="7326">
          <cell r="P7326">
            <v>21.21</v>
          </cell>
          <cell r="Q7326">
            <v>5</v>
          </cell>
        </row>
        <row r="7327">
          <cell r="P7327">
            <v>43.575000000000003</v>
          </cell>
          <cell r="Q7327">
            <v>5</v>
          </cell>
        </row>
        <row r="7328">
          <cell r="P7328">
            <v>43.575000000000003</v>
          </cell>
          <cell r="Q7328">
            <v>5</v>
          </cell>
        </row>
        <row r="7329">
          <cell r="P7329">
            <v>43.575000000000003</v>
          </cell>
          <cell r="Q7329">
            <v>5</v>
          </cell>
        </row>
        <row r="7330">
          <cell r="P7330">
            <v>43.575000000000003</v>
          </cell>
          <cell r="Q7330">
            <v>5</v>
          </cell>
        </row>
        <row r="7331">
          <cell r="P7331">
            <v>43.575000000000003</v>
          </cell>
          <cell r="Q7331">
            <v>5</v>
          </cell>
        </row>
        <row r="7332">
          <cell r="P7332">
            <v>43.575000000000003</v>
          </cell>
          <cell r="Q7332">
            <v>5</v>
          </cell>
        </row>
        <row r="7333">
          <cell r="P7333">
            <v>1.0780000000000001</v>
          </cell>
          <cell r="Q7333">
            <v>5</v>
          </cell>
        </row>
        <row r="7334">
          <cell r="P7334">
            <v>1.0780000000000001</v>
          </cell>
          <cell r="Q7334">
            <v>5</v>
          </cell>
        </row>
        <row r="7335">
          <cell r="P7335">
            <v>1.0780000000000001</v>
          </cell>
          <cell r="Q7335">
            <v>5</v>
          </cell>
        </row>
        <row r="7336">
          <cell r="P7336">
            <v>1.0780000000000001</v>
          </cell>
          <cell r="Q7336">
            <v>5</v>
          </cell>
        </row>
        <row r="7337">
          <cell r="P7337">
            <v>1.0780000000000001</v>
          </cell>
          <cell r="Q7337">
            <v>5</v>
          </cell>
        </row>
        <row r="7338">
          <cell r="P7338">
            <v>1.0780000000000001</v>
          </cell>
          <cell r="Q7338">
            <v>5</v>
          </cell>
        </row>
        <row r="7339">
          <cell r="P7339">
            <v>1.0780000000000001</v>
          </cell>
          <cell r="Q7339">
            <v>5</v>
          </cell>
        </row>
        <row r="7340">
          <cell r="P7340">
            <v>1.1060000000000001</v>
          </cell>
          <cell r="Q7340">
            <v>5</v>
          </cell>
        </row>
        <row r="7341">
          <cell r="P7341">
            <v>1.1060000000000001</v>
          </cell>
          <cell r="Q7341">
            <v>5</v>
          </cell>
        </row>
        <row r="7342">
          <cell r="P7342">
            <v>1.1060000000000001</v>
          </cell>
          <cell r="Q7342">
            <v>5</v>
          </cell>
        </row>
        <row r="7343">
          <cell r="P7343">
            <v>1.1060000000000001</v>
          </cell>
          <cell r="Q7343">
            <v>5</v>
          </cell>
        </row>
        <row r="7344">
          <cell r="P7344">
            <v>1.1060000000000001</v>
          </cell>
          <cell r="Q7344">
            <v>5</v>
          </cell>
        </row>
        <row r="7345">
          <cell r="P7345">
            <v>1.1060000000000001</v>
          </cell>
          <cell r="Q7345">
            <v>5</v>
          </cell>
        </row>
        <row r="7346">
          <cell r="P7346">
            <v>1.1060000000000001</v>
          </cell>
          <cell r="Q7346">
            <v>5</v>
          </cell>
        </row>
        <row r="7347">
          <cell r="P7347">
            <v>2.2120000000000002</v>
          </cell>
          <cell r="Q7347">
            <v>5</v>
          </cell>
        </row>
        <row r="7348">
          <cell r="P7348">
            <v>2.2120000000000002</v>
          </cell>
          <cell r="Q7348">
            <v>5</v>
          </cell>
        </row>
        <row r="7349">
          <cell r="P7349">
            <v>2.2120000000000002</v>
          </cell>
          <cell r="Q7349">
            <v>5</v>
          </cell>
        </row>
        <row r="7350">
          <cell r="P7350">
            <v>2.2120000000000002</v>
          </cell>
          <cell r="Q7350">
            <v>5</v>
          </cell>
        </row>
        <row r="7351">
          <cell r="P7351">
            <v>2.2120000000000002</v>
          </cell>
          <cell r="Q7351">
            <v>5</v>
          </cell>
        </row>
        <row r="7352">
          <cell r="P7352">
            <v>2.2120000000000002</v>
          </cell>
          <cell r="Q7352">
            <v>5</v>
          </cell>
        </row>
        <row r="7353">
          <cell r="P7353">
            <v>2.2120000000000002</v>
          </cell>
          <cell r="Q7353">
            <v>5</v>
          </cell>
        </row>
        <row r="7354">
          <cell r="P7354">
            <v>72.926000000000002</v>
          </cell>
          <cell r="Q7354">
            <v>5</v>
          </cell>
        </row>
        <row r="7355">
          <cell r="P7355">
            <v>72.926000000000002</v>
          </cell>
          <cell r="Q7355">
            <v>5</v>
          </cell>
        </row>
        <row r="7356">
          <cell r="P7356">
            <v>72.926000000000002</v>
          </cell>
          <cell r="Q7356">
            <v>5</v>
          </cell>
        </row>
        <row r="7357">
          <cell r="P7357">
            <v>72.926000000000002</v>
          </cell>
          <cell r="Q7357">
            <v>5</v>
          </cell>
        </row>
        <row r="7358">
          <cell r="P7358">
            <v>72.926000000000002</v>
          </cell>
          <cell r="Q7358">
            <v>5</v>
          </cell>
        </row>
        <row r="7359">
          <cell r="P7359">
            <v>36.280999999999999</v>
          </cell>
          <cell r="Q7359">
            <v>5</v>
          </cell>
        </row>
        <row r="7360">
          <cell r="P7360">
            <v>36.280999999999999</v>
          </cell>
          <cell r="Q7360">
            <v>5</v>
          </cell>
        </row>
        <row r="7361">
          <cell r="P7361">
            <v>36.280999999999999</v>
          </cell>
          <cell r="Q7361">
            <v>5</v>
          </cell>
        </row>
        <row r="7362">
          <cell r="P7362">
            <v>36.280999999999999</v>
          </cell>
          <cell r="Q7362">
            <v>5</v>
          </cell>
        </row>
        <row r="7363">
          <cell r="P7363">
            <v>36.280999999999999</v>
          </cell>
          <cell r="Q7363">
            <v>5</v>
          </cell>
        </row>
        <row r="7364">
          <cell r="P7364">
            <v>40.424999999999997</v>
          </cell>
          <cell r="Q7364">
            <v>5</v>
          </cell>
        </row>
        <row r="7365">
          <cell r="P7365">
            <v>40.424999999999997</v>
          </cell>
          <cell r="Q7365">
            <v>5</v>
          </cell>
        </row>
        <row r="7366">
          <cell r="P7366">
            <v>40.424999999999997</v>
          </cell>
          <cell r="Q7366">
            <v>5</v>
          </cell>
        </row>
        <row r="7367">
          <cell r="P7367">
            <v>40.424999999999997</v>
          </cell>
          <cell r="Q7367">
            <v>5</v>
          </cell>
        </row>
        <row r="7368">
          <cell r="P7368">
            <v>40.424999999999997</v>
          </cell>
          <cell r="Q7368">
            <v>5</v>
          </cell>
        </row>
        <row r="7369">
          <cell r="P7369">
            <v>295.89699999999999</v>
          </cell>
          <cell r="Q7369">
            <v>5</v>
          </cell>
        </row>
        <row r="7370">
          <cell r="P7370">
            <v>6.2720000000000002</v>
          </cell>
          <cell r="Q7370">
            <v>5</v>
          </cell>
        </row>
        <row r="7371">
          <cell r="P7371">
            <v>6.2720000000000002</v>
          </cell>
          <cell r="Q7371">
            <v>5</v>
          </cell>
        </row>
        <row r="7372">
          <cell r="P7372">
            <v>6.2720000000000002</v>
          </cell>
          <cell r="Q7372">
            <v>5</v>
          </cell>
        </row>
        <row r="7373">
          <cell r="P7373">
            <v>6.2720000000000002</v>
          </cell>
          <cell r="Q7373">
            <v>5</v>
          </cell>
        </row>
        <row r="7374">
          <cell r="P7374">
            <v>6.2720000000000002</v>
          </cell>
          <cell r="Q7374">
            <v>5</v>
          </cell>
        </row>
        <row r="7375">
          <cell r="P7375">
            <v>6.2720000000000002</v>
          </cell>
          <cell r="Q7375">
            <v>5</v>
          </cell>
        </row>
        <row r="7376">
          <cell r="P7376">
            <v>6.2720000000000002</v>
          </cell>
          <cell r="Q7376">
            <v>5</v>
          </cell>
        </row>
        <row r="7377">
          <cell r="P7377">
            <v>2.016</v>
          </cell>
          <cell r="Q7377">
            <v>5</v>
          </cell>
        </row>
        <row r="7378">
          <cell r="P7378">
            <v>2.016</v>
          </cell>
          <cell r="Q7378">
            <v>5</v>
          </cell>
        </row>
        <row r="7379">
          <cell r="P7379">
            <v>2.016</v>
          </cell>
          <cell r="Q7379">
            <v>5</v>
          </cell>
        </row>
        <row r="7380">
          <cell r="P7380">
            <v>2.016</v>
          </cell>
          <cell r="Q7380">
            <v>5</v>
          </cell>
        </row>
        <row r="7381">
          <cell r="P7381">
            <v>2.016</v>
          </cell>
          <cell r="Q7381">
            <v>5</v>
          </cell>
        </row>
        <row r="7382">
          <cell r="P7382">
            <v>2.016</v>
          </cell>
          <cell r="Q7382">
            <v>5</v>
          </cell>
        </row>
        <row r="7383">
          <cell r="P7383">
            <v>2.016</v>
          </cell>
          <cell r="Q7383">
            <v>5</v>
          </cell>
        </row>
        <row r="7384">
          <cell r="P7384">
            <v>3.234</v>
          </cell>
          <cell r="Q7384">
            <v>5</v>
          </cell>
        </row>
        <row r="7385">
          <cell r="P7385">
            <v>3.234</v>
          </cell>
          <cell r="Q7385">
            <v>5</v>
          </cell>
        </row>
        <row r="7386">
          <cell r="P7386">
            <v>3.234</v>
          </cell>
          <cell r="Q7386">
            <v>5</v>
          </cell>
        </row>
        <row r="7387">
          <cell r="P7387">
            <v>3.234</v>
          </cell>
          <cell r="Q7387">
            <v>5</v>
          </cell>
        </row>
        <row r="7388">
          <cell r="P7388">
            <v>3.234</v>
          </cell>
          <cell r="Q7388">
            <v>5</v>
          </cell>
        </row>
        <row r="7389">
          <cell r="P7389">
            <v>3.234</v>
          </cell>
          <cell r="Q7389">
            <v>5</v>
          </cell>
        </row>
        <row r="7390">
          <cell r="P7390">
            <v>3.234</v>
          </cell>
          <cell r="Q7390">
            <v>5</v>
          </cell>
        </row>
        <row r="7391">
          <cell r="P7391">
            <v>7.8680000000000003</v>
          </cell>
          <cell r="Q7391">
            <v>5</v>
          </cell>
        </row>
        <row r="7392">
          <cell r="P7392">
            <v>7.8680000000000003</v>
          </cell>
          <cell r="Q7392">
            <v>5</v>
          </cell>
        </row>
        <row r="7393">
          <cell r="P7393">
            <v>7.8680000000000003</v>
          </cell>
          <cell r="Q7393">
            <v>5</v>
          </cell>
        </row>
        <row r="7394">
          <cell r="P7394">
            <v>7.8680000000000003</v>
          </cell>
          <cell r="Q7394">
            <v>5</v>
          </cell>
        </row>
        <row r="7395">
          <cell r="P7395">
            <v>7.8680000000000003</v>
          </cell>
          <cell r="Q7395">
            <v>5</v>
          </cell>
        </row>
        <row r="7396">
          <cell r="P7396">
            <v>3.7519999999999998</v>
          </cell>
          <cell r="Q7396">
            <v>5</v>
          </cell>
        </row>
        <row r="7397">
          <cell r="P7397">
            <v>3.7519999999999998</v>
          </cell>
          <cell r="Q7397">
            <v>5</v>
          </cell>
        </row>
        <row r="7398">
          <cell r="P7398">
            <v>3.7519999999999998</v>
          </cell>
          <cell r="Q7398">
            <v>5</v>
          </cell>
        </row>
        <row r="7399">
          <cell r="P7399">
            <v>3.7519999999999998</v>
          </cell>
          <cell r="Q7399">
            <v>5</v>
          </cell>
        </row>
        <row r="7400">
          <cell r="P7400">
            <v>3.7519999999999998</v>
          </cell>
          <cell r="Q7400">
            <v>5</v>
          </cell>
        </row>
        <row r="7401">
          <cell r="P7401">
            <v>3.7519999999999998</v>
          </cell>
          <cell r="Q7401">
            <v>5</v>
          </cell>
        </row>
        <row r="7402">
          <cell r="P7402">
            <v>3.7519999999999998</v>
          </cell>
          <cell r="Q7402">
            <v>5</v>
          </cell>
        </row>
        <row r="7403">
          <cell r="P7403">
            <v>15.372</v>
          </cell>
          <cell r="Q7403">
            <v>5</v>
          </cell>
        </row>
        <row r="7404">
          <cell r="P7404">
            <v>15.372</v>
          </cell>
          <cell r="Q7404">
            <v>5</v>
          </cell>
        </row>
        <row r="7405">
          <cell r="P7405">
            <v>15.372</v>
          </cell>
          <cell r="Q7405">
            <v>5</v>
          </cell>
        </row>
        <row r="7406">
          <cell r="P7406">
            <v>15.372</v>
          </cell>
          <cell r="Q7406">
            <v>5</v>
          </cell>
        </row>
        <row r="7407">
          <cell r="P7407">
            <v>15.372</v>
          </cell>
          <cell r="Q7407">
            <v>5</v>
          </cell>
        </row>
        <row r="7408">
          <cell r="P7408">
            <v>15.372</v>
          </cell>
          <cell r="Q7408">
            <v>5</v>
          </cell>
        </row>
        <row r="7409">
          <cell r="P7409">
            <v>15.372</v>
          </cell>
          <cell r="Q7409">
            <v>5</v>
          </cell>
        </row>
        <row r="7410">
          <cell r="P7410">
            <v>24.416</v>
          </cell>
          <cell r="Q7410">
            <v>5</v>
          </cell>
        </row>
        <row r="7411">
          <cell r="P7411">
            <v>24.416</v>
          </cell>
          <cell r="Q7411">
            <v>5</v>
          </cell>
        </row>
        <row r="7412">
          <cell r="P7412">
            <v>24.416</v>
          </cell>
          <cell r="Q7412">
            <v>5</v>
          </cell>
        </row>
        <row r="7413">
          <cell r="P7413">
            <v>24.416</v>
          </cell>
          <cell r="Q7413">
            <v>5</v>
          </cell>
        </row>
        <row r="7414">
          <cell r="P7414">
            <v>12.208</v>
          </cell>
          <cell r="Q7414">
            <v>5</v>
          </cell>
        </row>
        <row r="7415">
          <cell r="P7415">
            <v>24.416</v>
          </cell>
          <cell r="Q7415">
            <v>5</v>
          </cell>
        </row>
        <row r="7416">
          <cell r="P7416">
            <v>24.416</v>
          </cell>
          <cell r="Q7416">
            <v>5</v>
          </cell>
        </row>
        <row r="7417">
          <cell r="P7417">
            <v>2.94</v>
          </cell>
          <cell r="Q7417">
            <v>5</v>
          </cell>
        </row>
        <row r="7418">
          <cell r="P7418">
            <v>2.94</v>
          </cell>
          <cell r="Q7418">
            <v>5</v>
          </cell>
        </row>
        <row r="7419">
          <cell r="P7419">
            <v>2.94</v>
          </cell>
          <cell r="Q7419">
            <v>5</v>
          </cell>
        </row>
        <row r="7420">
          <cell r="P7420">
            <v>2.94</v>
          </cell>
          <cell r="Q7420">
            <v>5</v>
          </cell>
        </row>
        <row r="7421">
          <cell r="P7421">
            <v>1.47</v>
          </cell>
          <cell r="Q7421">
            <v>5</v>
          </cell>
        </row>
        <row r="7422">
          <cell r="P7422">
            <v>2.94</v>
          </cell>
          <cell r="Q7422">
            <v>5</v>
          </cell>
        </row>
        <row r="7423">
          <cell r="P7423">
            <v>2.94</v>
          </cell>
          <cell r="Q7423">
            <v>5</v>
          </cell>
        </row>
        <row r="7424">
          <cell r="P7424">
            <v>0.35</v>
          </cell>
          <cell r="Q7424">
            <v>5</v>
          </cell>
        </row>
        <row r="7425">
          <cell r="P7425">
            <v>0.35</v>
          </cell>
          <cell r="Q7425">
            <v>5</v>
          </cell>
        </row>
        <row r="7426">
          <cell r="P7426">
            <v>0.35</v>
          </cell>
          <cell r="Q7426">
            <v>5</v>
          </cell>
        </row>
        <row r="7427">
          <cell r="P7427">
            <v>0.35</v>
          </cell>
          <cell r="Q7427">
            <v>5</v>
          </cell>
        </row>
        <row r="7428">
          <cell r="P7428">
            <v>0.17499999999999999</v>
          </cell>
          <cell r="Q7428">
            <v>5</v>
          </cell>
        </row>
        <row r="7429">
          <cell r="P7429">
            <v>0.35</v>
          </cell>
          <cell r="Q7429">
            <v>5</v>
          </cell>
        </row>
        <row r="7430">
          <cell r="P7430">
            <v>0.35</v>
          </cell>
          <cell r="Q7430">
            <v>5</v>
          </cell>
        </row>
        <row r="7431">
          <cell r="P7431">
            <v>4.1859999999999999</v>
          </cell>
          <cell r="Q7431">
            <v>5</v>
          </cell>
        </row>
        <row r="7432">
          <cell r="P7432">
            <v>4.1859999999999999</v>
          </cell>
          <cell r="Q7432">
            <v>5</v>
          </cell>
        </row>
        <row r="7433">
          <cell r="P7433">
            <v>4.1859999999999999</v>
          </cell>
          <cell r="Q7433">
            <v>5</v>
          </cell>
        </row>
        <row r="7434">
          <cell r="P7434">
            <v>4.1859999999999999</v>
          </cell>
          <cell r="Q7434">
            <v>5</v>
          </cell>
        </row>
        <row r="7435">
          <cell r="P7435">
            <v>2.093</v>
          </cell>
          <cell r="Q7435">
            <v>5</v>
          </cell>
        </row>
        <row r="7436">
          <cell r="P7436">
            <v>4.1859999999999999</v>
          </cell>
          <cell r="Q7436">
            <v>5</v>
          </cell>
        </row>
        <row r="7437">
          <cell r="P7437">
            <v>4.1859999999999999</v>
          </cell>
          <cell r="Q7437">
            <v>5</v>
          </cell>
        </row>
        <row r="7438">
          <cell r="P7438">
            <v>2.1</v>
          </cell>
          <cell r="Q7438">
            <v>5</v>
          </cell>
        </row>
        <row r="7439">
          <cell r="P7439">
            <v>2.1</v>
          </cell>
          <cell r="Q7439">
            <v>5</v>
          </cell>
        </row>
        <row r="7440">
          <cell r="P7440">
            <v>2.1</v>
          </cell>
          <cell r="Q7440">
            <v>5</v>
          </cell>
        </row>
        <row r="7441">
          <cell r="P7441">
            <v>2.1</v>
          </cell>
          <cell r="Q7441">
            <v>5</v>
          </cell>
        </row>
        <row r="7442">
          <cell r="P7442">
            <v>2.1</v>
          </cell>
          <cell r="Q7442">
            <v>5</v>
          </cell>
        </row>
        <row r="7443">
          <cell r="P7443">
            <v>2.1</v>
          </cell>
          <cell r="Q7443">
            <v>5</v>
          </cell>
        </row>
        <row r="7444">
          <cell r="P7444">
            <v>2.1</v>
          </cell>
          <cell r="Q7444">
            <v>5</v>
          </cell>
        </row>
        <row r="7445">
          <cell r="P7445">
            <v>2.2400000000000002</v>
          </cell>
          <cell r="Q7445">
            <v>5</v>
          </cell>
        </row>
        <row r="7446">
          <cell r="P7446">
            <v>2.2400000000000002</v>
          </cell>
          <cell r="Q7446">
            <v>5</v>
          </cell>
        </row>
        <row r="7447">
          <cell r="P7447">
            <v>2.2400000000000002</v>
          </cell>
          <cell r="Q7447">
            <v>5</v>
          </cell>
        </row>
        <row r="7448">
          <cell r="P7448">
            <v>2.2400000000000002</v>
          </cell>
          <cell r="Q7448">
            <v>5</v>
          </cell>
        </row>
        <row r="7449">
          <cell r="P7449">
            <v>2.2400000000000002</v>
          </cell>
          <cell r="Q7449">
            <v>5</v>
          </cell>
        </row>
        <row r="7450">
          <cell r="P7450">
            <v>2.2400000000000002</v>
          </cell>
          <cell r="Q7450">
            <v>5</v>
          </cell>
        </row>
        <row r="7451">
          <cell r="P7451">
            <v>2.2400000000000002</v>
          </cell>
          <cell r="Q7451">
            <v>5</v>
          </cell>
        </row>
        <row r="7452">
          <cell r="P7452">
            <v>8.3719999999999999</v>
          </cell>
          <cell r="Q7452">
            <v>5</v>
          </cell>
        </row>
        <row r="7453">
          <cell r="P7453">
            <v>8.3719999999999999</v>
          </cell>
          <cell r="Q7453">
            <v>5</v>
          </cell>
        </row>
        <row r="7454">
          <cell r="P7454">
            <v>8.3719999999999999</v>
          </cell>
          <cell r="Q7454">
            <v>5</v>
          </cell>
        </row>
        <row r="7455">
          <cell r="P7455">
            <v>8.3719999999999999</v>
          </cell>
          <cell r="Q7455">
            <v>5</v>
          </cell>
        </row>
        <row r="7456">
          <cell r="P7456">
            <v>8.3719999999999999</v>
          </cell>
          <cell r="Q7456">
            <v>5</v>
          </cell>
        </row>
        <row r="7457">
          <cell r="P7457">
            <v>8.3719999999999999</v>
          </cell>
          <cell r="Q7457">
            <v>5</v>
          </cell>
        </row>
        <row r="7458">
          <cell r="P7458">
            <v>8.3719999999999999</v>
          </cell>
          <cell r="Q7458">
            <v>5</v>
          </cell>
        </row>
        <row r="7459">
          <cell r="P7459">
            <v>16.547999999999998</v>
          </cell>
          <cell r="Q7459">
            <v>5</v>
          </cell>
        </row>
        <row r="7460">
          <cell r="P7460">
            <v>16.547999999999998</v>
          </cell>
          <cell r="Q7460">
            <v>5</v>
          </cell>
        </row>
        <row r="7461">
          <cell r="P7461">
            <v>16.547999999999998</v>
          </cell>
          <cell r="Q7461">
            <v>5</v>
          </cell>
        </row>
        <row r="7462">
          <cell r="P7462">
            <v>16.547999999999998</v>
          </cell>
          <cell r="Q7462">
            <v>5</v>
          </cell>
        </row>
        <row r="7463">
          <cell r="P7463">
            <v>16.547999999999998</v>
          </cell>
          <cell r="Q7463">
            <v>5</v>
          </cell>
        </row>
        <row r="7464">
          <cell r="P7464">
            <v>8.2739999999999991</v>
          </cell>
          <cell r="Q7464">
            <v>5</v>
          </cell>
        </row>
        <row r="7465">
          <cell r="P7465">
            <v>16.547999999999998</v>
          </cell>
          <cell r="Q7465">
            <v>5</v>
          </cell>
        </row>
        <row r="7466">
          <cell r="P7466">
            <v>34.384</v>
          </cell>
          <cell r="Q7466">
            <v>5</v>
          </cell>
        </row>
        <row r="7467">
          <cell r="P7467">
            <v>34.384</v>
          </cell>
          <cell r="Q7467">
            <v>5</v>
          </cell>
        </row>
        <row r="7468">
          <cell r="P7468">
            <v>34.384</v>
          </cell>
          <cell r="Q7468">
            <v>5</v>
          </cell>
        </row>
        <row r="7469">
          <cell r="P7469">
            <v>34.384</v>
          </cell>
          <cell r="Q7469">
            <v>5</v>
          </cell>
        </row>
        <row r="7470">
          <cell r="P7470">
            <v>34.384</v>
          </cell>
          <cell r="Q7470">
            <v>5</v>
          </cell>
        </row>
        <row r="7471">
          <cell r="P7471">
            <v>17.192</v>
          </cell>
          <cell r="Q7471">
            <v>5</v>
          </cell>
        </row>
        <row r="7472">
          <cell r="P7472">
            <v>34.384</v>
          </cell>
          <cell r="Q7472">
            <v>5</v>
          </cell>
        </row>
        <row r="7473">
          <cell r="P7473">
            <v>1.33</v>
          </cell>
          <cell r="Q7473">
            <v>5</v>
          </cell>
        </row>
        <row r="7474">
          <cell r="P7474">
            <v>1.33</v>
          </cell>
          <cell r="Q7474">
            <v>5</v>
          </cell>
        </row>
        <row r="7475">
          <cell r="P7475">
            <v>1.33</v>
          </cell>
          <cell r="Q7475">
            <v>5</v>
          </cell>
        </row>
        <row r="7476">
          <cell r="P7476">
            <v>1.33</v>
          </cell>
          <cell r="Q7476">
            <v>5</v>
          </cell>
        </row>
        <row r="7477">
          <cell r="P7477">
            <v>1.33</v>
          </cell>
          <cell r="Q7477">
            <v>5</v>
          </cell>
        </row>
        <row r="7478">
          <cell r="P7478">
            <v>0.66500000000000004</v>
          </cell>
          <cell r="Q7478">
            <v>5</v>
          </cell>
        </row>
        <row r="7479">
          <cell r="P7479">
            <v>1.33</v>
          </cell>
          <cell r="Q7479">
            <v>5</v>
          </cell>
        </row>
        <row r="7480">
          <cell r="P7480">
            <v>7.0979999999999999</v>
          </cell>
          <cell r="Q7480">
            <v>5</v>
          </cell>
        </row>
        <row r="7481">
          <cell r="P7481">
            <v>7.0979999999999999</v>
          </cell>
          <cell r="Q7481">
            <v>5</v>
          </cell>
        </row>
        <row r="7482">
          <cell r="P7482">
            <v>7.0979999999999999</v>
          </cell>
          <cell r="Q7482">
            <v>5</v>
          </cell>
        </row>
        <row r="7483">
          <cell r="P7483">
            <v>7.0979999999999999</v>
          </cell>
          <cell r="Q7483">
            <v>5</v>
          </cell>
        </row>
        <row r="7484">
          <cell r="P7484">
            <v>7.0979999999999999</v>
          </cell>
          <cell r="Q7484">
            <v>5</v>
          </cell>
        </row>
        <row r="7485">
          <cell r="P7485">
            <v>3.5489999999999999</v>
          </cell>
          <cell r="Q7485">
            <v>5</v>
          </cell>
        </row>
        <row r="7486">
          <cell r="P7486">
            <v>7.0979999999999999</v>
          </cell>
          <cell r="Q7486">
            <v>5</v>
          </cell>
        </row>
        <row r="7487">
          <cell r="P7487">
            <v>4.9000000000000004</v>
          </cell>
          <cell r="Q7487">
            <v>5</v>
          </cell>
        </row>
        <row r="7488">
          <cell r="P7488">
            <v>4.9000000000000004</v>
          </cell>
          <cell r="Q7488">
            <v>5</v>
          </cell>
        </row>
        <row r="7489">
          <cell r="P7489">
            <v>4.9000000000000004</v>
          </cell>
          <cell r="Q7489">
            <v>5</v>
          </cell>
        </row>
        <row r="7490">
          <cell r="P7490">
            <v>4.9000000000000004</v>
          </cell>
          <cell r="Q7490">
            <v>5</v>
          </cell>
        </row>
        <row r="7491">
          <cell r="P7491">
            <v>4.9000000000000004</v>
          </cell>
          <cell r="Q7491">
            <v>5</v>
          </cell>
        </row>
        <row r="7492">
          <cell r="P7492">
            <v>4.9000000000000004</v>
          </cell>
          <cell r="Q7492">
            <v>5</v>
          </cell>
        </row>
        <row r="7493">
          <cell r="P7493">
            <v>4.9000000000000004</v>
          </cell>
          <cell r="Q7493">
            <v>5</v>
          </cell>
        </row>
        <row r="7494">
          <cell r="P7494">
            <v>1.6519999999999999</v>
          </cell>
          <cell r="Q7494">
            <v>5</v>
          </cell>
        </row>
        <row r="7495">
          <cell r="P7495">
            <v>1.6519999999999999</v>
          </cell>
          <cell r="Q7495">
            <v>5</v>
          </cell>
        </row>
        <row r="7496">
          <cell r="P7496">
            <v>1.6519999999999999</v>
          </cell>
          <cell r="Q7496">
            <v>5</v>
          </cell>
        </row>
        <row r="7497">
          <cell r="P7497">
            <v>1.6519999999999999</v>
          </cell>
          <cell r="Q7497">
            <v>5</v>
          </cell>
        </row>
        <row r="7498">
          <cell r="P7498">
            <v>1.6519999999999999</v>
          </cell>
          <cell r="Q7498">
            <v>5</v>
          </cell>
        </row>
        <row r="7499">
          <cell r="P7499">
            <v>1.6519999999999999</v>
          </cell>
          <cell r="Q7499">
            <v>5</v>
          </cell>
        </row>
        <row r="7500">
          <cell r="P7500">
            <v>2.9820000000000002</v>
          </cell>
          <cell r="Q7500">
            <v>5</v>
          </cell>
        </row>
        <row r="7501">
          <cell r="P7501">
            <v>2.9820000000000002</v>
          </cell>
          <cell r="Q7501">
            <v>5</v>
          </cell>
        </row>
        <row r="7502">
          <cell r="P7502">
            <v>2.9820000000000002</v>
          </cell>
          <cell r="Q7502">
            <v>5</v>
          </cell>
        </row>
        <row r="7503">
          <cell r="P7503">
            <v>2.9820000000000002</v>
          </cell>
          <cell r="Q7503">
            <v>5</v>
          </cell>
        </row>
        <row r="7504">
          <cell r="P7504">
            <v>2.9820000000000002</v>
          </cell>
          <cell r="Q7504">
            <v>5</v>
          </cell>
        </row>
        <row r="7505">
          <cell r="P7505">
            <v>2.9820000000000002</v>
          </cell>
          <cell r="Q7505">
            <v>5</v>
          </cell>
        </row>
        <row r="7506">
          <cell r="P7506">
            <v>1.19</v>
          </cell>
          <cell r="Q7506">
            <v>5</v>
          </cell>
        </row>
        <row r="7507">
          <cell r="P7507">
            <v>1.19</v>
          </cell>
          <cell r="Q7507">
            <v>5</v>
          </cell>
        </row>
        <row r="7508">
          <cell r="P7508">
            <v>1.19</v>
          </cell>
          <cell r="Q7508">
            <v>5</v>
          </cell>
        </row>
        <row r="7509">
          <cell r="P7509">
            <v>1.19</v>
          </cell>
          <cell r="Q7509">
            <v>5</v>
          </cell>
        </row>
        <row r="7510">
          <cell r="P7510">
            <v>1.19</v>
          </cell>
          <cell r="Q7510">
            <v>5</v>
          </cell>
        </row>
        <row r="7511">
          <cell r="P7511">
            <v>1.19</v>
          </cell>
          <cell r="Q7511">
            <v>5</v>
          </cell>
        </row>
        <row r="7512">
          <cell r="P7512">
            <v>6.6920000000000002</v>
          </cell>
          <cell r="Q7512">
            <v>5</v>
          </cell>
        </row>
        <row r="7513">
          <cell r="P7513">
            <v>6.6920000000000002</v>
          </cell>
          <cell r="Q7513">
            <v>5</v>
          </cell>
        </row>
        <row r="7514">
          <cell r="P7514">
            <v>6.6920000000000002</v>
          </cell>
          <cell r="Q7514">
            <v>5</v>
          </cell>
        </row>
        <row r="7515">
          <cell r="P7515">
            <v>6.6920000000000002</v>
          </cell>
          <cell r="Q7515">
            <v>5</v>
          </cell>
        </row>
        <row r="7516">
          <cell r="P7516">
            <v>6.6920000000000002</v>
          </cell>
          <cell r="Q7516">
            <v>5</v>
          </cell>
        </row>
        <row r="7517">
          <cell r="P7517">
            <v>6.6920000000000002</v>
          </cell>
          <cell r="Q7517">
            <v>5</v>
          </cell>
        </row>
        <row r="7518">
          <cell r="P7518">
            <v>1.82</v>
          </cell>
          <cell r="Q7518">
            <v>5</v>
          </cell>
        </row>
        <row r="7519">
          <cell r="P7519">
            <v>1.82</v>
          </cell>
          <cell r="Q7519">
            <v>5</v>
          </cell>
        </row>
        <row r="7520">
          <cell r="P7520">
            <v>1.82</v>
          </cell>
          <cell r="Q7520">
            <v>5</v>
          </cell>
        </row>
        <row r="7521">
          <cell r="P7521">
            <v>1.82</v>
          </cell>
          <cell r="Q7521">
            <v>5</v>
          </cell>
        </row>
        <row r="7522">
          <cell r="P7522">
            <v>1.82</v>
          </cell>
          <cell r="Q7522">
            <v>5</v>
          </cell>
        </row>
        <row r="7523">
          <cell r="P7523">
            <v>1.82</v>
          </cell>
          <cell r="Q7523">
            <v>5</v>
          </cell>
        </row>
        <row r="7524">
          <cell r="P7524">
            <v>6.37</v>
          </cell>
          <cell r="Q7524">
            <v>5</v>
          </cell>
        </row>
        <row r="7525">
          <cell r="P7525">
            <v>6.37</v>
          </cell>
          <cell r="Q7525">
            <v>5</v>
          </cell>
        </row>
        <row r="7526">
          <cell r="P7526">
            <v>6.37</v>
          </cell>
          <cell r="Q7526">
            <v>5</v>
          </cell>
        </row>
        <row r="7527">
          <cell r="P7527">
            <v>6.37</v>
          </cell>
          <cell r="Q7527">
            <v>5</v>
          </cell>
        </row>
        <row r="7528">
          <cell r="P7528">
            <v>6.37</v>
          </cell>
          <cell r="Q7528">
            <v>5</v>
          </cell>
        </row>
        <row r="7529">
          <cell r="P7529">
            <v>6.37</v>
          </cell>
          <cell r="Q7529">
            <v>5</v>
          </cell>
        </row>
        <row r="7530">
          <cell r="P7530">
            <v>4.5359999999999996</v>
          </cell>
          <cell r="Q7530">
            <v>5</v>
          </cell>
        </row>
        <row r="7531">
          <cell r="P7531">
            <v>4.5359999999999996</v>
          </cell>
          <cell r="Q7531">
            <v>5</v>
          </cell>
        </row>
        <row r="7532">
          <cell r="P7532">
            <v>4.5359999999999996</v>
          </cell>
          <cell r="Q7532">
            <v>5</v>
          </cell>
        </row>
        <row r="7533">
          <cell r="P7533">
            <v>4.5359999999999996</v>
          </cell>
          <cell r="Q7533">
            <v>5</v>
          </cell>
        </row>
        <row r="7534">
          <cell r="P7534">
            <v>4.5359999999999996</v>
          </cell>
          <cell r="Q7534">
            <v>5</v>
          </cell>
        </row>
        <row r="7535">
          <cell r="P7535">
            <v>4.5359999999999996</v>
          </cell>
          <cell r="Q7535">
            <v>5</v>
          </cell>
        </row>
        <row r="7536">
          <cell r="P7536">
            <v>0.61599999999999999</v>
          </cell>
          <cell r="Q7536">
            <v>5</v>
          </cell>
        </row>
        <row r="7537">
          <cell r="P7537">
            <v>0.61599999999999999</v>
          </cell>
          <cell r="Q7537">
            <v>5</v>
          </cell>
        </row>
        <row r="7538">
          <cell r="P7538">
            <v>0.61599999999999999</v>
          </cell>
          <cell r="Q7538">
            <v>5</v>
          </cell>
        </row>
        <row r="7539">
          <cell r="P7539">
            <v>0.61599999999999999</v>
          </cell>
          <cell r="Q7539">
            <v>5</v>
          </cell>
        </row>
        <row r="7540">
          <cell r="P7540">
            <v>0.61599999999999999</v>
          </cell>
          <cell r="Q7540">
            <v>5</v>
          </cell>
        </row>
        <row r="7541">
          <cell r="P7541">
            <v>0.61599999999999999</v>
          </cell>
          <cell r="Q7541">
            <v>5</v>
          </cell>
        </row>
        <row r="7542">
          <cell r="P7542">
            <v>8.4280000000000008</v>
          </cell>
          <cell r="Q7542">
            <v>5</v>
          </cell>
        </row>
        <row r="7543">
          <cell r="P7543">
            <v>8.4280000000000008</v>
          </cell>
          <cell r="Q7543">
            <v>5</v>
          </cell>
        </row>
        <row r="7544">
          <cell r="P7544">
            <v>8.4280000000000008</v>
          </cell>
          <cell r="Q7544">
            <v>5</v>
          </cell>
        </row>
        <row r="7545">
          <cell r="P7545">
            <v>8.4280000000000008</v>
          </cell>
          <cell r="Q7545">
            <v>5</v>
          </cell>
        </row>
        <row r="7546">
          <cell r="P7546">
            <v>8.4280000000000008</v>
          </cell>
          <cell r="Q7546">
            <v>5</v>
          </cell>
        </row>
        <row r="7547">
          <cell r="P7547">
            <v>8.4280000000000008</v>
          </cell>
          <cell r="Q7547">
            <v>5</v>
          </cell>
        </row>
        <row r="7548">
          <cell r="P7548">
            <v>7.4619999999999997</v>
          </cell>
          <cell r="Q7548">
            <v>5</v>
          </cell>
        </row>
        <row r="7549">
          <cell r="P7549">
            <v>7.4619999999999997</v>
          </cell>
          <cell r="Q7549">
            <v>5</v>
          </cell>
        </row>
        <row r="7550">
          <cell r="P7550">
            <v>7.4619999999999997</v>
          </cell>
          <cell r="Q7550">
            <v>5</v>
          </cell>
        </row>
        <row r="7551">
          <cell r="P7551">
            <v>7.4619999999999997</v>
          </cell>
          <cell r="Q7551">
            <v>5</v>
          </cell>
        </row>
        <row r="7552">
          <cell r="P7552">
            <v>7.4619999999999997</v>
          </cell>
          <cell r="Q7552">
            <v>5</v>
          </cell>
        </row>
        <row r="7553">
          <cell r="P7553">
            <v>7.4619999999999997</v>
          </cell>
          <cell r="Q7553">
            <v>5</v>
          </cell>
        </row>
        <row r="7554">
          <cell r="P7554">
            <v>3.9340000000000002</v>
          </cell>
          <cell r="Q7554">
            <v>5</v>
          </cell>
        </row>
        <row r="7555">
          <cell r="P7555">
            <v>3.9340000000000002</v>
          </cell>
          <cell r="Q7555">
            <v>5</v>
          </cell>
        </row>
        <row r="7556">
          <cell r="P7556">
            <v>3.9340000000000002</v>
          </cell>
          <cell r="Q7556">
            <v>5</v>
          </cell>
        </row>
        <row r="7557">
          <cell r="P7557">
            <v>3.9340000000000002</v>
          </cell>
          <cell r="Q7557">
            <v>5</v>
          </cell>
        </row>
        <row r="7558">
          <cell r="P7558">
            <v>3.9340000000000002</v>
          </cell>
          <cell r="Q7558">
            <v>5</v>
          </cell>
        </row>
        <row r="7559">
          <cell r="P7559">
            <v>3.9340000000000002</v>
          </cell>
          <cell r="Q7559">
            <v>5</v>
          </cell>
        </row>
        <row r="7560">
          <cell r="P7560">
            <v>2.7160000000000002</v>
          </cell>
          <cell r="Q7560">
            <v>5</v>
          </cell>
        </row>
        <row r="7561">
          <cell r="P7561">
            <v>2.7160000000000002</v>
          </cell>
          <cell r="Q7561">
            <v>5</v>
          </cell>
        </row>
        <row r="7562">
          <cell r="P7562">
            <v>2.7160000000000002</v>
          </cell>
          <cell r="Q7562">
            <v>5</v>
          </cell>
        </row>
        <row r="7563">
          <cell r="P7563">
            <v>2.7160000000000002</v>
          </cell>
          <cell r="Q7563">
            <v>5</v>
          </cell>
        </row>
        <row r="7564">
          <cell r="P7564">
            <v>2.7160000000000002</v>
          </cell>
          <cell r="Q7564">
            <v>5</v>
          </cell>
        </row>
        <row r="7565">
          <cell r="P7565">
            <v>2.7160000000000002</v>
          </cell>
          <cell r="Q7565">
            <v>5</v>
          </cell>
        </row>
        <row r="7566">
          <cell r="P7566">
            <v>9.7439999999999998</v>
          </cell>
          <cell r="Q7566">
            <v>5</v>
          </cell>
        </row>
        <row r="7567">
          <cell r="P7567">
            <v>9.7439999999999998</v>
          </cell>
          <cell r="Q7567">
            <v>5</v>
          </cell>
        </row>
        <row r="7568">
          <cell r="P7568">
            <v>9.7439999999999998</v>
          </cell>
          <cell r="Q7568">
            <v>5</v>
          </cell>
        </row>
        <row r="7569">
          <cell r="P7569">
            <v>9.7439999999999998</v>
          </cell>
          <cell r="Q7569">
            <v>5</v>
          </cell>
        </row>
        <row r="7570">
          <cell r="P7570">
            <v>9.7439999999999998</v>
          </cell>
          <cell r="Q7570">
            <v>5</v>
          </cell>
        </row>
        <row r="7571">
          <cell r="P7571">
            <v>1.302</v>
          </cell>
          <cell r="Q7571">
            <v>5</v>
          </cell>
        </row>
        <row r="7572">
          <cell r="P7572">
            <v>1.302</v>
          </cell>
          <cell r="Q7572">
            <v>5</v>
          </cell>
        </row>
        <row r="7573">
          <cell r="P7573">
            <v>1.302</v>
          </cell>
          <cell r="Q7573">
            <v>5</v>
          </cell>
        </row>
        <row r="7574">
          <cell r="P7574">
            <v>1.302</v>
          </cell>
          <cell r="Q7574">
            <v>5</v>
          </cell>
        </row>
        <row r="7575">
          <cell r="P7575">
            <v>1.302</v>
          </cell>
          <cell r="Q7575">
            <v>5</v>
          </cell>
        </row>
        <row r="7576">
          <cell r="P7576">
            <v>1.302</v>
          </cell>
          <cell r="Q7576">
            <v>5</v>
          </cell>
        </row>
        <row r="7577">
          <cell r="P7577">
            <v>8.5679999999999996</v>
          </cell>
          <cell r="Q7577">
            <v>5</v>
          </cell>
        </row>
        <row r="7578">
          <cell r="P7578">
            <v>8.5679999999999996</v>
          </cell>
          <cell r="Q7578">
            <v>5</v>
          </cell>
        </row>
        <row r="7579">
          <cell r="P7579">
            <v>8.5679999999999996</v>
          </cell>
          <cell r="Q7579">
            <v>5</v>
          </cell>
        </row>
        <row r="7580">
          <cell r="P7580">
            <v>8.5679999999999996</v>
          </cell>
          <cell r="Q7580">
            <v>5</v>
          </cell>
        </row>
        <row r="7581">
          <cell r="P7581">
            <v>8.5679999999999996</v>
          </cell>
          <cell r="Q7581">
            <v>5</v>
          </cell>
        </row>
        <row r="7582">
          <cell r="P7582">
            <v>8.5679999999999996</v>
          </cell>
          <cell r="Q7582">
            <v>5</v>
          </cell>
        </row>
        <row r="7583">
          <cell r="P7583">
            <v>46.003999999999998</v>
          </cell>
          <cell r="Q7583">
            <v>5</v>
          </cell>
        </row>
        <row r="7584">
          <cell r="P7584">
            <v>46.003999999999998</v>
          </cell>
          <cell r="Q7584">
            <v>5</v>
          </cell>
        </row>
        <row r="7585">
          <cell r="P7585">
            <v>46.003999999999998</v>
          </cell>
          <cell r="Q7585">
            <v>5</v>
          </cell>
        </row>
        <row r="7586">
          <cell r="P7586">
            <v>46.003999999999998</v>
          </cell>
          <cell r="Q7586">
            <v>5</v>
          </cell>
        </row>
        <row r="7587">
          <cell r="P7587">
            <v>46.003999999999998</v>
          </cell>
          <cell r="Q7587">
            <v>5</v>
          </cell>
        </row>
        <row r="7588">
          <cell r="P7588">
            <v>3.4369999999999998</v>
          </cell>
          <cell r="Q7588">
            <v>5</v>
          </cell>
        </row>
        <row r="7589">
          <cell r="P7589">
            <v>3.4369999999999998</v>
          </cell>
          <cell r="Q7589">
            <v>5</v>
          </cell>
        </row>
        <row r="7590">
          <cell r="P7590">
            <v>3.4369999999999998</v>
          </cell>
          <cell r="Q7590">
            <v>5</v>
          </cell>
        </row>
        <row r="7591">
          <cell r="P7591">
            <v>3.4369999999999998</v>
          </cell>
          <cell r="Q7591">
            <v>5</v>
          </cell>
        </row>
        <row r="7592">
          <cell r="P7592">
            <v>3.4369999999999998</v>
          </cell>
          <cell r="Q7592">
            <v>5</v>
          </cell>
        </row>
        <row r="7593">
          <cell r="P7593">
            <v>3.4860000000000002</v>
          </cell>
          <cell r="Q7593">
            <v>5</v>
          </cell>
        </row>
        <row r="7594">
          <cell r="P7594">
            <v>3.4860000000000002</v>
          </cell>
          <cell r="Q7594">
            <v>5</v>
          </cell>
        </row>
        <row r="7595">
          <cell r="P7595">
            <v>3.4860000000000002</v>
          </cell>
          <cell r="Q7595">
            <v>5</v>
          </cell>
        </row>
        <row r="7596">
          <cell r="P7596">
            <v>3.4860000000000002</v>
          </cell>
          <cell r="Q7596">
            <v>5</v>
          </cell>
        </row>
        <row r="7597">
          <cell r="P7597">
            <v>3.4860000000000002</v>
          </cell>
          <cell r="Q7597">
            <v>5</v>
          </cell>
        </row>
        <row r="7598">
          <cell r="P7598">
            <v>1.5680000000000001</v>
          </cell>
          <cell r="Q7598">
            <v>5</v>
          </cell>
        </row>
        <row r="7599">
          <cell r="P7599">
            <v>1.5680000000000001</v>
          </cell>
          <cell r="Q7599">
            <v>5</v>
          </cell>
        </row>
        <row r="7600">
          <cell r="P7600">
            <v>1.5680000000000001</v>
          </cell>
          <cell r="Q7600">
            <v>5</v>
          </cell>
        </row>
        <row r="7601">
          <cell r="P7601">
            <v>1.5680000000000001</v>
          </cell>
          <cell r="Q7601">
            <v>5</v>
          </cell>
        </row>
        <row r="7602">
          <cell r="P7602">
            <v>1.5680000000000001</v>
          </cell>
          <cell r="Q7602">
            <v>5</v>
          </cell>
        </row>
        <row r="7603">
          <cell r="P7603">
            <v>1.4279999999999999</v>
          </cell>
          <cell r="Q7603">
            <v>5</v>
          </cell>
        </row>
        <row r="7604">
          <cell r="P7604">
            <v>1.4279999999999999</v>
          </cell>
          <cell r="Q7604">
            <v>5</v>
          </cell>
        </row>
        <row r="7605">
          <cell r="P7605">
            <v>1.4279999999999999</v>
          </cell>
          <cell r="Q7605">
            <v>5</v>
          </cell>
        </row>
        <row r="7606">
          <cell r="P7606">
            <v>1.4279999999999999</v>
          </cell>
          <cell r="Q7606">
            <v>5</v>
          </cell>
        </row>
        <row r="7607">
          <cell r="P7607">
            <v>1.4279999999999999</v>
          </cell>
          <cell r="Q7607">
            <v>5</v>
          </cell>
        </row>
        <row r="7608">
          <cell r="P7608">
            <v>1.33</v>
          </cell>
          <cell r="Q7608">
            <v>5</v>
          </cell>
        </row>
        <row r="7609">
          <cell r="P7609">
            <v>1.33</v>
          </cell>
          <cell r="Q7609">
            <v>5</v>
          </cell>
        </row>
        <row r="7610">
          <cell r="P7610">
            <v>1.33</v>
          </cell>
          <cell r="Q7610">
            <v>5</v>
          </cell>
        </row>
        <row r="7611">
          <cell r="P7611">
            <v>1.33</v>
          </cell>
          <cell r="Q7611">
            <v>5</v>
          </cell>
        </row>
        <row r="7612">
          <cell r="P7612">
            <v>1.33</v>
          </cell>
          <cell r="Q7612">
            <v>5</v>
          </cell>
        </row>
        <row r="7613">
          <cell r="P7613">
            <v>2.5760000000000001</v>
          </cell>
          <cell r="Q7613">
            <v>5</v>
          </cell>
        </row>
        <row r="7614">
          <cell r="P7614">
            <v>2.5760000000000001</v>
          </cell>
          <cell r="Q7614">
            <v>5</v>
          </cell>
        </row>
        <row r="7615">
          <cell r="P7615">
            <v>2.5760000000000001</v>
          </cell>
          <cell r="Q7615">
            <v>5</v>
          </cell>
        </row>
        <row r="7616">
          <cell r="P7616">
            <v>2.5760000000000001</v>
          </cell>
          <cell r="Q7616">
            <v>5</v>
          </cell>
        </row>
        <row r="7617">
          <cell r="P7617">
            <v>2.5760000000000001</v>
          </cell>
          <cell r="Q7617">
            <v>5</v>
          </cell>
        </row>
        <row r="7618">
          <cell r="P7618">
            <v>0.68600000000000005</v>
          </cell>
          <cell r="Q7618">
            <v>5</v>
          </cell>
        </row>
        <row r="7619">
          <cell r="P7619">
            <v>0.68600000000000005</v>
          </cell>
          <cell r="Q7619">
            <v>5</v>
          </cell>
        </row>
        <row r="7620">
          <cell r="P7620">
            <v>0.68600000000000005</v>
          </cell>
          <cell r="Q7620">
            <v>5</v>
          </cell>
        </row>
        <row r="7621">
          <cell r="P7621">
            <v>0.68600000000000005</v>
          </cell>
          <cell r="Q7621">
            <v>5</v>
          </cell>
        </row>
        <row r="7622">
          <cell r="P7622">
            <v>0.68600000000000005</v>
          </cell>
          <cell r="Q7622">
            <v>5</v>
          </cell>
        </row>
        <row r="7623">
          <cell r="P7623">
            <v>4.3680000000000003</v>
          </cell>
          <cell r="Q7623">
            <v>5</v>
          </cell>
        </row>
        <row r="7624">
          <cell r="P7624">
            <v>4.3680000000000003</v>
          </cell>
          <cell r="Q7624">
            <v>5</v>
          </cell>
        </row>
        <row r="7625">
          <cell r="P7625">
            <v>4.3680000000000003</v>
          </cell>
          <cell r="Q7625">
            <v>5</v>
          </cell>
        </row>
        <row r="7626">
          <cell r="P7626">
            <v>4.3680000000000003</v>
          </cell>
          <cell r="Q7626">
            <v>5</v>
          </cell>
        </row>
        <row r="7627">
          <cell r="P7627">
            <v>4.3680000000000003</v>
          </cell>
          <cell r="Q7627">
            <v>5</v>
          </cell>
        </row>
        <row r="7628">
          <cell r="P7628">
            <v>5.8520000000000003</v>
          </cell>
          <cell r="Q7628">
            <v>5</v>
          </cell>
        </row>
        <row r="7629">
          <cell r="P7629">
            <v>5.8520000000000003</v>
          </cell>
          <cell r="Q7629">
            <v>5</v>
          </cell>
        </row>
        <row r="7630">
          <cell r="P7630">
            <v>5.8520000000000003</v>
          </cell>
          <cell r="Q7630">
            <v>5</v>
          </cell>
        </row>
        <row r="7631">
          <cell r="P7631">
            <v>5.8520000000000003</v>
          </cell>
          <cell r="Q7631">
            <v>5</v>
          </cell>
        </row>
        <row r="7632">
          <cell r="P7632">
            <v>5.8520000000000003</v>
          </cell>
          <cell r="Q7632">
            <v>5</v>
          </cell>
        </row>
        <row r="7633">
          <cell r="P7633">
            <v>12.18</v>
          </cell>
          <cell r="Q7633">
            <v>5</v>
          </cell>
        </row>
        <row r="7634">
          <cell r="P7634">
            <v>12.18</v>
          </cell>
          <cell r="Q7634">
            <v>5</v>
          </cell>
        </row>
        <row r="7635">
          <cell r="P7635">
            <v>12.18</v>
          </cell>
          <cell r="Q7635">
            <v>5</v>
          </cell>
        </row>
        <row r="7636">
          <cell r="P7636">
            <v>12.18</v>
          </cell>
          <cell r="Q7636">
            <v>5</v>
          </cell>
        </row>
        <row r="7637">
          <cell r="P7637">
            <v>12.18</v>
          </cell>
          <cell r="Q7637">
            <v>5</v>
          </cell>
        </row>
        <row r="7638">
          <cell r="P7638">
            <v>11.172000000000001</v>
          </cell>
          <cell r="Q7638">
            <v>5</v>
          </cell>
        </row>
        <row r="7639">
          <cell r="P7639">
            <v>11.172000000000001</v>
          </cell>
          <cell r="Q7639">
            <v>5</v>
          </cell>
        </row>
        <row r="7640">
          <cell r="P7640">
            <v>11.172000000000001</v>
          </cell>
          <cell r="Q7640">
            <v>5</v>
          </cell>
        </row>
        <row r="7641">
          <cell r="P7641">
            <v>11.172000000000001</v>
          </cell>
          <cell r="Q7641">
            <v>5</v>
          </cell>
        </row>
        <row r="7642">
          <cell r="P7642">
            <v>11.172000000000001</v>
          </cell>
          <cell r="Q7642">
            <v>5</v>
          </cell>
        </row>
        <row r="7643">
          <cell r="P7643">
            <v>3.8079999999999998</v>
          </cell>
          <cell r="Q7643">
            <v>5</v>
          </cell>
        </row>
        <row r="7644">
          <cell r="P7644">
            <v>3.8079999999999998</v>
          </cell>
          <cell r="Q7644">
            <v>5</v>
          </cell>
        </row>
        <row r="7645">
          <cell r="P7645">
            <v>3.8079999999999998</v>
          </cell>
          <cell r="Q7645">
            <v>5</v>
          </cell>
        </row>
        <row r="7646">
          <cell r="P7646">
            <v>3.8079999999999998</v>
          </cell>
          <cell r="Q7646">
            <v>5</v>
          </cell>
        </row>
        <row r="7647">
          <cell r="P7647">
            <v>3.8079999999999998</v>
          </cell>
          <cell r="Q7647">
            <v>5</v>
          </cell>
        </row>
        <row r="7648">
          <cell r="P7648">
            <v>1.5680000000000001</v>
          </cell>
          <cell r="Q7648">
            <v>5</v>
          </cell>
        </row>
        <row r="7649">
          <cell r="P7649">
            <v>1.5680000000000001</v>
          </cell>
          <cell r="Q7649">
            <v>5</v>
          </cell>
        </row>
        <row r="7650">
          <cell r="P7650">
            <v>1.5680000000000001</v>
          </cell>
          <cell r="Q7650">
            <v>5</v>
          </cell>
        </row>
        <row r="7651">
          <cell r="P7651">
            <v>3.92</v>
          </cell>
          <cell r="Q7651">
            <v>5</v>
          </cell>
        </row>
        <row r="7652">
          <cell r="P7652">
            <v>1.5680000000000001</v>
          </cell>
          <cell r="Q7652">
            <v>5</v>
          </cell>
        </row>
        <row r="7653">
          <cell r="P7653">
            <v>1.33</v>
          </cell>
          <cell r="Q7653">
            <v>5</v>
          </cell>
        </row>
        <row r="7654">
          <cell r="P7654">
            <v>1.33</v>
          </cell>
          <cell r="Q7654">
            <v>5</v>
          </cell>
        </row>
        <row r="7655">
          <cell r="P7655">
            <v>1.33</v>
          </cell>
          <cell r="Q7655">
            <v>5</v>
          </cell>
        </row>
        <row r="7656">
          <cell r="P7656">
            <v>1.33</v>
          </cell>
          <cell r="Q7656">
            <v>5</v>
          </cell>
        </row>
        <row r="7657">
          <cell r="P7657">
            <v>1.33</v>
          </cell>
          <cell r="Q7657">
            <v>5</v>
          </cell>
        </row>
        <row r="7658">
          <cell r="P7658">
            <v>0.28699999999999998</v>
          </cell>
          <cell r="Q7658">
            <v>5</v>
          </cell>
        </row>
        <row r="7659">
          <cell r="P7659">
            <v>0.28699999999999998</v>
          </cell>
          <cell r="Q7659">
            <v>5</v>
          </cell>
        </row>
        <row r="7660">
          <cell r="P7660">
            <v>0.28699999999999998</v>
          </cell>
          <cell r="Q7660">
            <v>5</v>
          </cell>
        </row>
        <row r="7661">
          <cell r="P7661">
            <v>0.28699999999999998</v>
          </cell>
          <cell r="Q7661">
            <v>5</v>
          </cell>
        </row>
        <row r="7662">
          <cell r="P7662">
            <v>0.28699999999999998</v>
          </cell>
          <cell r="Q7662">
            <v>5</v>
          </cell>
        </row>
        <row r="7663">
          <cell r="P7663">
            <v>15.05</v>
          </cell>
          <cell r="Q7663">
            <v>5</v>
          </cell>
        </row>
        <row r="7664">
          <cell r="P7664">
            <v>15.05</v>
          </cell>
          <cell r="Q7664">
            <v>5</v>
          </cell>
        </row>
        <row r="7665">
          <cell r="P7665">
            <v>15.05</v>
          </cell>
          <cell r="Q7665">
            <v>5</v>
          </cell>
        </row>
        <row r="7666">
          <cell r="P7666">
            <v>15.05</v>
          </cell>
          <cell r="Q7666">
            <v>5</v>
          </cell>
        </row>
        <row r="7667">
          <cell r="P7667">
            <v>15.05</v>
          </cell>
          <cell r="Q7667">
            <v>5</v>
          </cell>
        </row>
        <row r="7668">
          <cell r="P7668">
            <v>2.3940000000000001</v>
          </cell>
          <cell r="Q7668">
            <v>5</v>
          </cell>
        </row>
        <row r="7669">
          <cell r="P7669">
            <v>2.3940000000000001</v>
          </cell>
          <cell r="Q7669">
            <v>5</v>
          </cell>
        </row>
        <row r="7670">
          <cell r="P7670">
            <v>2.3940000000000001</v>
          </cell>
          <cell r="Q7670">
            <v>5</v>
          </cell>
        </row>
        <row r="7671">
          <cell r="P7671">
            <v>2.3940000000000001</v>
          </cell>
          <cell r="Q7671">
            <v>5</v>
          </cell>
        </row>
        <row r="7672">
          <cell r="P7672">
            <v>2.3940000000000001</v>
          </cell>
          <cell r="Q7672">
            <v>5</v>
          </cell>
        </row>
        <row r="7673">
          <cell r="P7673">
            <v>1.778</v>
          </cell>
          <cell r="Q7673">
            <v>5</v>
          </cell>
        </row>
        <row r="7674">
          <cell r="P7674">
            <v>1.778</v>
          </cell>
          <cell r="Q7674">
            <v>5</v>
          </cell>
        </row>
        <row r="7675">
          <cell r="P7675">
            <v>1.778</v>
          </cell>
          <cell r="Q7675">
            <v>5</v>
          </cell>
        </row>
        <row r="7676">
          <cell r="P7676">
            <v>1.778</v>
          </cell>
          <cell r="Q7676">
            <v>5</v>
          </cell>
        </row>
        <row r="7677">
          <cell r="P7677">
            <v>1.778</v>
          </cell>
          <cell r="Q7677">
            <v>5</v>
          </cell>
        </row>
        <row r="7678">
          <cell r="P7678">
            <v>3.339</v>
          </cell>
          <cell r="Q7678">
            <v>5</v>
          </cell>
        </row>
        <row r="7679">
          <cell r="P7679">
            <v>3.339</v>
          </cell>
          <cell r="Q7679">
            <v>5</v>
          </cell>
        </row>
        <row r="7680">
          <cell r="P7680">
            <v>3.339</v>
          </cell>
          <cell r="Q7680">
            <v>5</v>
          </cell>
        </row>
        <row r="7681">
          <cell r="P7681">
            <v>2.17</v>
          </cell>
          <cell r="Q7681">
            <v>5</v>
          </cell>
        </row>
        <row r="7682">
          <cell r="P7682">
            <v>2.17</v>
          </cell>
          <cell r="Q7682">
            <v>5</v>
          </cell>
        </row>
        <row r="7683">
          <cell r="P7683">
            <v>2.17</v>
          </cell>
          <cell r="Q7683">
            <v>5</v>
          </cell>
        </row>
        <row r="7684">
          <cell r="P7684">
            <v>2.17</v>
          </cell>
          <cell r="Q7684">
            <v>5</v>
          </cell>
        </row>
        <row r="7685">
          <cell r="P7685">
            <v>2.17</v>
          </cell>
          <cell r="Q7685">
            <v>5</v>
          </cell>
        </row>
        <row r="7686">
          <cell r="P7686">
            <v>1.232</v>
          </cell>
          <cell r="Q7686">
            <v>5</v>
          </cell>
        </row>
        <row r="7687">
          <cell r="P7687">
            <v>1.232</v>
          </cell>
          <cell r="Q7687">
            <v>5</v>
          </cell>
        </row>
        <row r="7688">
          <cell r="P7688">
            <v>1.232</v>
          </cell>
          <cell r="Q7688">
            <v>5</v>
          </cell>
        </row>
        <row r="7689">
          <cell r="P7689">
            <v>1.232</v>
          </cell>
          <cell r="Q7689">
            <v>5</v>
          </cell>
        </row>
        <row r="7690">
          <cell r="P7690">
            <v>1.232</v>
          </cell>
          <cell r="Q7690">
            <v>5</v>
          </cell>
        </row>
        <row r="7691">
          <cell r="P7691">
            <v>52.773000000000003</v>
          </cell>
          <cell r="Q7691">
            <v>5</v>
          </cell>
        </row>
        <row r="7692">
          <cell r="P7692">
            <v>52.773000000000003</v>
          </cell>
          <cell r="Q7692">
            <v>5</v>
          </cell>
        </row>
        <row r="7693">
          <cell r="P7693">
            <v>52.773000000000003</v>
          </cell>
          <cell r="Q7693">
            <v>5</v>
          </cell>
        </row>
        <row r="7694">
          <cell r="P7694">
            <v>52.773000000000003</v>
          </cell>
          <cell r="Q7694">
            <v>5</v>
          </cell>
        </row>
        <row r="7695">
          <cell r="P7695">
            <v>52.773000000000003</v>
          </cell>
          <cell r="Q7695">
            <v>5</v>
          </cell>
        </row>
        <row r="7696">
          <cell r="P7696">
            <v>3.206</v>
          </cell>
          <cell r="Q7696">
            <v>5</v>
          </cell>
        </row>
        <row r="7697">
          <cell r="P7697">
            <v>3.206</v>
          </cell>
          <cell r="Q7697">
            <v>5</v>
          </cell>
        </row>
        <row r="7698">
          <cell r="P7698">
            <v>3.206</v>
          </cell>
          <cell r="Q7698">
            <v>5</v>
          </cell>
        </row>
        <row r="7699">
          <cell r="P7699">
            <v>3.206</v>
          </cell>
          <cell r="Q7699">
            <v>5</v>
          </cell>
        </row>
        <row r="7700">
          <cell r="P7700">
            <v>3.206</v>
          </cell>
          <cell r="Q7700">
            <v>5</v>
          </cell>
        </row>
        <row r="7701">
          <cell r="P7701">
            <v>1.554</v>
          </cell>
          <cell r="Q7701">
            <v>5</v>
          </cell>
        </row>
        <row r="7702">
          <cell r="P7702">
            <v>1.554</v>
          </cell>
          <cell r="Q7702">
            <v>5</v>
          </cell>
        </row>
        <row r="7703">
          <cell r="P7703">
            <v>2.8559999999999999</v>
          </cell>
          <cell r="Q7703">
            <v>5</v>
          </cell>
        </row>
        <row r="7704">
          <cell r="P7704">
            <v>2.8559999999999999</v>
          </cell>
          <cell r="Q7704">
            <v>5</v>
          </cell>
        </row>
        <row r="7705">
          <cell r="P7705">
            <v>2.8559999999999999</v>
          </cell>
          <cell r="Q7705">
            <v>5</v>
          </cell>
        </row>
        <row r="7706">
          <cell r="P7706">
            <v>2.8559999999999999</v>
          </cell>
          <cell r="Q7706">
            <v>5</v>
          </cell>
        </row>
        <row r="7707">
          <cell r="P7707">
            <v>2.8559999999999999</v>
          </cell>
          <cell r="Q7707">
            <v>5</v>
          </cell>
        </row>
        <row r="7708">
          <cell r="P7708">
            <v>2.8559999999999999</v>
          </cell>
          <cell r="Q7708">
            <v>5</v>
          </cell>
        </row>
        <row r="7709">
          <cell r="P7709">
            <v>2.8559999999999999</v>
          </cell>
          <cell r="Q7709">
            <v>5</v>
          </cell>
        </row>
        <row r="7710">
          <cell r="P7710">
            <v>2.8559999999999999</v>
          </cell>
          <cell r="Q7710">
            <v>5</v>
          </cell>
        </row>
        <row r="7711">
          <cell r="P7711">
            <v>2.8559999999999999</v>
          </cell>
          <cell r="Q7711">
            <v>5</v>
          </cell>
        </row>
        <row r="7712">
          <cell r="P7712">
            <v>2.8559999999999999</v>
          </cell>
          <cell r="Q7712">
            <v>5</v>
          </cell>
        </row>
        <row r="7713">
          <cell r="P7713">
            <v>2.8559999999999999</v>
          </cell>
          <cell r="Q7713">
            <v>5</v>
          </cell>
        </row>
        <row r="7714">
          <cell r="P7714">
            <v>2.8559999999999999</v>
          </cell>
          <cell r="Q7714">
            <v>5</v>
          </cell>
        </row>
        <row r="7715">
          <cell r="P7715">
            <v>2.8559999999999999</v>
          </cell>
          <cell r="Q7715">
            <v>5</v>
          </cell>
        </row>
        <row r="7716">
          <cell r="P7716">
            <v>7.8120000000000003</v>
          </cell>
          <cell r="Q7716">
            <v>5</v>
          </cell>
        </row>
        <row r="7717">
          <cell r="P7717">
            <v>7.8120000000000003</v>
          </cell>
          <cell r="Q7717">
            <v>5</v>
          </cell>
        </row>
        <row r="7718">
          <cell r="P7718">
            <v>46.76</v>
          </cell>
          <cell r="Q7718">
            <v>5</v>
          </cell>
        </row>
        <row r="7719">
          <cell r="P7719">
            <v>33.950000000000003</v>
          </cell>
          <cell r="Q7719">
            <v>5</v>
          </cell>
        </row>
        <row r="7720">
          <cell r="P7720">
            <v>25.452000000000002</v>
          </cell>
          <cell r="Q7720">
            <v>5</v>
          </cell>
        </row>
        <row r="7721">
          <cell r="P7721">
            <v>80.430000000000007</v>
          </cell>
          <cell r="Q7721">
            <v>5</v>
          </cell>
        </row>
        <row r="7722">
          <cell r="P7722">
            <v>4.7249999999999996</v>
          </cell>
          <cell r="Q7722">
            <v>5</v>
          </cell>
        </row>
        <row r="7723">
          <cell r="P7723">
            <v>385</v>
          </cell>
          <cell r="Q7723">
            <v>5</v>
          </cell>
        </row>
        <row r="7724">
          <cell r="P7724">
            <v>25.375</v>
          </cell>
          <cell r="Q7724">
            <v>5</v>
          </cell>
        </row>
        <row r="7725">
          <cell r="P7725">
            <v>10.458</v>
          </cell>
          <cell r="Q7725">
            <v>5</v>
          </cell>
        </row>
        <row r="7726">
          <cell r="P7726">
            <v>795.43799999999999</v>
          </cell>
          <cell r="Q7726">
            <v>5</v>
          </cell>
        </row>
        <row r="7727">
          <cell r="P7727">
            <v>148.93199999999999</v>
          </cell>
          <cell r="Q7727">
            <v>5</v>
          </cell>
        </row>
        <row r="7728">
          <cell r="P7728">
            <v>87.954999999999998</v>
          </cell>
          <cell r="Q7728">
            <v>5</v>
          </cell>
        </row>
        <row r="7729">
          <cell r="P7729">
            <v>2.3239999999999998</v>
          </cell>
          <cell r="Q7729">
            <v>5</v>
          </cell>
        </row>
        <row r="7730">
          <cell r="P7730">
            <v>2.3239999999999998</v>
          </cell>
          <cell r="Q7730">
            <v>5</v>
          </cell>
        </row>
        <row r="7731">
          <cell r="P7731">
            <v>2.3239999999999998</v>
          </cell>
          <cell r="Q7731">
            <v>5</v>
          </cell>
        </row>
        <row r="7732">
          <cell r="P7732">
            <v>4.9630000000000001</v>
          </cell>
          <cell r="Q7732">
            <v>5</v>
          </cell>
        </row>
        <row r="7733">
          <cell r="P7733">
            <v>2.3239999999999998</v>
          </cell>
          <cell r="Q7733">
            <v>5</v>
          </cell>
        </row>
        <row r="7734">
          <cell r="P7734">
            <v>2.3239999999999998</v>
          </cell>
          <cell r="Q7734">
            <v>5</v>
          </cell>
        </row>
        <row r="7735">
          <cell r="P7735">
            <v>2.3239999999999998</v>
          </cell>
          <cell r="Q7735">
            <v>5</v>
          </cell>
        </row>
        <row r="7736">
          <cell r="P7736">
            <v>2.3239999999999998</v>
          </cell>
          <cell r="Q7736">
            <v>5</v>
          </cell>
        </row>
        <row r="7737">
          <cell r="P7737">
            <v>2.3239999999999998</v>
          </cell>
          <cell r="Q7737">
            <v>5</v>
          </cell>
        </row>
        <row r="7738">
          <cell r="P7738">
            <v>2.3239999999999998</v>
          </cell>
          <cell r="Q7738">
            <v>5</v>
          </cell>
        </row>
        <row r="7739">
          <cell r="P7739">
            <v>2.3239999999999998</v>
          </cell>
          <cell r="Q7739">
            <v>5</v>
          </cell>
        </row>
        <row r="7740">
          <cell r="P7740">
            <v>2.3239999999999998</v>
          </cell>
          <cell r="Q7740">
            <v>5</v>
          </cell>
        </row>
        <row r="7741">
          <cell r="P7741">
            <v>2.3239999999999998</v>
          </cell>
          <cell r="Q7741">
            <v>5</v>
          </cell>
        </row>
        <row r="7742">
          <cell r="P7742">
            <v>2.3239999999999998</v>
          </cell>
          <cell r="Q7742">
            <v>5</v>
          </cell>
        </row>
        <row r="7743">
          <cell r="P7743">
            <v>2.3239999999999998</v>
          </cell>
          <cell r="Q7743">
            <v>5</v>
          </cell>
        </row>
        <row r="7744">
          <cell r="P7744">
            <v>2.31</v>
          </cell>
          <cell r="Q7744">
            <v>5</v>
          </cell>
        </row>
        <row r="7745">
          <cell r="P7745">
            <v>2.31</v>
          </cell>
          <cell r="Q7745">
            <v>5</v>
          </cell>
        </row>
        <row r="7746">
          <cell r="P7746">
            <v>2.31</v>
          </cell>
          <cell r="Q7746">
            <v>5</v>
          </cell>
        </row>
        <row r="7747">
          <cell r="P7747">
            <v>61.866</v>
          </cell>
          <cell r="Q7747">
            <v>5</v>
          </cell>
        </row>
        <row r="7748">
          <cell r="P7748">
            <v>61.866</v>
          </cell>
          <cell r="Q7748">
            <v>5</v>
          </cell>
        </row>
        <row r="7749">
          <cell r="P7749">
            <v>61.866</v>
          </cell>
          <cell r="Q7749">
            <v>5</v>
          </cell>
        </row>
        <row r="7750">
          <cell r="P7750">
            <v>61.866</v>
          </cell>
          <cell r="Q7750">
            <v>5</v>
          </cell>
        </row>
        <row r="7751">
          <cell r="P7751">
            <v>61.866</v>
          </cell>
          <cell r="Q7751">
            <v>5</v>
          </cell>
        </row>
        <row r="7752">
          <cell r="P7752">
            <v>2.3239999999999998</v>
          </cell>
          <cell r="Q7752">
            <v>5</v>
          </cell>
        </row>
        <row r="7753">
          <cell r="P7753">
            <v>2.3239999999999998</v>
          </cell>
          <cell r="Q7753">
            <v>5</v>
          </cell>
        </row>
        <row r="7754">
          <cell r="P7754">
            <v>2.3239999999999998</v>
          </cell>
          <cell r="Q7754">
            <v>5</v>
          </cell>
        </row>
        <row r="7755">
          <cell r="P7755">
            <v>2.3239999999999998</v>
          </cell>
          <cell r="Q7755">
            <v>5</v>
          </cell>
        </row>
        <row r="7756">
          <cell r="P7756">
            <v>2.3239999999999998</v>
          </cell>
          <cell r="Q7756">
            <v>5</v>
          </cell>
        </row>
        <row r="7757">
          <cell r="P7757">
            <v>2.3239999999999998</v>
          </cell>
          <cell r="Q7757">
            <v>5</v>
          </cell>
        </row>
        <row r="7758">
          <cell r="P7758">
            <v>2.3239999999999998</v>
          </cell>
          <cell r="Q7758">
            <v>5</v>
          </cell>
        </row>
        <row r="7759">
          <cell r="P7759">
            <v>2.31</v>
          </cell>
          <cell r="Q7759">
            <v>5</v>
          </cell>
        </row>
        <row r="7760">
          <cell r="P7760">
            <v>1.155</v>
          </cell>
          <cell r="Q7760">
            <v>5</v>
          </cell>
        </row>
        <row r="7761">
          <cell r="P7761">
            <v>2.31</v>
          </cell>
          <cell r="Q7761">
            <v>5</v>
          </cell>
        </row>
        <row r="7762">
          <cell r="P7762">
            <v>2.31</v>
          </cell>
          <cell r="Q7762">
            <v>5</v>
          </cell>
        </row>
        <row r="7763">
          <cell r="P7763">
            <v>1.155</v>
          </cell>
          <cell r="Q7763">
            <v>5</v>
          </cell>
        </row>
        <row r="7764">
          <cell r="P7764">
            <v>2.31</v>
          </cell>
          <cell r="Q7764">
            <v>5</v>
          </cell>
        </row>
        <row r="7765">
          <cell r="P7765">
            <v>2.31</v>
          </cell>
          <cell r="Q7765">
            <v>5</v>
          </cell>
        </row>
        <row r="7766">
          <cell r="P7766">
            <v>61.866</v>
          </cell>
          <cell r="Q7766">
            <v>5</v>
          </cell>
        </row>
        <row r="7767">
          <cell r="P7767">
            <v>61.866</v>
          </cell>
          <cell r="Q7767">
            <v>5</v>
          </cell>
        </row>
        <row r="7768">
          <cell r="P7768">
            <v>61.866</v>
          </cell>
          <cell r="Q7768">
            <v>5</v>
          </cell>
        </row>
        <row r="7769">
          <cell r="P7769">
            <v>61.866</v>
          </cell>
          <cell r="Q7769">
            <v>5</v>
          </cell>
        </row>
        <row r="7770">
          <cell r="P7770">
            <v>61.866</v>
          </cell>
          <cell r="Q7770">
            <v>5</v>
          </cell>
        </row>
        <row r="7771">
          <cell r="P7771">
            <v>121.8</v>
          </cell>
          <cell r="Q7771">
            <v>5</v>
          </cell>
        </row>
        <row r="7772">
          <cell r="P7772">
            <v>52.29</v>
          </cell>
          <cell r="Q7772">
            <v>5</v>
          </cell>
        </row>
        <row r="7773">
          <cell r="P7773">
            <v>52.29</v>
          </cell>
          <cell r="Q7773">
            <v>5</v>
          </cell>
        </row>
        <row r="7774">
          <cell r="P7774">
            <v>2.1</v>
          </cell>
          <cell r="Q7774">
            <v>5</v>
          </cell>
        </row>
        <row r="7775">
          <cell r="P7775">
            <v>7.7140000000000004</v>
          </cell>
          <cell r="Q7775">
            <v>5</v>
          </cell>
        </row>
        <row r="7776">
          <cell r="P7776">
            <v>8.3160000000000007</v>
          </cell>
          <cell r="Q7776">
            <v>5</v>
          </cell>
        </row>
        <row r="7777">
          <cell r="P7777">
            <v>8.6519999999999992</v>
          </cell>
          <cell r="Q7777">
            <v>5</v>
          </cell>
        </row>
        <row r="7778">
          <cell r="P7778">
            <v>11.256</v>
          </cell>
          <cell r="Q7778">
            <v>5</v>
          </cell>
        </row>
        <row r="7779">
          <cell r="P7779">
            <v>11.41</v>
          </cell>
          <cell r="Q7779">
            <v>5</v>
          </cell>
        </row>
        <row r="7780">
          <cell r="P7780">
            <v>52.29</v>
          </cell>
          <cell r="Q7780">
            <v>5</v>
          </cell>
        </row>
        <row r="7781">
          <cell r="P7781">
            <v>3.5489999999999999</v>
          </cell>
          <cell r="Q7781">
            <v>5</v>
          </cell>
        </row>
        <row r="7782">
          <cell r="P7782">
            <v>4.9000000000000004</v>
          </cell>
          <cell r="Q7782">
            <v>5</v>
          </cell>
        </row>
        <row r="7783">
          <cell r="P7783">
            <v>3.7309999999999999</v>
          </cell>
          <cell r="Q7783">
            <v>5</v>
          </cell>
        </row>
        <row r="7784">
          <cell r="P7784">
            <v>15.05</v>
          </cell>
          <cell r="Q7784">
            <v>5</v>
          </cell>
        </row>
        <row r="7785">
          <cell r="P7785">
            <v>35.182000000000002</v>
          </cell>
          <cell r="Q7785">
            <v>5</v>
          </cell>
        </row>
        <row r="7786">
          <cell r="P7786">
            <v>23.141999999999999</v>
          </cell>
          <cell r="Q7786">
            <v>5</v>
          </cell>
        </row>
        <row r="7787">
          <cell r="P7787">
            <v>18.375</v>
          </cell>
          <cell r="Q7787">
            <v>5</v>
          </cell>
        </row>
        <row r="7788">
          <cell r="P7788">
            <v>0.86099999999999999</v>
          </cell>
          <cell r="Q7788">
            <v>5</v>
          </cell>
        </row>
        <row r="7789">
          <cell r="P7789">
            <v>0.86099999999999999</v>
          </cell>
          <cell r="Q7789">
            <v>5</v>
          </cell>
        </row>
        <row r="7790">
          <cell r="P7790">
            <v>0.86099999999999999</v>
          </cell>
          <cell r="Q7790">
            <v>5</v>
          </cell>
        </row>
        <row r="7791">
          <cell r="P7791">
            <v>0.86099999999999999</v>
          </cell>
          <cell r="Q7791">
            <v>5</v>
          </cell>
        </row>
        <row r="7792">
          <cell r="P7792">
            <v>0.86099999999999999</v>
          </cell>
          <cell r="Q7792">
            <v>5</v>
          </cell>
        </row>
        <row r="7793">
          <cell r="P7793">
            <v>0.86099999999999999</v>
          </cell>
          <cell r="Q7793">
            <v>5</v>
          </cell>
        </row>
        <row r="7794">
          <cell r="P7794">
            <v>29.47</v>
          </cell>
          <cell r="Q7794">
            <v>5</v>
          </cell>
        </row>
        <row r="7795">
          <cell r="P7795">
            <v>37.520000000000003</v>
          </cell>
          <cell r="Q7795">
            <v>5</v>
          </cell>
        </row>
        <row r="7796">
          <cell r="P7796">
            <v>1.988</v>
          </cell>
          <cell r="Q7796">
            <v>5</v>
          </cell>
        </row>
        <row r="7797">
          <cell r="P7797">
            <v>52.29</v>
          </cell>
          <cell r="Q7797">
            <v>5</v>
          </cell>
        </row>
        <row r="7798">
          <cell r="P7798">
            <v>395.01</v>
          </cell>
          <cell r="Q7798">
            <v>5</v>
          </cell>
        </row>
        <row r="7799">
          <cell r="P7799">
            <v>27.16</v>
          </cell>
          <cell r="Q7799">
            <v>5</v>
          </cell>
        </row>
        <row r="7800">
          <cell r="P7800">
            <v>10.724</v>
          </cell>
          <cell r="Q7800">
            <v>5</v>
          </cell>
        </row>
        <row r="7801">
          <cell r="P7801">
            <v>13.804</v>
          </cell>
          <cell r="Q7801">
            <v>5</v>
          </cell>
        </row>
        <row r="7802">
          <cell r="P7802">
            <v>21.63</v>
          </cell>
          <cell r="Q7802">
            <v>5</v>
          </cell>
        </row>
        <row r="7803">
          <cell r="P7803">
            <v>42.335999999999999</v>
          </cell>
          <cell r="Q7803">
            <v>5</v>
          </cell>
        </row>
        <row r="7804">
          <cell r="P7804">
            <v>8.4280000000000008</v>
          </cell>
          <cell r="Q7804">
            <v>5</v>
          </cell>
        </row>
        <row r="7805">
          <cell r="P7805">
            <v>1.1970000000000001</v>
          </cell>
          <cell r="Q7805">
            <v>5</v>
          </cell>
        </row>
        <row r="7806">
          <cell r="P7806">
            <v>104.58</v>
          </cell>
          <cell r="Q7806">
            <v>5</v>
          </cell>
        </row>
        <row r="7807">
          <cell r="P7807">
            <v>76.86</v>
          </cell>
          <cell r="Q7807">
            <v>5</v>
          </cell>
        </row>
        <row r="7808">
          <cell r="P7808">
            <v>0</v>
          </cell>
          <cell r="Q7808">
            <v>5</v>
          </cell>
        </row>
        <row r="7809">
          <cell r="P7809">
            <v>22.995000000000001</v>
          </cell>
          <cell r="Q7809">
            <v>5</v>
          </cell>
        </row>
        <row r="7810">
          <cell r="P7810">
            <v>7.6859999999999999</v>
          </cell>
          <cell r="Q7810">
            <v>5</v>
          </cell>
        </row>
        <row r="7811">
          <cell r="P7811">
            <v>7.6859999999999999</v>
          </cell>
          <cell r="Q7811">
            <v>5</v>
          </cell>
        </row>
        <row r="7812">
          <cell r="P7812">
            <v>7.6859999999999999</v>
          </cell>
          <cell r="Q7812">
            <v>5</v>
          </cell>
        </row>
        <row r="7813">
          <cell r="P7813">
            <v>7.6859999999999999</v>
          </cell>
          <cell r="Q7813">
            <v>5</v>
          </cell>
        </row>
        <row r="7814">
          <cell r="P7814">
            <v>7.6859999999999999</v>
          </cell>
          <cell r="Q7814">
            <v>5</v>
          </cell>
        </row>
        <row r="7815">
          <cell r="P7815">
            <v>7.6859999999999999</v>
          </cell>
          <cell r="Q7815">
            <v>5</v>
          </cell>
        </row>
        <row r="7816">
          <cell r="P7816">
            <v>7.6859999999999999</v>
          </cell>
          <cell r="Q7816">
            <v>5</v>
          </cell>
        </row>
        <row r="7817">
          <cell r="P7817">
            <v>7.6859999999999999</v>
          </cell>
          <cell r="Q7817">
            <v>5</v>
          </cell>
        </row>
        <row r="7818">
          <cell r="P7818">
            <v>7.6859999999999999</v>
          </cell>
          <cell r="Q7818">
            <v>5</v>
          </cell>
        </row>
        <row r="7819">
          <cell r="P7819">
            <v>7.6859999999999999</v>
          </cell>
          <cell r="Q7819">
            <v>5</v>
          </cell>
        </row>
        <row r="7820">
          <cell r="P7820">
            <v>7.6859999999999999</v>
          </cell>
          <cell r="Q7820">
            <v>5</v>
          </cell>
        </row>
        <row r="7821">
          <cell r="P7821">
            <v>3.339</v>
          </cell>
          <cell r="Q7821">
            <v>5</v>
          </cell>
        </row>
        <row r="7822">
          <cell r="P7822">
            <v>3.339</v>
          </cell>
          <cell r="Q7822">
            <v>5</v>
          </cell>
        </row>
        <row r="7823">
          <cell r="P7823">
            <v>29.414000000000001</v>
          </cell>
          <cell r="Q7823">
            <v>5</v>
          </cell>
        </row>
        <row r="7824">
          <cell r="P7824">
            <v>29.414000000000001</v>
          </cell>
          <cell r="Q7824">
            <v>5</v>
          </cell>
        </row>
        <row r="7825">
          <cell r="P7825">
            <v>25.375</v>
          </cell>
          <cell r="Q7825">
            <v>5</v>
          </cell>
        </row>
        <row r="7826">
          <cell r="P7826">
            <v>9.4499999999999993</v>
          </cell>
          <cell r="Q7826">
            <v>5</v>
          </cell>
        </row>
        <row r="7827">
          <cell r="P7827">
            <v>8.4</v>
          </cell>
          <cell r="Q7827">
            <v>5</v>
          </cell>
        </row>
        <row r="7828">
          <cell r="P7828">
            <v>9.8000000000000007</v>
          </cell>
          <cell r="Q7828">
            <v>5</v>
          </cell>
        </row>
        <row r="7829">
          <cell r="P7829">
            <v>52.29</v>
          </cell>
          <cell r="Q7829">
            <v>5</v>
          </cell>
        </row>
        <row r="7830">
          <cell r="P7830">
            <v>74.41</v>
          </cell>
          <cell r="Q7830">
            <v>5</v>
          </cell>
        </row>
        <row r="7831">
          <cell r="P7831">
            <v>76.86</v>
          </cell>
          <cell r="Q7831">
            <v>5</v>
          </cell>
        </row>
        <row r="7832">
          <cell r="P7832">
            <v>23.66</v>
          </cell>
          <cell r="Q7832">
            <v>6</v>
          </cell>
        </row>
        <row r="7833">
          <cell r="P7833">
            <v>23.66</v>
          </cell>
          <cell r="Q7833">
            <v>6</v>
          </cell>
        </row>
        <row r="7834">
          <cell r="P7834">
            <v>23.66</v>
          </cell>
          <cell r="Q7834">
            <v>6</v>
          </cell>
        </row>
        <row r="7835">
          <cell r="P7835">
            <v>11.83</v>
          </cell>
          <cell r="Q7835">
            <v>6</v>
          </cell>
        </row>
        <row r="7836">
          <cell r="P7836">
            <v>23.66</v>
          </cell>
          <cell r="Q7836">
            <v>6</v>
          </cell>
        </row>
        <row r="7837">
          <cell r="P7837">
            <v>39.9</v>
          </cell>
          <cell r="Q7837">
            <v>6</v>
          </cell>
        </row>
        <row r="7838">
          <cell r="P7838">
            <v>5.5860000000000003</v>
          </cell>
          <cell r="Q7838">
            <v>6</v>
          </cell>
        </row>
        <row r="7839">
          <cell r="P7839">
            <v>5.5860000000000003</v>
          </cell>
          <cell r="Q7839">
            <v>6</v>
          </cell>
        </row>
        <row r="7840">
          <cell r="P7840">
            <v>5.5860000000000003</v>
          </cell>
          <cell r="Q7840">
            <v>6</v>
          </cell>
        </row>
        <row r="7841">
          <cell r="P7841">
            <v>36.945999999999998</v>
          </cell>
          <cell r="Q7841">
            <v>6</v>
          </cell>
        </row>
        <row r="7842">
          <cell r="P7842">
            <v>6.79</v>
          </cell>
          <cell r="Q7842">
            <v>6</v>
          </cell>
        </row>
        <row r="7843">
          <cell r="P7843">
            <v>6.79</v>
          </cell>
          <cell r="Q7843">
            <v>6</v>
          </cell>
        </row>
        <row r="7844">
          <cell r="P7844">
            <v>6.79</v>
          </cell>
          <cell r="Q7844">
            <v>6</v>
          </cell>
        </row>
        <row r="7845">
          <cell r="P7845">
            <v>14.63</v>
          </cell>
          <cell r="Q7845">
            <v>6</v>
          </cell>
        </row>
        <row r="7846">
          <cell r="P7846">
            <v>14.63</v>
          </cell>
          <cell r="Q7846">
            <v>6</v>
          </cell>
        </row>
        <row r="7847">
          <cell r="P7847">
            <v>9.0649999999999995</v>
          </cell>
          <cell r="Q7847">
            <v>6</v>
          </cell>
        </row>
        <row r="7848">
          <cell r="P7848">
            <v>9.0649999999999995</v>
          </cell>
          <cell r="Q7848">
            <v>6</v>
          </cell>
        </row>
        <row r="7849">
          <cell r="P7849">
            <v>24.297000000000001</v>
          </cell>
          <cell r="Q7849">
            <v>6</v>
          </cell>
        </row>
        <row r="7850">
          <cell r="P7850">
            <v>24.297000000000001</v>
          </cell>
          <cell r="Q7850">
            <v>6</v>
          </cell>
        </row>
        <row r="7851">
          <cell r="P7851">
            <v>6.9020000000000001</v>
          </cell>
          <cell r="Q7851">
            <v>6</v>
          </cell>
        </row>
        <row r="7852">
          <cell r="P7852">
            <v>6.9020000000000001</v>
          </cell>
          <cell r="Q7852">
            <v>6</v>
          </cell>
        </row>
        <row r="7853">
          <cell r="P7853">
            <v>6.9020000000000001</v>
          </cell>
          <cell r="Q7853">
            <v>6</v>
          </cell>
        </row>
        <row r="7854">
          <cell r="P7854">
            <v>18.248999999999999</v>
          </cell>
          <cell r="Q7854">
            <v>6</v>
          </cell>
        </row>
        <row r="7855">
          <cell r="P7855">
            <v>18.248999999999999</v>
          </cell>
          <cell r="Q7855">
            <v>6</v>
          </cell>
        </row>
        <row r="7856">
          <cell r="P7856">
            <v>18.248999999999999</v>
          </cell>
          <cell r="Q7856">
            <v>6</v>
          </cell>
        </row>
        <row r="7857">
          <cell r="P7857">
            <v>3.1640000000000001</v>
          </cell>
          <cell r="Q7857">
            <v>6</v>
          </cell>
        </row>
        <row r="7858">
          <cell r="P7858">
            <v>3.1640000000000001</v>
          </cell>
          <cell r="Q7858">
            <v>6</v>
          </cell>
        </row>
        <row r="7859">
          <cell r="P7859">
            <v>13.188000000000001</v>
          </cell>
          <cell r="Q7859">
            <v>6</v>
          </cell>
        </row>
        <row r="7860">
          <cell r="P7860">
            <v>13.188000000000001</v>
          </cell>
          <cell r="Q7860">
            <v>6</v>
          </cell>
        </row>
        <row r="7861">
          <cell r="P7861">
            <v>13.188000000000001</v>
          </cell>
          <cell r="Q7861">
            <v>6</v>
          </cell>
        </row>
        <row r="7862">
          <cell r="P7862">
            <v>5.67</v>
          </cell>
          <cell r="Q7862">
            <v>6</v>
          </cell>
        </row>
        <row r="7863">
          <cell r="P7863">
            <v>5.67</v>
          </cell>
          <cell r="Q7863">
            <v>6</v>
          </cell>
        </row>
        <row r="7864">
          <cell r="P7864">
            <v>1.26</v>
          </cell>
          <cell r="Q7864">
            <v>6</v>
          </cell>
        </row>
        <row r="7865">
          <cell r="P7865">
            <v>1.26</v>
          </cell>
          <cell r="Q7865">
            <v>6</v>
          </cell>
        </row>
        <row r="7866">
          <cell r="P7866">
            <v>1.26</v>
          </cell>
          <cell r="Q7866">
            <v>6</v>
          </cell>
        </row>
        <row r="7867">
          <cell r="P7867">
            <v>0.84</v>
          </cell>
          <cell r="Q7867">
            <v>6</v>
          </cell>
        </row>
        <row r="7868">
          <cell r="P7868">
            <v>0.84</v>
          </cell>
          <cell r="Q7868">
            <v>6</v>
          </cell>
        </row>
        <row r="7869">
          <cell r="P7869">
            <v>0.84</v>
          </cell>
          <cell r="Q7869">
            <v>6</v>
          </cell>
        </row>
        <row r="7870">
          <cell r="P7870">
            <v>21.63</v>
          </cell>
          <cell r="Q7870">
            <v>6</v>
          </cell>
        </row>
        <row r="7871">
          <cell r="P7871">
            <v>21.63</v>
          </cell>
          <cell r="Q7871">
            <v>6</v>
          </cell>
        </row>
        <row r="7872">
          <cell r="P7872">
            <v>21.63</v>
          </cell>
          <cell r="Q7872">
            <v>6</v>
          </cell>
        </row>
        <row r="7873">
          <cell r="P7873">
            <v>21.167999999999999</v>
          </cell>
          <cell r="Q7873">
            <v>6</v>
          </cell>
        </row>
        <row r="7874">
          <cell r="P7874">
            <v>21.167999999999999</v>
          </cell>
          <cell r="Q7874">
            <v>6</v>
          </cell>
        </row>
        <row r="7875">
          <cell r="P7875">
            <v>21.167999999999999</v>
          </cell>
          <cell r="Q7875">
            <v>6</v>
          </cell>
        </row>
        <row r="7876">
          <cell r="P7876">
            <v>20.79</v>
          </cell>
          <cell r="Q7876">
            <v>6</v>
          </cell>
        </row>
        <row r="7877">
          <cell r="P7877">
            <v>28.14</v>
          </cell>
          <cell r="Q7877">
            <v>6</v>
          </cell>
        </row>
        <row r="7878">
          <cell r="P7878">
            <v>368.17200000000003</v>
          </cell>
          <cell r="Q7878">
            <v>6</v>
          </cell>
        </row>
        <row r="7879">
          <cell r="P7879">
            <v>117.88</v>
          </cell>
          <cell r="Q7879">
            <v>6</v>
          </cell>
        </row>
        <row r="7880">
          <cell r="P7880">
            <v>53.2</v>
          </cell>
          <cell r="Q7880">
            <v>6</v>
          </cell>
        </row>
        <row r="7881">
          <cell r="P7881">
            <v>13.3</v>
          </cell>
          <cell r="Q7881">
            <v>6</v>
          </cell>
        </row>
        <row r="7882">
          <cell r="P7882">
            <v>16.632000000000001</v>
          </cell>
          <cell r="Q7882">
            <v>6</v>
          </cell>
        </row>
        <row r="7883">
          <cell r="P7883">
            <v>12.474</v>
          </cell>
          <cell r="Q7883">
            <v>6</v>
          </cell>
        </row>
        <row r="7884">
          <cell r="P7884">
            <v>39.500999999999998</v>
          </cell>
          <cell r="Q7884">
            <v>6</v>
          </cell>
        </row>
        <row r="7885">
          <cell r="P7885">
            <v>13.895</v>
          </cell>
          <cell r="Q7885">
            <v>6</v>
          </cell>
        </row>
        <row r="7886">
          <cell r="P7886">
            <v>50.567999999999998</v>
          </cell>
          <cell r="Q7886">
            <v>6</v>
          </cell>
        </row>
        <row r="7887">
          <cell r="P7887">
            <v>27.93</v>
          </cell>
          <cell r="Q7887">
            <v>6</v>
          </cell>
        </row>
        <row r="7888">
          <cell r="P7888">
            <v>5.5860000000000003</v>
          </cell>
          <cell r="Q7888">
            <v>6</v>
          </cell>
        </row>
        <row r="7889">
          <cell r="P7889">
            <v>42</v>
          </cell>
          <cell r="Q7889">
            <v>6</v>
          </cell>
        </row>
        <row r="7890">
          <cell r="P7890">
            <v>67.864999999999995</v>
          </cell>
          <cell r="Q7890">
            <v>6</v>
          </cell>
        </row>
        <row r="7891">
          <cell r="P7891">
            <v>46.76</v>
          </cell>
          <cell r="Q7891">
            <v>6</v>
          </cell>
        </row>
        <row r="7892">
          <cell r="P7892">
            <v>28.056000000000001</v>
          </cell>
          <cell r="Q7892">
            <v>6</v>
          </cell>
        </row>
        <row r="7893">
          <cell r="P7893">
            <v>28.056000000000001</v>
          </cell>
          <cell r="Q7893">
            <v>6</v>
          </cell>
        </row>
        <row r="7894">
          <cell r="P7894">
            <v>7.8049999999999997</v>
          </cell>
          <cell r="Q7894">
            <v>6</v>
          </cell>
        </row>
        <row r="7895">
          <cell r="P7895">
            <v>67.900000000000006</v>
          </cell>
          <cell r="Q7895">
            <v>6</v>
          </cell>
        </row>
        <row r="7896">
          <cell r="P7896">
            <v>33.950000000000003</v>
          </cell>
          <cell r="Q7896">
            <v>6</v>
          </cell>
        </row>
        <row r="7897">
          <cell r="P7897">
            <v>53.62</v>
          </cell>
          <cell r="Q7897">
            <v>6</v>
          </cell>
        </row>
        <row r="7898">
          <cell r="P7898">
            <v>53.62</v>
          </cell>
          <cell r="Q7898">
            <v>6</v>
          </cell>
        </row>
        <row r="7899">
          <cell r="P7899">
            <v>26.81</v>
          </cell>
          <cell r="Q7899">
            <v>6</v>
          </cell>
        </row>
        <row r="7900">
          <cell r="P7900">
            <v>8.0429999999999993</v>
          </cell>
          <cell r="Q7900">
            <v>6</v>
          </cell>
        </row>
        <row r="7901">
          <cell r="P7901">
            <v>17.254999999999999</v>
          </cell>
          <cell r="Q7901">
            <v>6</v>
          </cell>
        </row>
        <row r="7902">
          <cell r="P7902">
            <v>13.804</v>
          </cell>
          <cell r="Q7902">
            <v>6</v>
          </cell>
        </row>
        <row r="7903">
          <cell r="P7903">
            <v>78.959999999999994</v>
          </cell>
          <cell r="Q7903">
            <v>6</v>
          </cell>
        </row>
        <row r="7904">
          <cell r="P7904">
            <v>52.64</v>
          </cell>
          <cell r="Q7904">
            <v>6</v>
          </cell>
        </row>
        <row r="7905">
          <cell r="P7905">
            <v>91.245000000000005</v>
          </cell>
          <cell r="Q7905">
            <v>6</v>
          </cell>
        </row>
        <row r="7906">
          <cell r="P7906">
            <v>18.248999999999999</v>
          </cell>
          <cell r="Q7906">
            <v>6</v>
          </cell>
        </row>
        <row r="7907">
          <cell r="P7907">
            <v>23.625</v>
          </cell>
          <cell r="Q7907">
            <v>6</v>
          </cell>
        </row>
        <row r="7908">
          <cell r="P7908">
            <v>23.625</v>
          </cell>
          <cell r="Q7908">
            <v>6</v>
          </cell>
        </row>
        <row r="7909">
          <cell r="P7909">
            <v>47.25</v>
          </cell>
          <cell r="Q7909">
            <v>6</v>
          </cell>
        </row>
        <row r="7910">
          <cell r="P7910">
            <v>326.62</v>
          </cell>
          <cell r="Q7910">
            <v>6</v>
          </cell>
        </row>
        <row r="7911">
          <cell r="P7911">
            <v>43.26</v>
          </cell>
          <cell r="Q7911">
            <v>6</v>
          </cell>
        </row>
        <row r="7912">
          <cell r="P7912">
            <v>64.89</v>
          </cell>
          <cell r="Q7912">
            <v>6</v>
          </cell>
        </row>
        <row r="7913">
          <cell r="P7913">
            <v>5.6280000000000001</v>
          </cell>
          <cell r="Q7913">
            <v>6</v>
          </cell>
        </row>
        <row r="7914">
          <cell r="P7914">
            <v>5.7050000000000001</v>
          </cell>
          <cell r="Q7914">
            <v>6</v>
          </cell>
        </row>
        <row r="7915">
          <cell r="P7915">
            <v>67.13</v>
          </cell>
          <cell r="Q7915">
            <v>6</v>
          </cell>
        </row>
        <row r="7916">
          <cell r="P7916">
            <v>105.84</v>
          </cell>
          <cell r="Q7916">
            <v>6</v>
          </cell>
        </row>
        <row r="7917">
          <cell r="P7917">
            <v>42.335999999999999</v>
          </cell>
          <cell r="Q7917">
            <v>6</v>
          </cell>
        </row>
        <row r="7918">
          <cell r="P7918">
            <v>161.69999999999999</v>
          </cell>
          <cell r="Q7918">
            <v>6</v>
          </cell>
        </row>
        <row r="7919">
          <cell r="P7919">
            <v>8.0429999999999993</v>
          </cell>
          <cell r="Q7919">
            <v>6</v>
          </cell>
        </row>
        <row r="7920">
          <cell r="P7920">
            <v>8.0429999999999993</v>
          </cell>
          <cell r="Q7920">
            <v>6</v>
          </cell>
        </row>
        <row r="7921">
          <cell r="P7921">
            <v>18.248999999999999</v>
          </cell>
          <cell r="Q7921">
            <v>6</v>
          </cell>
        </row>
        <row r="7922">
          <cell r="P7922">
            <v>1.26</v>
          </cell>
          <cell r="Q7922">
            <v>6</v>
          </cell>
        </row>
        <row r="7923">
          <cell r="P7923">
            <v>0.84</v>
          </cell>
          <cell r="Q7923">
            <v>6</v>
          </cell>
        </row>
        <row r="7924">
          <cell r="P7924">
            <v>21.63</v>
          </cell>
          <cell r="Q7924">
            <v>6</v>
          </cell>
        </row>
        <row r="7925">
          <cell r="P7925">
            <v>2.1419999999999999</v>
          </cell>
          <cell r="Q7925">
            <v>6</v>
          </cell>
        </row>
        <row r="7926">
          <cell r="P7926">
            <v>87.954999999999998</v>
          </cell>
          <cell r="Q7926">
            <v>6</v>
          </cell>
        </row>
        <row r="7927">
          <cell r="P7927">
            <v>8.0429999999999993</v>
          </cell>
          <cell r="Q7927">
            <v>6</v>
          </cell>
        </row>
        <row r="7928">
          <cell r="P7928">
            <v>18.248999999999999</v>
          </cell>
          <cell r="Q7928">
            <v>6</v>
          </cell>
        </row>
        <row r="7929">
          <cell r="P7929">
            <v>5.4039999999999999</v>
          </cell>
          <cell r="Q7929">
            <v>6</v>
          </cell>
        </row>
        <row r="7930">
          <cell r="P7930">
            <v>47.6</v>
          </cell>
          <cell r="Q7930">
            <v>6</v>
          </cell>
        </row>
        <row r="7931">
          <cell r="P7931">
            <v>7.21</v>
          </cell>
          <cell r="Q7931">
            <v>6</v>
          </cell>
        </row>
        <row r="7932">
          <cell r="P7932">
            <v>14.693</v>
          </cell>
          <cell r="Q7932">
            <v>6</v>
          </cell>
        </row>
        <row r="7933">
          <cell r="P7933">
            <v>14.693</v>
          </cell>
          <cell r="Q7933">
            <v>6</v>
          </cell>
        </row>
        <row r="7934">
          <cell r="P7934">
            <v>54.991999999999997</v>
          </cell>
          <cell r="Q7934">
            <v>6</v>
          </cell>
        </row>
        <row r="7935">
          <cell r="P7935">
            <v>40.424999999999997</v>
          </cell>
          <cell r="Q7935">
            <v>6</v>
          </cell>
        </row>
        <row r="7936">
          <cell r="P7936">
            <v>33.564999999999998</v>
          </cell>
          <cell r="Q7936">
            <v>6</v>
          </cell>
        </row>
        <row r="7937">
          <cell r="P7937">
            <v>235.84399999999999</v>
          </cell>
          <cell r="Q7937">
            <v>6</v>
          </cell>
        </row>
        <row r="7938">
          <cell r="P7938">
            <v>297.86399999999998</v>
          </cell>
          <cell r="Q7938">
            <v>6</v>
          </cell>
        </row>
        <row r="7939">
          <cell r="P7939">
            <v>15.134</v>
          </cell>
          <cell r="Q7939">
            <v>6</v>
          </cell>
        </row>
        <row r="7940">
          <cell r="P7940">
            <v>15.134</v>
          </cell>
          <cell r="Q7940">
            <v>6</v>
          </cell>
        </row>
        <row r="7941">
          <cell r="P7941">
            <v>221.13</v>
          </cell>
          <cell r="Q7941">
            <v>6</v>
          </cell>
        </row>
        <row r="7942">
          <cell r="P7942">
            <v>86.603999999999999</v>
          </cell>
          <cell r="Q7942">
            <v>6</v>
          </cell>
        </row>
        <row r="7943">
          <cell r="P7943">
            <v>57.735999999999997</v>
          </cell>
          <cell r="Q7943">
            <v>6</v>
          </cell>
        </row>
        <row r="7944">
          <cell r="P7944">
            <v>52.773000000000003</v>
          </cell>
          <cell r="Q7944">
            <v>6</v>
          </cell>
        </row>
        <row r="7945">
          <cell r="P7945">
            <v>35.182000000000002</v>
          </cell>
          <cell r="Q7945">
            <v>6</v>
          </cell>
        </row>
        <row r="7946">
          <cell r="P7946">
            <v>602.71400000000006</v>
          </cell>
          <cell r="Q7946">
            <v>6</v>
          </cell>
        </row>
        <row r="7947">
          <cell r="P7947">
            <v>1205.4280000000001</v>
          </cell>
          <cell r="Q7947">
            <v>6</v>
          </cell>
        </row>
        <row r="7948">
          <cell r="P7948">
            <v>602.71400000000006</v>
          </cell>
          <cell r="Q7948">
            <v>6</v>
          </cell>
        </row>
        <row r="7949">
          <cell r="P7949">
            <v>50.82</v>
          </cell>
          <cell r="Q7949">
            <v>6</v>
          </cell>
        </row>
        <row r="7950">
          <cell r="P7950">
            <v>1.33</v>
          </cell>
          <cell r="Q7950">
            <v>6</v>
          </cell>
        </row>
        <row r="7951">
          <cell r="P7951">
            <v>1.33</v>
          </cell>
          <cell r="Q7951">
            <v>6</v>
          </cell>
        </row>
        <row r="7952">
          <cell r="P7952">
            <v>1.33</v>
          </cell>
          <cell r="Q7952">
            <v>6</v>
          </cell>
        </row>
        <row r="7953">
          <cell r="P7953">
            <v>1.33</v>
          </cell>
          <cell r="Q7953">
            <v>6</v>
          </cell>
        </row>
        <row r="7954">
          <cell r="P7954">
            <v>16.940000000000001</v>
          </cell>
          <cell r="Q7954">
            <v>6</v>
          </cell>
        </row>
        <row r="7955">
          <cell r="P7955">
            <v>1.33</v>
          </cell>
          <cell r="Q7955">
            <v>6</v>
          </cell>
        </row>
        <row r="7956">
          <cell r="P7956">
            <v>1.33</v>
          </cell>
          <cell r="Q7956">
            <v>6</v>
          </cell>
        </row>
        <row r="7957">
          <cell r="P7957">
            <v>1.33</v>
          </cell>
          <cell r="Q7957">
            <v>6</v>
          </cell>
        </row>
        <row r="7958">
          <cell r="P7958">
            <v>1.33</v>
          </cell>
          <cell r="Q7958">
            <v>6</v>
          </cell>
        </row>
        <row r="7959">
          <cell r="P7959">
            <v>1.33</v>
          </cell>
          <cell r="Q7959">
            <v>6</v>
          </cell>
        </row>
        <row r="7960">
          <cell r="P7960">
            <v>1.33</v>
          </cell>
          <cell r="Q7960">
            <v>6</v>
          </cell>
        </row>
        <row r="7961">
          <cell r="P7961">
            <v>1.33</v>
          </cell>
          <cell r="Q7961">
            <v>6</v>
          </cell>
        </row>
        <row r="7962">
          <cell r="P7962">
            <v>1.33</v>
          </cell>
          <cell r="Q7962">
            <v>6</v>
          </cell>
        </row>
        <row r="7963">
          <cell r="P7963">
            <v>1.33</v>
          </cell>
          <cell r="Q7963">
            <v>6</v>
          </cell>
        </row>
        <row r="7964">
          <cell r="P7964">
            <v>1.33</v>
          </cell>
          <cell r="Q7964">
            <v>6</v>
          </cell>
        </row>
        <row r="7965">
          <cell r="P7965">
            <v>1.33</v>
          </cell>
          <cell r="Q7965">
            <v>6</v>
          </cell>
        </row>
        <row r="7966">
          <cell r="P7966">
            <v>1.33</v>
          </cell>
          <cell r="Q7966">
            <v>6</v>
          </cell>
        </row>
        <row r="7967">
          <cell r="P7967">
            <v>1.33</v>
          </cell>
          <cell r="Q7967">
            <v>6</v>
          </cell>
        </row>
        <row r="7968">
          <cell r="P7968">
            <v>1.33</v>
          </cell>
          <cell r="Q7968">
            <v>6</v>
          </cell>
        </row>
        <row r="7969">
          <cell r="P7969">
            <v>48.216000000000001</v>
          </cell>
          <cell r="Q7969">
            <v>6</v>
          </cell>
        </row>
        <row r="7970">
          <cell r="P7970">
            <v>52.29</v>
          </cell>
          <cell r="Q7970">
            <v>6</v>
          </cell>
        </row>
        <row r="7971">
          <cell r="P7971">
            <v>52.29</v>
          </cell>
          <cell r="Q7971">
            <v>6</v>
          </cell>
        </row>
        <row r="7972">
          <cell r="P7972">
            <v>52.29</v>
          </cell>
          <cell r="Q7972">
            <v>6</v>
          </cell>
        </row>
        <row r="7973">
          <cell r="P7973">
            <v>52.29</v>
          </cell>
          <cell r="Q7973">
            <v>6</v>
          </cell>
        </row>
        <row r="7974">
          <cell r="P7974">
            <v>675.178</v>
          </cell>
          <cell r="Q7974">
            <v>6</v>
          </cell>
        </row>
        <row r="7975">
          <cell r="P7975">
            <v>9.1</v>
          </cell>
          <cell r="Q7975">
            <v>6</v>
          </cell>
        </row>
        <row r="7976">
          <cell r="P7976">
            <v>9.1</v>
          </cell>
          <cell r="Q7976">
            <v>6</v>
          </cell>
        </row>
        <row r="7977">
          <cell r="P7977">
            <v>88.906999999999996</v>
          </cell>
          <cell r="Q7977">
            <v>6</v>
          </cell>
        </row>
        <row r="7978">
          <cell r="P7978">
            <v>73.465000000000003</v>
          </cell>
          <cell r="Q7978">
            <v>6</v>
          </cell>
        </row>
        <row r="7979">
          <cell r="P7979">
            <v>73.465000000000003</v>
          </cell>
          <cell r="Q7979">
            <v>6</v>
          </cell>
        </row>
        <row r="7980">
          <cell r="P7980">
            <v>73.465000000000003</v>
          </cell>
          <cell r="Q7980">
            <v>6</v>
          </cell>
        </row>
        <row r="7981">
          <cell r="P7981">
            <v>73.465000000000003</v>
          </cell>
          <cell r="Q7981">
            <v>6</v>
          </cell>
        </row>
        <row r="7982">
          <cell r="P7982">
            <v>73.465000000000003</v>
          </cell>
          <cell r="Q7982">
            <v>6</v>
          </cell>
        </row>
        <row r="7983">
          <cell r="P7983">
            <v>73.465000000000003</v>
          </cell>
          <cell r="Q7983">
            <v>6</v>
          </cell>
        </row>
        <row r="7984">
          <cell r="P7984">
            <v>73.465000000000003</v>
          </cell>
          <cell r="Q7984">
            <v>6</v>
          </cell>
        </row>
        <row r="7985">
          <cell r="P7985">
            <v>52.29</v>
          </cell>
          <cell r="Q7985">
            <v>6</v>
          </cell>
        </row>
        <row r="7986">
          <cell r="P7986">
            <v>66.177999999999997</v>
          </cell>
          <cell r="Q7986">
            <v>6</v>
          </cell>
        </row>
        <row r="7987">
          <cell r="P7987">
            <v>66.177999999999997</v>
          </cell>
          <cell r="Q7987">
            <v>6</v>
          </cell>
        </row>
        <row r="7988">
          <cell r="P7988">
            <v>66.177999999999997</v>
          </cell>
          <cell r="Q7988">
            <v>6</v>
          </cell>
        </row>
        <row r="7989">
          <cell r="P7989">
            <v>66.177999999999997</v>
          </cell>
          <cell r="Q7989">
            <v>6</v>
          </cell>
        </row>
        <row r="7990">
          <cell r="P7990">
            <v>66.177999999999997</v>
          </cell>
          <cell r="Q7990">
            <v>6</v>
          </cell>
        </row>
        <row r="7991">
          <cell r="P7991">
            <v>66.177999999999997</v>
          </cell>
          <cell r="Q7991">
            <v>6</v>
          </cell>
        </row>
        <row r="7992">
          <cell r="P7992">
            <v>66.177999999999997</v>
          </cell>
          <cell r="Q7992">
            <v>6</v>
          </cell>
        </row>
        <row r="7993">
          <cell r="P7993">
            <v>66.177999999999997</v>
          </cell>
          <cell r="Q7993">
            <v>6</v>
          </cell>
        </row>
        <row r="7994">
          <cell r="P7994">
            <v>4.9630000000000001</v>
          </cell>
          <cell r="Q7994">
            <v>6</v>
          </cell>
        </row>
        <row r="7995">
          <cell r="P7995">
            <v>11.956</v>
          </cell>
          <cell r="Q7995">
            <v>6</v>
          </cell>
        </row>
        <row r="7996">
          <cell r="P7996">
            <v>6.8739999999999997</v>
          </cell>
          <cell r="Q7996">
            <v>6</v>
          </cell>
        </row>
        <row r="7997">
          <cell r="P7997">
            <v>39.83</v>
          </cell>
          <cell r="Q7997">
            <v>6</v>
          </cell>
        </row>
        <row r="7998">
          <cell r="P7998">
            <v>12.852</v>
          </cell>
          <cell r="Q7998">
            <v>6</v>
          </cell>
        </row>
        <row r="7999">
          <cell r="P7999">
            <v>552.82500000000005</v>
          </cell>
          <cell r="Q7999">
            <v>6</v>
          </cell>
        </row>
        <row r="8000">
          <cell r="P8000">
            <v>5.859</v>
          </cell>
          <cell r="Q8000">
            <v>6</v>
          </cell>
        </row>
        <row r="8001">
          <cell r="P8001">
            <v>78.540000000000006</v>
          </cell>
          <cell r="Q8001">
            <v>6</v>
          </cell>
        </row>
        <row r="8002">
          <cell r="P8002">
            <v>19.635000000000002</v>
          </cell>
          <cell r="Q8002">
            <v>6</v>
          </cell>
        </row>
        <row r="8003">
          <cell r="P8003">
            <v>353.64</v>
          </cell>
          <cell r="Q8003">
            <v>6</v>
          </cell>
        </row>
        <row r="8004">
          <cell r="P8004">
            <v>117.88</v>
          </cell>
          <cell r="Q8004">
            <v>6</v>
          </cell>
        </row>
        <row r="8005">
          <cell r="P8005">
            <v>23.141999999999999</v>
          </cell>
          <cell r="Q8005">
            <v>6</v>
          </cell>
        </row>
        <row r="8006">
          <cell r="P8006">
            <v>24.948</v>
          </cell>
          <cell r="Q8006">
            <v>6</v>
          </cell>
        </row>
        <row r="8007">
          <cell r="P8007">
            <v>158.00399999999999</v>
          </cell>
          <cell r="Q8007">
            <v>6</v>
          </cell>
        </row>
        <row r="8008">
          <cell r="P8008">
            <v>0.52500000000000002</v>
          </cell>
          <cell r="Q8008">
            <v>6</v>
          </cell>
        </row>
        <row r="8009">
          <cell r="P8009">
            <v>11.172000000000001</v>
          </cell>
          <cell r="Q8009">
            <v>6</v>
          </cell>
        </row>
        <row r="8010">
          <cell r="P8010">
            <v>3.5</v>
          </cell>
          <cell r="Q8010">
            <v>6</v>
          </cell>
        </row>
        <row r="8011">
          <cell r="P8011">
            <v>73.891999999999996</v>
          </cell>
          <cell r="Q8011">
            <v>6</v>
          </cell>
        </row>
        <row r="8012">
          <cell r="P8012">
            <v>23.38</v>
          </cell>
          <cell r="Q8012">
            <v>6</v>
          </cell>
        </row>
        <row r="8013">
          <cell r="P8013">
            <v>28.056000000000001</v>
          </cell>
          <cell r="Q8013">
            <v>6</v>
          </cell>
        </row>
        <row r="8014">
          <cell r="P8014">
            <v>28.056000000000001</v>
          </cell>
          <cell r="Q8014">
            <v>6</v>
          </cell>
        </row>
        <row r="8015">
          <cell r="P8015">
            <v>14.028</v>
          </cell>
          <cell r="Q8015">
            <v>6</v>
          </cell>
        </row>
        <row r="8016">
          <cell r="P8016">
            <v>13.804</v>
          </cell>
          <cell r="Q8016">
            <v>6</v>
          </cell>
        </row>
        <row r="8017">
          <cell r="P8017">
            <v>52.64</v>
          </cell>
          <cell r="Q8017">
            <v>6</v>
          </cell>
        </row>
        <row r="8018">
          <cell r="P8018">
            <v>4.7249999999999996</v>
          </cell>
          <cell r="Q8018">
            <v>6</v>
          </cell>
        </row>
        <row r="8019">
          <cell r="P8019">
            <v>28.35</v>
          </cell>
          <cell r="Q8019">
            <v>6</v>
          </cell>
        </row>
        <row r="8020">
          <cell r="P8020">
            <v>14.175000000000001</v>
          </cell>
          <cell r="Q8020">
            <v>6</v>
          </cell>
        </row>
        <row r="8021">
          <cell r="P8021">
            <v>23.625</v>
          </cell>
          <cell r="Q8021">
            <v>6</v>
          </cell>
        </row>
        <row r="8022">
          <cell r="P8022">
            <v>18.899999999999999</v>
          </cell>
          <cell r="Q8022">
            <v>6</v>
          </cell>
        </row>
        <row r="8023">
          <cell r="P8023">
            <v>47.25</v>
          </cell>
          <cell r="Q8023">
            <v>6</v>
          </cell>
        </row>
        <row r="8024">
          <cell r="P8024">
            <v>94.5</v>
          </cell>
          <cell r="Q8024">
            <v>6</v>
          </cell>
        </row>
        <row r="8025">
          <cell r="P8025">
            <v>26.376000000000001</v>
          </cell>
          <cell r="Q8025">
            <v>6</v>
          </cell>
        </row>
        <row r="8026">
          <cell r="P8026">
            <v>219.63900000000001</v>
          </cell>
          <cell r="Q8026">
            <v>6</v>
          </cell>
        </row>
        <row r="8027">
          <cell r="P8027">
            <v>6.5170000000000003</v>
          </cell>
          <cell r="Q8027">
            <v>6</v>
          </cell>
        </row>
        <row r="8028">
          <cell r="P8028">
            <v>32.585000000000001</v>
          </cell>
          <cell r="Q8028">
            <v>6</v>
          </cell>
        </row>
        <row r="8029">
          <cell r="P8029">
            <v>104.58</v>
          </cell>
          <cell r="Q8029">
            <v>6</v>
          </cell>
        </row>
        <row r="8030">
          <cell r="P8030">
            <v>115.5</v>
          </cell>
          <cell r="Q8030">
            <v>6</v>
          </cell>
        </row>
        <row r="8031">
          <cell r="P8031">
            <v>3.5</v>
          </cell>
          <cell r="Q8031">
            <v>6</v>
          </cell>
        </row>
        <row r="8032">
          <cell r="P8032">
            <v>3.5</v>
          </cell>
          <cell r="Q8032">
            <v>6</v>
          </cell>
        </row>
        <row r="8033">
          <cell r="P8033">
            <v>3.5</v>
          </cell>
          <cell r="Q8033">
            <v>6</v>
          </cell>
        </row>
        <row r="8034">
          <cell r="P8034">
            <v>12.46</v>
          </cell>
          <cell r="Q8034">
            <v>6</v>
          </cell>
        </row>
        <row r="8035">
          <cell r="P8035">
            <v>6.3140000000000001</v>
          </cell>
          <cell r="Q8035">
            <v>6</v>
          </cell>
        </row>
        <row r="8036">
          <cell r="P8036">
            <v>18.326000000000001</v>
          </cell>
          <cell r="Q8036">
            <v>6</v>
          </cell>
        </row>
        <row r="8037">
          <cell r="P8037">
            <v>86.52</v>
          </cell>
          <cell r="Q8037">
            <v>6</v>
          </cell>
        </row>
        <row r="8038">
          <cell r="P8038">
            <v>64.89</v>
          </cell>
          <cell r="Q8038">
            <v>6</v>
          </cell>
        </row>
        <row r="8039">
          <cell r="P8039">
            <v>21.167999999999999</v>
          </cell>
          <cell r="Q8039">
            <v>6</v>
          </cell>
        </row>
        <row r="8040">
          <cell r="P8040">
            <v>5.4039999999999999</v>
          </cell>
          <cell r="Q8040">
            <v>6</v>
          </cell>
        </row>
        <row r="8041">
          <cell r="P8041">
            <v>23.8</v>
          </cell>
          <cell r="Q8041">
            <v>6</v>
          </cell>
        </row>
        <row r="8042">
          <cell r="P8042">
            <v>103.425</v>
          </cell>
          <cell r="Q8042">
            <v>6</v>
          </cell>
        </row>
        <row r="8043">
          <cell r="P8043">
            <v>39.326000000000001</v>
          </cell>
          <cell r="Q8043">
            <v>6</v>
          </cell>
        </row>
        <row r="8044">
          <cell r="P8044">
            <v>67.13</v>
          </cell>
          <cell r="Q8044">
            <v>6</v>
          </cell>
        </row>
        <row r="8045">
          <cell r="P8045">
            <v>235.84399999999999</v>
          </cell>
          <cell r="Q8045">
            <v>6</v>
          </cell>
        </row>
        <row r="8046">
          <cell r="P8046">
            <v>248.22</v>
          </cell>
          <cell r="Q8046">
            <v>6</v>
          </cell>
        </row>
        <row r="8047">
          <cell r="P8047">
            <v>97.986000000000004</v>
          </cell>
          <cell r="Q8047">
            <v>6</v>
          </cell>
        </row>
        <row r="8048">
          <cell r="P8048">
            <v>30.268000000000001</v>
          </cell>
          <cell r="Q8048">
            <v>6</v>
          </cell>
        </row>
        <row r="8049">
          <cell r="P8049">
            <v>14.693</v>
          </cell>
          <cell r="Q8049">
            <v>6</v>
          </cell>
        </row>
        <row r="8050">
          <cell r="P8050">
            <v>33.564999999999998</v>
          </cell>
          <cell r="Q8050">
            <v>6</v>
          </cell>
        </row>
        <row r="8051">
          <cell r="P8051">
            <v>148.93199999999999</v>
          </cell>
          <cell r="Q8051">
            <v>6</v>
          </cell>
        </row>
        <row r="8052">
          <cell r="P8052">
            <v>39.270000000000003</v>
          </cell>
          <cell r="Q8052">
            <v>6</v>
          </cell>
        </row>
        <row r="8053">
          <cell r="P8053">
            <v>68.977999999999994</v>
          </cell>
          <cell r="Q8053">
            <v>6</v>
          </cell>
        </row>
        <row r="8054">
          <cell r="P8054">
            <v>9.4499999999999993</v>
          </cell>
          <cell r="Q8054">
            <v>6</v>
          </cell>
        </row>
        <row r="8055">
          <cell r="P8055">
            <v>6.3</v>
          </cell>
          <cell r="Q8055">
            <v>6</v>
          </cell>
        </row>
        <row r="8056">
          <cell r="P8056">
            <v>4.9000000000000004</v>
          </cell>
          <cell r="Q8056">
            <v>6</v>
          </cell>
        </row>
        <row r="8057">
          <cell r="P8057">
            <v>15.134</v>
          </cell>
          <cell r="Q8057">
            <v>6</v>
          </cell>
        </row>
        <row r="8058">
          <cell r="P8058">
            <v>28.867999999999999</v>
          </cell>
          <cell r="Q8058">
            <v>6</v>
          </cell>
        </row>
        <row r="8059">
          <cell r="P8059">
            <v>35.42</v>
          </cell>
          <cell r="Q8059">
            <v>6</v>
          </cell>
        </row>
        <row r="8060">
          <cell r="P8060">
            <v>29.449000000000002</v>
          </cell>
          <cell r="Q8060">
            <v>6</v>
          </cell>
        </row>
        <row r="8061">
          <cell r="P8061">
            <v>24.402000000000001</v>
          </cell>
          <cell r="Q8061">
            <v>6</v>
          </cell>
        </row>
        <row r="8062">
          <cell r="P8062">
            <v>24.408999999999999</v>
          </cell>
          <cell r="Q8062">
            <v>6</v>
          </cell>
        </row>
        <row r="8063">
          <cell r="P8063">
            <v>72.114000000000004</v>
          </cell>
          <cell r="Q8063">
            <v>6</v>
          </cell>
        </row>
        <row r="8064">
          <cell r="P8064">
            <v>24.815000000000001</v>
          </cell>
          <cell r="Q8064">
            <v>6</v>
          </cell>
        </row>
        <row r="8065">
          <cell r="P8065">
            <v>0.48299999999999998</v>
          </cell>
          <cell r="Q8065">
            <v>6</v>
          </cell>
        </row>
        <row r="8066">
          <cell r="P8066">
            <v>1.0429999999999999</v>
          </cell>
          <cell r="Q8066">
            <v>6</v>
          </cell>
        </row>
        <row r="8067">
          <cell r="P8067">
            <v>0.73499999999999999</v>
          </cell>
          <cell r="Q8067">
            <v>6</v>
          </cell>
        </row>
        <row r="8068">
          <cell r="P8068">
            <v>2.3239999999999998</v>
          </cell>
          <cell r="Q8068">
            <v>6</v>
          </cell>
        </row>
        <row r="8069">
          <cell r="P8069">
            <v>26.46</v>
          </cell>
          <cell r="Q8069">
            <v>6</v>
          </cell>
        </row>
        <row r="8070">
          <cell r="P8070">
            <v>9.4079999999999995</v>
          </cell>
          <cell r="Q8070">
            <v>6</v>
          </cell>
        </row>
        <row r="8071">
          <cell r="P8071">
            <v>0.42</v>
          </cell>
          <cell r="Q8071">
            <v>6</v>
          </cell>
        </row>
        <row r="8072">
          <cell r="P8072">
            <v>1.5609999999999999</v>
          </cell>
          <cell r="Q8072">
            <v>6</v>
          </cell>
        </row>
        <row r="8073">
          <cell r="P8073">
            <v>0.7</v>
          </cell>
          <cell r="Q8073">
            <v>6</v>
          </cell>
        </row>
        <row r="8074">
          <cell r="P8074">
            <v>4.76</v>
          </cell>
          <cell r="Q8074">
            <v>6</v>
          </cell>
        </row>
        <row r="8075">
          <cell r="P8075">
            <v>142.80000000000001</v>
          </cell>
          <cell r="Q8075">
            <v>6</v>
          </cell>
        </row>
        <row r="8076">
          <cell r="P8076">
            <v>4.76</v>
          </cell>
          <cell r="Q8076">
            <v>6</v>
          </cell>
        </row>
        <row r="8077">
          <cell r="P8077">
            <v>23.8</v>
          </cell>
          <cell r="Q8077">
            <v>6</v>
          </cell>
        </row>
        <row r="8078">
          <cell r="P8078">
            <v>1.19</v>
          </cell>
          <cell r="Q8078">
            <v>6</v>
          </cell>
        </row>
        <row r="8079">
          <cell r="P8079">
            <v>1.232</v>
          </cell>
          <cell r="Q8079">
            <v>6</v>
          </cell>
        </row>
        <row r="8080">
          <cell r="P8080">
            <v>17.472000000000001</v>
          </cell>
          <cell r="Q8080">
            <v>6</v>
          </cell>
        </row>
        <row r="8081">
          <cell r="P8081">
            <v>2.7440000000000002</v>
          </cell>
          <cell r="Q8081">
            <v>6</v>
          </cell>
        </row>
        <row r="8082">
          <cell r="P8082">
            <v>3.7240000000000002</v>
          </cell>
          <cell r="Q8082">
            <v>6</v>
          </cell>
        </row>
        <row r="8083">
          <cell r="P8083">
            <v>34.040999999999997</v>
          </cell>
          <cell r="Q8083">
            <v>6</v>
          </cell>
        </row>
        <row r="8084">
          <cell r="P8084">
            <v>1.33</v>
          </cell>
          <cell r="Q8084">
            <v>6</v>
          </cell>
        </row>
        <row r="8085">
          <cell r="P8085">
            <v>29.385999999999999</v>
          </cell>
          <cell r="Q8085">
            <v>6</v>
          </cell>
        </row>
        <row r="8086">
          <cell r="P8086">
            <v>14.693</v>
          </cell>
          <cell r="Q8086">
            <v>6</v>
          </cell>
        </row>
        <row r="8087">
          <cell r="P8087">
            <v>73.465000000000003</v>
          </cell>
          <cell r="Q8087">
            <v>6</v>
          </cell>
        </row>
        <row r="8088">
          <cell r="P8088">
            <v>4.8650000000000002</v>
          </cell>
          <cell r="Q8088">
            <v>6</v>
          </cell>
        </row>
        <row r="8089">
          <cell r="P8089">
            <v>5.7750000000000004</v>
          </cell>
          <cell r="Q8089">
            <v>6</v>
          </cell>
        </row>
        <row r="8090">
          <cell r="P8090">
            <v>31.527999999999999</v>
          </cell>
          <cell r="Q8090">
            <v>6</v>
          </cell>
        </row>
        <row r="8091">
          <cell r="P8091">
            <v>31.527999999999999</v>
          </cell>
          <cell r="Q8091">
            <v>6</v>
          </cell>
        </row>
        <row r="8092">
          <cell r="P8092">
            <v>28.742000000000001</v>
          </cell>
          <cell r="Q8092">
            <v>6</v>
          </cell>
        </row>
        <row r="8093">
          <cell r="P8093">
            <v>28.742000000000001</v>
          </cell>
          <cell r="Q8093">
            <v>6</v>
          </cell>
        </row>
        <row r="8094">
          <cell r="P8094">
            <v>0.504</v>
          </cell>
          <cell r="Q8094">
            <v>6</v>
          </cell>
        </row>
        <row r="8095">
          <cell r="P8095">
            <v>1.456</v>
          </cell>
          <cell r="Q8095">
            <v>6</v>
          </cell>
        </row>
        <row r="8096">
          <cell r="P8096">
            <v>0.61599999999999999</v>
          </cell>
          <cell r="Q8096">
            <v>6</v>
          </cell>
        </row>
        <row r="8097">
          <cell r="P8097">
            <v>0.42699999999999999</v>
          </cell>
          <cell r="Q8097">
            <v>6</v>
          </cell>
        </row>
        <row r="8098">
          <cell r="P8098">
            <v>1.288</v>
          </cell>
          <cell r="Q8098">
            <v>6</v>
          </cell>
        </row>
        <row r="8099">
          <cell r="P8099">
            <v>0.57399999999999995</v>
          </cell>
          <cell r="Q8099">
            <v>6</v>
          </cell>
        </row>
        <row r="8100">
          <cell r="P8100">
            <v>0.58799999999999997</v>
          </cell>
          <cell r="Q8100">
            <v>6</v>
          </cell>
        </row>
        <row r="8101">
          <cell r="P8101">
            <v>21.504000000000001</v>
          </cell>
          <cell r="Q8101">
            <v>6</v>
          </cell>
        </row>
        <row r="8102">
          <cell r="P8102">
            <v>1.6659999999999999</v>
          </cell>
          <cell r="Q8102">
            <v>6</v>
          </cell>
        </row>
        <row r="8103">
          <cell r="P8103">
            <v>26.509</v>
          </cell>
          <cell r="Q8103">
            <v>6</v>
          </cell>
        </row>
        <row r="8104">
          <cell r="P8104">
            <v>26.509</v>
          </cell>
          <cell r="Q8104">
            <v>6</v>
          </cell>
        </row>
        <row r="8105">
          <cell r="P8105">
            <v>21.21</v>
          </cell>
          <cell r="Q8105">
            <v>6</v>
          </cell>
        </row>
        <row r="8106">
          <cell r="P8106">
            <v>43.575000000000003</v>
          </cell>
          <cell r="Q8106">
            <v>6</v>
          </cell>
        </row>
        <row r="8107">
          <cell r="P8107">
            <v>78.652000000000001</v>
          </cell>
          <cell r="Q8107">
            <v>6</v>
          </cell>
        </row>
        <row r="8108">
          <cell r="P8108">
            <v>1.0780000000000001</v>
          </cell>
          <cell r="Q8108">
            <v>6</v>
          </cell>
        </row>
        <row r="8109">
          <cell r="P8109">
            <v>92.778000000000006</v>
          </cell>
          <cell r="Q8109">
            <v>6</v>
          </cell>
        </row>
        <row r="8110">
          <cell r="P8110">
            <v>123.06</v>
          </cell>
          <cell r="Q8110">
            <v>6</v>
          </cell>
        </row>
        <row r="8111">
          <cell r="P8111">
            <v>1.1060000000000001</v>
          </cell>
          <cell r="Q8111">
            <v>6</v>
          </cell>
        </row>
        <row r="8112">
          <cell r="P8112">
            <v>2.2120000000000002</v>
          </cell>
          <cell r="Q8112">
            <v>6</v>
          </cell>
        </row>
        <row r="8113">
          <cell r="P8113">
            <v>11.962999999999999</v>
          </cell>
          <cell r="Q8113">
            <v>6</v>
          </cell>
        </row>
        <row r="8114">
          <cell r="P8114">
            <v>72.926000000000002</v>
          </cell>
          <cell r="Q8114">
            <v>6</v>
          </cell>
        </row>
        <row r="8115">
          <cell r="P8115">
            <v>72.926000000000002</v>
          </cell>
          <cell r="Q8115">
            <v>6</v>
          </cell>
        </row>
        <row r="8116">
          <cell r="P8116">
            <v>36.280999999999999</v>
          </cell>
          <cell r="Q8116">
            <v>6</v>
          </cell>
        </row>
        <row r="8117">
          <cell r="P8117">
            <v>9.4149999999999991</v>
          </cell>
          <cell r="Q8117">
            <v>6</v>
          </cell>
        </row>
        <row r="8118">
          <cell r="P8118">
            <v>12.621</v>
          </cell>
          <cell r="Q8118">
            <v>6</v>
          </cell>
        </row>
        <row r="8119">
          <cell r="P8119">
            <v>7.7489999999999997</v>
          </cell>
          <cell r="Q8119">
            <v>6</v>
          </cell>
        </row>
        <row r="8120">
          <cell r="P8120">
            <v>5.6</v>
          </cell>
          <cell r="Q8120">
            <v>6</v>
          </cell>
        </row>
        <row r="8121">
          <cell r="P8121">
            <v>40.424999999999997</v>
          </cell>
          <cell r="Q8121">
            <v>6</v>
          </cell>
        </row>
        <row r="8122">
          <cell r="P8122">
            <v>80.849999999999994</v>
          </cell>
          <cell r="Q8122">
            <v>6</v>
          </cell>
        </row>
        <row r="8123">
          <cell r="P8123">
            <v>808.5</v>
          </cell>
          <cell r="Q8123">
            <v>6</v>
          </cell>
        </row>
        <row r="8124">
          <cell r="P8124">
            <v>40.424999999999997</v>
          </cell>
          <cell r="Q8124">
            <v>6</v>
          </cell>
        </row>
        <row r="8125">
          <cell r="P8125">
            <v>40.424999999999997</v>
          </cell>
          <cell r="Q8125">
            <v>6</v>
          </cell>
        </row>
        <row r="8126">
          <cell r="P8126">
            <v>31.57</v>
          </cell>
          <cell r="Q8126">
            <v>6</v>
          </cell>
        </row>
        <row r="8127">
          <cell r="P8127">
            <v>63.14</v>
          </cell>
          <cell r="Q8127">
            <v>6</v>
          </cell>
        </row>
        <row r="8128">
          <cell r="P8128">
            <v>6.2720000000000002</v>
          </cell>
          <cell r="Q8128">
            <v>6</v>
          </cell>
        </row>
        <row r="8129">
          <cell r="P8129">
            <v>67.13</v>
          </cell>
          <cell r="Q8129">
            <v>6</v>
          </cell>
        </row>
        <row r="8130">
          <cell r="P8130">
            <v>33.564999999999998</v>
          </cell>
          <cell r="Q8130">
            <v>6</v>
          </cell>
        </row>
        <row r="8131">
          <cell r="P8131">
            <v>167.82499999999999</v>
          </cell>
          <cell r="Q8131">
            <v>6</v>
          </cell>
        </row>
        <row r="8132">
          <cell r="P8132">
            <v>2.016</v>
          </cell>
          <cell r="Q8132">
            <v>6</v>
          </cell>
        </row>
        <row r="8133">
          <cell r="P8133">
            <v>7.4409999999999998</v>
          </cell>
          <cell r="Q8133">
            <v>6</v>
          </cell>
        </row>
        <row r="8134">
          <cell r="P8134">
            <v>30.66</v>
          </cell>
          <cell r="Q8134">
            <v>6</v>
          </cell>
        </row>
        <row r="8135">
          <cell r="P8135">
            <v>39.031999999999996</v>
          </cell>
          <cell r="Q8135">
            <v>6</v>
          </cell>
        </row>
        <row r="8136">
          <cell r="P8136">
            <v>24.934000000000001</v>
          </cell>
          <cell r="Q8136">
            <v>6</v>
          </cell>
        </row>
        <row r="8137">
          <cell r="P8137">
            <v>81.325999999999993</v>
          </cell>
          <cell r="Q8137">
            <v>6</v>
          </cell>
        </row>
        <row r="8138">
          <cell r="P8138">
            <v>112.518</v>
          </cell>
          <cell r="Q8138">
            <v>6</v>
          </cell>
        </row>
        <row r="8139">
          <cell r="P8139">
            <v>3.234</v>
          </cell>
          <cell r="Q8139">
            <v>6</v>
          </cell>
        </row>
        <row r="8140">
          <cell r="P8140">
            <v>74.465999999999994</v>
          </cell>
          <cell r="Q8140">
            <v>6</v>
          </cell>
        </row>
        <row r="8141">
          <cell r="P8141">
            <v>124.11</v>
          </cell>
          <cell r="Q8141">
            <v>6</v>
          </cell>
        </row>
        <row r="8142">
          <cell r="P8142">
            <v>248.22</v>
          </cell>
          <cell r="Q8142">
            <v>6</v>
          </cell>
        </row>
        <row r="8143">
          <cell r="P8143">
            <v>7.8680000000000003</v>
          </cell>
          <cell r="Q8143">
            <v>6</v>
          </cell>
        </row>
        <row r="8144">
          <cell r="P8144">
            <v>3.7519999999999998</v>
          </cell>
          <cell r="Q8144">
            <v>6</v>
          </cell>
        </row>
        <row r="8145">
          <cell r="P8145">
            <v>15.372</v>
          </cell>
          <cell r="Q8145">
            <v>6</v>
          </cell>
        </row>
        <row r="8146">
          <cell r="P8146">
            <v>24.416</v>
          </cell>
          <cell r="Q8146">
            <v>6</v>
          </cell>
        </row>
        <row r="8147">
          <cell r="P8147">
            <v>24.416</v>
          </cell>
          <cell r="Q8147">
            <v>6</v>
          </cell>
        </row>
        <row r="8148">
          <cell r="P8148">
            <v>2.94</v>
          </cell>
          <cell r="Q8148">
            <v>6</v>
          </cell>
        </row>
        <row r="8149">
          <cell r="P8149">
            <v>30.268000000000001</v>
          </cell>
          <cell r="Q8149">
            <v>6</v>
          </cell>
        </row>
        <row r="8150">
          <cell r="P8150">
            <v>15.134</v>
          </cell>
          <cell r="Q8150">
            <v>6</v>
          </cell>
        </row>
        <row r="8151">
          <cell r="P8151">
            <v>75.67</v>
          </cell>
          <cell r="Q8151">
            <v>6</v>
          </cell>
        </row>
        <row r="8152">
          <cell r="P8152">
            <v>0.35</v>
          </cell>
          <cell r="Q8152">
            <v>6</v>
          </cell>
        </row>
        <row r="8153">
          <cell r="P8153">
            <v>4.1859999999999999</v>
          </cell>
          <cell r="Q8153">
            <v>6</v>
          </cell>
        </row>
        <row r="8154">
          <cell r="P8154">
            <v>2.31</v>
          </cell>
          <cell r="Q8154">
            <v>6</v>
          </cell>
        </row>
        <row r="8155">
          <cell r="P8155">
            <v>2.1</v>
          </cell>
          <cell r="Q8155">
            <v>6</v>
          </cell>
        </row>
        <row r="8156">
          <cell r="P8156">
            <v>2.2400000000000002</v>
          </cell>
          <cell r="Q8156">
            <v>6</v>
          </cell>
        </row>
        <row r="8157">
          <cell r="P8157">
            <v>8.3719999999999999</v>
          </cell>
          <cell r="Q8157">
            <v>6</v>
          </cell>
        </row>
        <row r="8158">
          <cell r="P8158">
            <v>16.547999999999998</v>
          </cell>
          <cell r="Q8158">
            <v>6</v>
          </cell>
        </row>
        <row r="8159">
          <cell r="P8159">
            <v>34.384</v>
          </cell>
          <cell r="Q8159">
            <v>6</v>
          </cell>
        </row>
        <row r="8160">
          <cell r="P8160">
            <v>34.384</v>
          </cell>
          <cell r="Q8160">
            <v>6</v>
          </cell>
        </row>
        <row r="8161">
          <cell r="P8161">
            <v>1.33</v>
          </cell>
          <cell r="Q8161">
            <v>6</v>
          </cell>
        </row>
        <row r="8162">
          <cell r="P8162">
            <v>7.0979999999999999</v>
          </cell>
          <cell r="Q8162">
            <v>6</v>
          </cell>
        </row>
        <row r="8163">
          <cell r="P8163">
            <v>4.9000000000000004</v>
          </cell>
          <cell r="Q8163">
            <v>6</v>
          </cell>
        </row>
        <row r="8164">
          <cell r="P8164">
            <v>0.86099999999999999</v>
          </cell>
          <cell r="Q8164">
            <v>6</v>
          </cell>
        </row>
        <row r="8165">
          <cell r="P8165">
            <v>1.6519999999999999</v>
          </cell>
          <cell r="Q8165">
            <v>6</v>
          </cell>
        </row>
        <row r="8166">
          <cell r="P8166">
            <v>2.9820000000000002</v>
          </cell>
          <cell r="Q8166">
            <v>6</v>
          </cell>
        </row>
        <row r="8167">
          <cell r="P8167">
            <v>5.9640000000000004</v>
          </cell>
          <cell r="Q8167">
            <v>6</v>
          </cell>
        </row>
        <row r="8168">
          <cell r="P8168">
            <v>2.9820000000000002</v>
          </cell>
          <cell r="Q8168">
            <v>6</v>
          </cell>
        </row>
        <row r="8169">
          <cell r="P8169">
            <v>1.19</v>
          </cell>
          <cell r="Q8169">
            <v>6</v>
          </cell>
        </row>
        <row r="8170">
          <cell r="P8170">
            <v>6.6920000000000002</v>
          </cell>
          <cell r="Q8170">
            <v>6</v>
          </cell>
        </row>
        <row r="8171">
          <cell r="P8171">
            <v>1.82</v>
          </cell>
          <cell r="Q8171">
            <v>6</v>
          </cell>
        </row>
        <row r="8172">
          <cell r="P8172">
            <v>6.37</v>
          </cell>
          <cell r="Q8172">
            <v>6</v>
          </cell>
        </row>
        <row r="8173">
          <cell r="P8173">
            <v>4.5359999999999996</v>
          </cell>
          <cell r="Q8173">
            <v>6</v>
          </cell>
        </row>
        <row r="8174">
          <cell r="P8174">
            <v>0.61599999999999999</v>
          </cell>
          <cell r="Q8174">
            <v>6</v>
          </cell>
        </row>
        <row r="8175">
          <cell r="P8175">
            <v>8.4280000000000008</v>
          </cell>
          <cell r="Q8175">
            <v>6</v>
          </cell>
        </row>
        <row r="8176">
          <cell r="P8176">
            <v>8.4280000000000008</v>
          </cell>
          <cell r="Q8176">
            <v>6</v>
          </cell>
        </row>
        <row r="8177">
          <cell r="P8177">
            <v>7.4619999999999997</v>
          </cell>
          <cell r="Q8177">
            <v>6</v>
          </cell>
        </row>
        <row r="8178">
          <cell r="P8178">
            <v>3.9340000000000002</v>
          </cell>
          <cell r="Q8178">
            <v>6</v>
          </cell>
        </row>
        <row r="8179">
          <cell r="P8179">
            <v>2.7160000000000002</v>
          </cell>
          <cell r="Q8179">
            <v>6</v>
          </cell>
        </row>
        <row r="8180">
          <cell r="P8180">
            <v>9.7439999999999998</v>
          </cell>
          <cell r="Q8180">
            <v>6</v>
          </cell>
        </row>
        <row r="8181">
          <cell r="P8181">
            <v>61.866</v>
          </cell>
          <cell r="Q8181">
            <v>6</v>
          </cell>
        </row>
        <row r="8182">
          <cell r="P8182">
            <v>1.302</v>
          </cell>
          <cell r="Q8182">
            <v>6</v>
          </cell>
        </row>
        <row r="8183">
          <cell r="P8183">
            <v>8.5679999999999996</v>
          </cell>
          <cell r="Q8183">
            <v>6</v>
          </cell>
        </row>
        <row r="8184">
          <cell r="P8184">
            <v>46.003999999999998</v>
          </cell>
          <cell r="Q8184">
            <v>6</v>
          </cell>
        </row>
        <row r="8185">
          <cell r="P8185">
            <v>46.003999999999998</v>
          </cell>
          <cell r="Q8185">
            <v>6</v>
          </cell>
        </row>
        <row r="8186">
          <cell r="P8186">
            <v>3.4369999999999998</v>
          </cell>
          <cell r="Q8186">
            <v>6</v>
          </cell>
        </row>
        <row r="8187">
          <cell r="P8187">
            <v>3.4860000000000002</v>
          </cell>
          <cell r="Q8187">
            <v>6</v>
          </cell>
        </row>
        <row r="8188">
          <cell r="P8188">
            <v>1.5680000000000001</v>
          </cell>
          <cell r="Q8188">
            <v>6</v>
          </cell>
        </row>
        <row r="8189">
          <cell r="P8189">
            <v>1.4279999999999999</v>
          </cell>
          <cell r="Q8189">
            <v>6</v>
          </cell>
        </row>
        <row r="8190">
          <cell r="P8190">
            <v>1.33</v>
          </cell>
          <cell r="Q8190">
            <v>6</v>
          </cell>
        </row>
        <row r="8191">
          <cell r="P8191">
            <v>2.5760000000000001</v>
          </cell>
          <cell r="Q8191">
            <v>6</v>
          </cell>
        </row>
        <row r="8192">
          <cell r="P8192">
            <v>0.68600000000000005</v>
          </cell>
          <cell r="Q8192">
            <v>6</v>
          </cell>
        </row>
        <row r="8193">
          <cell r="P8193">
            <v>4.3680000000000003</v>
          </cell>
          <cell r="Q8193">
            <v>6</v>
          </cell>
        </row>
        <row r="8194">
          <cell r="P8194">
            <v>7.6859999999999999</v>
          </cell>
          <cell r="Q8194">
            <v>6</v>
          </cell>
        </row>
        <row r="8195">
          <cell r="P8195">
            <v>5.8520000000000003</v>
          </cell>
          <cell r="Q8195">
            <v>6</v>
          </cell>
        </row>
        <row r="8196">
          <cell r="P8196">
            <v>12.18</v>
          </cell>
          <cell r="Q8196">
            <v>6</v>
          </cell>
        </row>
        <row r="8197">
          <cell r="P8197">
            <v>11.172000000000001</v>
          </cell>
          <cell r="Q8197">
            <v>6</v>
          </cell>
        </row>
        <row r="8198">
          <cell r="P8198">
            <v>144.34</v>
          </cell>
          <cell r="Q8198">
            <v>6</v>
          </cell>
        </row>
        <row r="8199">
          <cell r="P8199">
            <v>144.34</v>
          </cell>
          <cell r="Q8199">
            <v>6</v>
          </cell>
        </row>
        <row r="8200">
          <cell r="P8200">
            <v>101.038</v>
          </cell>
          <cell r="Q8200">
            <v>6</v>
          </cell>
        </row>
        <row r="8201">
          <cell r="P8201">
            <v>3.8079999999999998</v>
          </cell>
          <cell r="Q8201">
            <v>6</v>
          </cell>
        </row>
        <row r="8202">
          <cell r="P8202">
            <v>1.5680000000000001</v>
          </cell>
          <cell r="Q8202">
            <v>6</v>
          </cell>
        </row>
        <row r="8203">
          <cell r="P8203">
            <v>1.33</v>
          </cell>
          <cell r="Q8203">
            <v>6</v>
          </cell>
        </row>
        <row r="8204">
          <cell r="P8204">
            <v>0.28699999999999998</v>
          </cell>
          <cell r="Q8204">
            <v>6</v>
          </cell>
        </row>
        <row r="8205">
          <cell r="P8205">
            <v>15.05</v>
          </cell>
          <cell r="Q8205">
            <v>6</v>
          </cell>
        </row>
        <row r="8206">
          <cell r="P8206">
            <v>2.8559999999999999</v>
          </cell>
          <cell r="Q8206">
            <v>6</v>
          </cell>
        </row>
        <row r="8207">
          <cell r="P8207">
            <v>2.3940000000000001</v>
          </cell>
          <cell r="Q8207">
            <v>6</v>
          </cell>
        </row>
        <row r="8208">
          <cell r="P8208">
            <v>3.5910000000000002</v>
          </cell>
          <cell r="Q8208">
            <v>6</v>
          </cell>
        </row>
        <row r="8209">
          <cell r="P8209">
            <v>1.778</v>
          </cell>
          <cell r="Q8209">
            <v>6</v>
          </cell>
        </row>
        <row r="8210">
          <cell r="P8210">
            <v>3.339</v>
          </cell>
          <cell r="Q8210">
            <v>6</v>
          </cell>
        </row>
        <row r="8211">
          <cell r="P8211">
            <v>2.17</v>
          </cell>
          <cell r="Q8211">
            <v>6</v>
          </cell>
        </row>
        <row r="8212">
          <cell r="P8212">
            <v>1.232</v>
          </cell>
          <cell r="Q8212">
            <v>6</v>
          </cell>
        </row>
        <row r="8213">
          <cell r="P8213">
            <v>52.773000000000003</v>
          </cell>
          <cell r="Q8213">
            <v>6</v>
          </cell>
        </row>
        <row r="8214">
          <cell r="P8214">
            <v>52.773000000000003</v>
          </cell>
          <cell r="Q8214">
            <v>6</v>
          </cell>
        </row>
        <row r="8215">
          <cell r="P8215">
            <v>3.206</v>
          </cell>
          <cell r="Q8215">
            <v>6</v>
          </cell>
        </row>
        <row r="8216">
          <cell r="P8216">
            <v>52.29</v>
          </cell>
          <cell r="Q8216">
            <v>6</v>
          </cell>
        </row>
        <row r="8217">
          <cell r="P8217">
            <v>602.71400000000006</v>
          </cell>
          <cell r="Q8217">
            <v>6</v>
          </cell>
        </row>
        <row r="8218">
          <cell r="P8218">
            <v>52.29</v>
          </cell>
          <cell r="Q8218">
            <v>6</v>
          </cell>
        </row>
        <row r="8219">
          <cell r="P8219">
            <v>104.58</v>
          </cell>
          <cell r="Q8219">
            <v>6</v>
          </cell>
        </row>
        <row r="8220">
          <cell r="P8220">
            <v>1.0429999999999999</v>
          </cell>
          <cell r="Q8220">
            <v>6</v>
          </cell>
        </row>
        <row r="8221">
          <cell r="P8221">
            <v>0.73499999999999999</v>
          </cell>
          <cell r="Q8221">
            <v>6</v>
          </cell>
        </row>
        <row r="8222">
          <cell r="P8222">
            <v>77.951999999999998</v>
          </cell>
          <cell r="Q8222">
            <v>6</v>
          </cell>
        </row>
        <row r="8223">
          <cell r="P8223">
            <v>2.3239999999999998</v>
          </cell>
          <cell r="Q8223">
            <v>6</v>
          </cell>
        </row>
        <row r="8224">
          <cell r="P8224">
            <v>14.14</v>
          </cell>
          <cell r="Q8224">
            <v>6</v>
          </cell>
        </row>
        <row r="8225">
          <cell r="P8225">
            <v>0.42</v>
          </cell>
          <cell r="Q8225">
            <v>6</v>
          </cell>
        </row>
        <row r="8226">
          <cell r="P8226">
            <v>1.5609999999999999</v>
          </cell>
          <cell r="Q8226">
            <v>6</v>
          </cell>
        </row>
        <row r="8227">
          <cell r="P8227">
            <v>0.7</v>
          </cell>
          <cell r="Q8227">
            <v>6</v>
          </cell>
        </row>
        <row r="8228">
          <cell r="P8228">
            <v>4.76</v>
          </cell>
          <cell r="Q8228">
            <v>6</v>
          </cell>
        </row>
        <row r="8229">
          <cell r="P8229">
            <v>1.19</v>
          </cell>
          <cell r="Q8229">
            <v>6</v>
          </cell>
        </row>
        <row r="8230">
          <cell r="P8230">
            <v>1.232</v>
          </cell>
          <cell r="Q8230">
            <v>6</v>
          </cell>
        </row>
        <row r="8231">
          <cell r="P8231">
            <v>17.472000000000001</v>
          </cell>
          <cell r="Q8231">
            <v>6</v>
          </cell>
        </row>
        <row r="8232">
          <cell r="P8232">
            <v>2.7440000000000002</v>
          </cell>
          <cell r="Q8232">
            <v>6</v>
          </cell>
        </row>
        <row r="8233">
          <cell r="P8233">
            <v>27.957999999999998</v>
          </cell>
          <cell r="Q8233">
            <v>6</v>
          </cell>
        </row>
        <row r="8234">
          <cell r="P8234">
            <v>3.7240000000000002</v>
          </cell>
          <cell r="Q8234">
            <v>6</v>
          </cell>
        </row>
        <row r="8235">
          <cell r="P8235">
            <v>35.133000000000003</v>
          </cell>
          <cell r="Q8235">
            <v>6</v>
          </cell>
        </row>
        <row r="8236">
          <cell r="P8236">
            <v>1.33</v>
          </cell>
          <cell r="Q8236">
            <v>6</v>
          </cell>
        </row>
        <row r="8237">
          <cell r="P8237">
            <v>4.8650000000000002</v>
          </cell>
          <cell r="Q8237">
            <v>6</v>
          </cell>
        </row>
        <row r="8238">
          <cell r="P8238">
            <v>5.7750000000000004</v>
          </cell>
          <cell r="Q8238">
            <v>6</v>
          </cell>
        </row>
        <row r="8239">
          <cell r="P8239">
            <v>31.527999999999999</v>
          </cell>
          <cell r="Q8239">
            <v>6</v>
          </cell>
        </row>
        <row r="8240">
          <cell r="P8240">
            <v>28.742000000000001</v>
          </cell>
          <cell r="Q8240">
            <v>6</v>
          </cell>
        </row>
        <row r="8241">
          <cell r="P8241">
            <v>0.504</v>
          </cell>
          <cell r="Q8241">
            <v>6</v>
          </cell>
        </row>
        <row r="8242">
          <cell r="P8242">
            <v>1.456</v>
          </cell>
          <cell r="Q8242">
            <v>6</v>
          </cell>
        </row>
        <row r="8243">
          <cell r="P8243">
            <v>0.61599999999999999</v>
          </cell>
          <cell r="Q8243">
            <v>6</v>
          </cell>
        </row>
        <row r="8244">
          <cell r="P8244">
            <v>0.42699999999999999</v>
          </cell>
          <cell r="Q8244">
            <v>6</v>
          </cell>
        </row>
        <row r="8245">
          <cell r="P8245">
            <v>1.288</v>
          </cell>
          <cell r="Q8245">
            <v>6</v>
          </cell>
        </row>
        <row r="8246">
          <cell r="P8246">
            <v>0.57399999999999995</v>
          </cell>
          <cell r="Q8246">
            <v>6</v>
          </cell>
        </row>
        <row r="8247">
          <cell r="P8247">
            <v>0.58799999999999997</v>
          </cell>
          <cell r="Q8247">
            <v>6</v>
          </cell>
        </row>
        <row r="8248">
          <cell r="P8248">
            <v>21.504000000000001</v>
          </cell>
          <cell r="Q8248">
            <v>6</v>
          </cell>
        </row>
        <row r="8249">
          <cell r="P8249">
            <v>1.6659999999999999</v>
          </cell>
          <cell r="Q8249">
            <v>6</v>
          </cell>
        </row>
        <row r="8250">
          <cell r="P8250">
            <v>26.509</v>
          </cell>
          <cell r="Q8250">
            <v>6</v>
          </cell>
        </row>
        <row r="8251">
          <cell r="P8251">
            <v>21.21</v>
          </cell>
          <cell r="Q8251">
            <v>6</v>
          </cell>
        </row>
        <row r="8252">
          <cell r="P8252">
            <v>1.0780000000000001</v>
          </cell>
          <cell r="Q8252">
            <v>6</v>
          </cell>
        </row>
        <row r="8253">
          <cell r="P8253">
            <v>1.1060000000000001</v>
          </cell>
          <cell r="Q8253">
            <v>6</v>
          </cell>
        </row>
        <row r="8254">
          <cell r="P8254">
            <v>2.2120000000000002</v>
          </cell>
          <cell r="Q8254">
            <v>6</v>
          </cell>
        </row>
        <row r="8255">
          <cell r="P8255">
            <v>72.926000000000002</v>
          </cell>
          <cell r="Q8255">
            <v>6</v>
          </cell>
        </row>
        <row r="8256">
          <cell r="P8256">
            <v>40.424999999999997</v>
          </cell>
          <cell r="Q8256">
            <v>6</v>
          </cell>
        </row>
        <row r="8257">
          <cell r="P8257">
            <v>6.2720000000000002</v>
          </cell>
          <cell r="Q8257">
            <v>6</v>
          </cell>
        </row>
        <row r="8258">
          <cell r="P8258">
            <v>2.016</v>
          </cell>
          <cell r="Q8258">
            <v>6</v>
          </cell>
        </row>
        <row r="8259">
          <cell r="P8259">
            <v>3.234</v>
          </cell>
          <cell r="Q8259">
            <v>6</v>
          </cell>
        </row>
        <row r="8260">
          <cell r="P8260">
            <v>7.8680000000000003</v>
          </cell>
          <cell r="Q8260">
            <v>6</v>
          </cell>
        </row>
        <row r="8261">
          <cell r="P8261">
            <v>3.7519999999999998</v>
          </cell>
          <cell r="Q8261">
            <v>6</v>
          </cell>
        </row>
        <row r="8262">
          <cell r="P8262">
            <v>15.372</v>
          </cell>
          <cell r="Q8262">
            <v>6</v>
          </cell>
        </row>
        <row r="8263">
          <cell r="P8263">
            <v>24.416</v>
          </cell>
          <cell r="Q8263">
            <v>6</v>
          </cell>
        </row>
        <row r="8264">
          <cell r="P8264">
            <v>2.94</v>
          </cell>
          <cell r="Q8264">
            <v>6</v>
          </cell>
        </row>
        <row r="8265">
          <cell r="P8265">
            <v>0.35</v>
          </cell>
          <cell r="Q8265">
            <v>6</v>
          </cell>
        </row>
        <row r="8266">
          <cell r="P8266">
            <v>4.1859999999999999</v>
          </cell>
          <cell r="Q8266">
            <v>6</v>
          </cell>
        </row>
        <row r="8267">
          <cell r="P8267">
            <v>2.31</v>
          </cell>
          <cell r="Q8267">
            <v>6</v>
          </cell>
        </row>
        <row r="8268">
          <cell r="P8268">
            <v>2.1</v>
          </cell>
          <cell r="Q8268">
            <v>6</v>
          </cell>
        </row>
        <row r="8269">
          <cell r="P8269">
            <v>2.2400000000000002</v>
          </cell>
          <cell r="Q8269">
            <v>6</v>
          </cell>
        </row>
        <row r="8270">
          <cell r="P8270">
            <v>8.3719999999999999</v>
          </cell>
          <cell r="Q8270">
            <v>6</v>
          </cell>
        </row>
        <row r="8271">
          <cell r="P8271">
            <v>16.547999999999998</v>
          </cell>
          <cell r="Q8271">
            <v>6</v>
          </cell>
        </row>
        <row r="8272">
          <cell r="P8272">
            <v>34.384</v>
          </cell>
          <cell r="Q8272">
            <v>6</v>
          </cell>
        </row>
        <row r="8273">
          <cell r="P8273">
            <v>1.33</v>
          </cell>
          <cell r="Q8273">
            <v>6</v>
          </cell>
        </row>
        <row r="8274">
          <cell r="P8274">
            <v>7.0979999999999999</v>
          </cell>
          <cell r="Q8274">
            <v>6</v>
          </cell>
        </row>
        <row r="8275">
          <cell r="P8275">
            <v>0.86099999999999999</v>
          </cell>
          <cell r="Q8275">
            <v>6</v>
          </cell>
        </row>
        <row r="8276">
          <cell r="P8276">
            <v>1.6519999999999999</v>
          </cell>
          <cell r="Q8276">
            <v>6</v>
          </cell>
        </row>
        <row r="8277">
          <cell r="P8277">
            <v>2.9820000000000002</v>
          </cell>
          <cell r="Q8277">
            <v>6</v>
          </cell>
        </row>
        <row r="8278">
          <cell r="P8278">
            <v>1.19</v>
          </cell>
          <cell r="Q8278">
            <v>6</v>
          </cell>
        </row>
        <row r="8279">
          <cell r="P8279">
            <v>6.6920000000000002</v>
          </cell>
          <cell r="Q8279">
            <v>6</v>
          </cell>
        </row>
        <row r="8280">
          <cell r="P8280">
            <v>1.82</v>
          </cell>
          <cell r="Q8280">
            <v>6</v>
          </cell>
        </row>
        <row r="8281">
          <cell r="P8281">
            <v>6.37</v>
          </cell>
          <cell r="Q8281">
            <v>6</v>
          </cell>
        </row>
        <row r="8282">
          <cell r="P8282">
            <v>4.5359999999999996</v>
          </cell>
          <cell r="Q8282">
            <v>6</v>
          </cell>
        </row>
        <row r="8283">
          <cell r="P8283">
            <v>0.61599999999999999</v>
          </cell>
          <cell r="Q8283">
            <v>6</v>
          </cell>
        </row>
        <row r="8284">
          <cell r="P8284">
            <v>8.4280000000000008</v>
          </cell>
          <cell r="Q8284">
            <v>6</v>
          </cell>
        </row>
        <row r="8285">
          <cell r="P8285">
            <v>7.4619999999999997</v>
          </cell>
          <cell r="Q8285">
            <v>6</v>
          </cell>
        </row>
        <row r="8286">
          <cell r="P8286">
            <v>3.9340000000000002</v>
          </cell>
          <cell r="Q8286">
            <v>6</v>
          </cell>
        </row>
        <row r="8287">
          <cell r="P8287">
            <v>2.7160000000000002</v>
          </cell>
          <cell r="Q8287">
            <v>6</v>
          </cell>
        </row>
        <row r="8288">
          <cell r="P8288">
            <v>61.866</v>
          </cell>
          <cell r="Q8288">
            <v>6</v>
          </cell>
        </row>
        <row r="8289">
          <cell r="P8289">
            <v>1.302</v>
          </cell>
          <cell r="Q8289">
            <v>6</v>
          </cell>
        </row>
        <row r="8290">
          <cell r="P8290">
            <v>10.71</v>
          </cell>
          <cell r="Q8290">
            <v>6</v>
          </cell>
        </row>
        <row r="8291">
          <cell r="P8291">
            <v>8.5679999999999996</v>
          </cell>
          <cell r="Q8291">
            <v>6</v>
          </cell>
        </row>
        <row r="8292">
          <cell r="P8292">
            <v>46.003999999999998</v>
          </cell>
          <cell r="Q8292">
            <v>6</v>
          </cell>
        </row>
        <row r="8293">
          <cell r="P8293">
            <v>3.4369999999999998</v>
          </cell>
          <cell r="Q8293">
            <v>6</v>
          </cell>
        </row>
        <row r="8294">
          <cell r="P8294">
            <v>3.4860000000000002</v>
          </cell>
          <cell r="Q8294">
            <v>6</v>
          </cell>
        </row>
        <row r="8295">
          <cell r="P8295">
            <v>28.154</v>
          </cell>
          <cell r="Q8295">
            <v>6</v>
          </cell>
        </row>
        <row r="8296">
          <cell r="P8296">
            <v>1.5680000000000001</v>
          </cell>
          <cell r="Q8296">
            <v>6</v>
          </cell>
        </row>
        <row r="8297">
          <cell r="P8297">
            <v>1.4279999999999999</v>
          </cell>
          <cell r="Q8297">
            <v>6</v>
          </cell>
        </row>
        <row r="8298">
          <cell r="P8298">
            <v>1.33</v>
          </cell>
          <cell r="Q8298">
            <v>6</v>
          </cell>
        </row>
        <row r="8299">
          <cell r="P8299">
            <v>2.5760000000000001</v>
          </cell>
          <cell r="Q8299">
            <v>6</v>
          </cell>
        </row>
        <row r="8300">
          <cell r="P8300">
            <v>1.7150000000000001</v>
          </cell>
          <cell r="Q8300">
            <v>6</v>
          </cell>
        </row>
        <row r="8301">
          <cell r="P8301">
            <v>0.68600000000000005</v>
          </cell>
          <cell r="Q8301">
            <v>6</v>
          </cell>
        </row>
        <row r="8302">
          <cell r="P8302">
            <v>4.3680000000000003</v>
          </cell>
          <cell r="Q8302">
            <v>6</v>
          </cell>
        </row>
        <row r="8303">
          <cell r="P8303">
            <v>7.6859999999999999</v>
          </cell>
          <cell r="Q8303">
            <v>6</v>
          </cell>
        </row>
        <row r="8304">
          <cell r="P8304">
            <v>5.8520000000000003</v>
          </cell>
          <cell r="Q8304">
            <v>6</v>
          </cell>
        </row>
        <row r="8305">
          <cell r="P8305">
            <v>12.18</v>
          </cell>
          <cell r="Q8305">
            <v>6</v>
          </cell>
        </row>
        <row r="8306">
          <cell r="P8306">
            <v>11.172000000000001</v>
          </cell>
          <cell r="Q8306">
            <v>6</v>
          </cell>
        </row>
        <row r="8307">
          <cell r="P8307">
            <v>3.8079999999999998</v>
          </cell>
          <cell r="Q8307">
            <v>6</v>
          </cell>
        </row>
        <row r="8308">
          <cell r="P8308">
            <v>1.5680000000000001</v>
          </cell>
          <cell r="Q8308">
            <v>6</v>
          </cell>
        </row>
        <row r="8309">
          <cell r="P8309">
            <v>1.33</v>
          </cell>
          <cell r="Q8309">
            <v>6</v>
          </cell>
        </row>
        <row r="8310">
          <cell r="P8310">
            <v>0.28699999999999998</v>
          </cell>
          <cell r="Q8310">
            <v>6</v>
          </cell>
        </row>
        <row r="8311">
          <cell r="P8311">
            <v>15.05</v>
          </cell>
          <cell r="Q8311">
            <v>6</v>
          </cell>
        </row>
        <row r="8312">
          <cell r="P8312">
            <v>2.8559999999999999</v>
          </cell>
          <cell r="Q8312">
            <v>6</v>
          </cell>
        </row>
        <row r="8313">
          <cell r="P8313">
            <v>2.3940000000000001</v>
          </cell>
          <cell r="Q8313">
            <v>6</v>
          </cell>
        </row>
        <row r="8314">
          <cell r="P8314">
            <v>1.778</v>
          </cell>
          <cell r="Q8314">
            <v>6</v>
          </cell>
        </row>
        <row r="8315">
          <cell r="P8315">
            <v>3.339</v>
          </cell>
          <cell r="Q8315">
            <v>6</v>
          </cell>
        </row>
        <row r="8316">
          <cell r="P8316">
            <v>2.17</v>
          </cell>
          <cell r="Q8316">
            <v>6</v>
          </cell>
        </row>
        <row r="8317">
          <cell r="P8317">
            <v>1.232</v>
          </cell>
          <cell r="Q8317">
            <v>6</v>
          </cell>
        </row>
        <row r="8318">
          <cell r="P8318">
            <v>52.773000000000003</v>
          </cell>
          <cell r="Q8318">
            <v>6</v>
          </cell>
        </row>
        <row r="8319">
          <cell r="P8319">
            <v>3.206</v>
          </cell>
          <cell r="Q8319">
            <v>6</v>
          </cell>
        </row>
        <row r="8320">
          <cell r="P8320">
            <v>99.287999999999997</v>
          </cell>
          <cell r="Q8320">
            <v>6</v>
          </cell>
        </row>
        <row r="8321">
          <cell r="P8321">
            <v>24.751999999999999</v>
          </cell>
          <cell r="Q8321">
            <v>6</v>
          </cell>
        </row>
        <row r="8322">
          <cell r="P8322">
            <v>4.7039999999999997</v>
          </cell>
          <cell r="Q8322">
            <v>6</v>
          </cell>
        </row>
        <row r="8323">
          <cell r="P8323">
            <v>4.7039999999999997</v>
          </cell>
          <cell r="Q8323">
            <v>6</v>
          </cell>
        </row>
        <row r="8324">
          <cell r="P8324">
            <v>53.2</v>
          </cell>
          <cell r="Q8324">
            <v>6</v>
          </cell>
        </row>
        <row r="8325">
          <cell r="P8325">
            <v>18.704000000000001</v>
          </cell>
          <cell r="Q8325">
            <v>6</v>
          </cell>
        </row>
        <row r="8326">
          <cell r="P8326">
            <v>93.52</v>
          </cell>
          <cell r="Q8326">
            <v>6</v>
          </cell>
        </row>
        <row r="8327">
          <cell r="P8327">
            <v>87.870999999999995</v>
          </cell>
          <cell r="Q8327">
            <v>6</v>
          </cell>
        </row>
        <row r="8328">
          <cell r="P8328">
            <v>7.21</v>
          </cell>
          <cell r="Q8328">
            <v>6</v>
          </cell>
        </row>
        <row r="8329">
          <cell r="P8329">
            <v>67.13</v>
          </cell>
          <cell r="Q8329">
            <v>6</v>
          </cell>
        </row>
        <row r="8330">
          <cell r="P8330">
            <v>30.268000000000001</v>
          </cell>
          <cell r="Q8330">
            <v>6</v>
          </cell>
        </row>
        <row r="8331">
          <cell r="P8331">
            <v>115.47199999999999</v>
          </cell>
          <cell r="Q8331">
            <v>6</v>
          </cell>
        </row>
        <row r="8332">
          <cell r="P8332">
            <v>37.716000000000001</v>
          </cell>
          <cell r="Q8332">
            <v>6</v>
          </cell>
        </row>
        <row r="8333">
          <cell r="P8333">
            <v>48.594000000000001</v>
          </cell>
          <cell r="Q8333">
            <v>6</v>
          </cell>
        </row>
        <row r="8334">
          <cell r="P8334">
            <v>104.58</v>
          </cell>
          <cell r="Q8334">
            <v>6</v>
          </cell>
        </row>
        <row r="8335">
          <cell r="P8335">
            <v>91.245000000000005</v>
          </cell>
          <cell r="Q8335">
            <v>6</v>
          </cell>
        </row>
        <row r="8336">
          <cell r="P8336">
            <v>32.661999999999999</v>
          </cell>
          <cell r="Q8336">
            <v>6</v>
          </cell>
        </row>
        <row r="8337">
          <cell r="P8337">
            <v>52.29</v>
          </cell>
          <cell r="Q8337">
            <v>6</v>
          </cell>
        </row>
        <row r="8338">
          <cell r="P8338">
            <v>36.049999999999997</v>
          </cell>
          <cell r="Q8338">
            <v>6</v>
          </cell>
        </row>
        <row r="8339">
          <cell r="P8339">
            <v>40.683999999999997</v>
          </cell>
          <cell r="Q8339">
            <v>6</v>
          </cell>
        </row>
        <row r="8340">
          <cell r="P8340">
            <v>248.22</v>
          </cell>
          <cell r="Q8340">
            <v>6</v>
          </cell>
        </row>
        <row r="8341">
          <cell r="P8341">
            <v>20.425999999999998</v>
          </cell>
          <cell r="Q8341">
            <v>6</v>
          </cell>
        </row>
        <row r="8342">
          <cell r="P8342">
            <v>58.94</v>
          </cell>
          <cell r="Q8342">
            <v>6</v>
          </cell>
        </row>
        <row r="8343">
          <cell r="P8343">
            <v>33.424999999999997</v>
          </cell>
          <cell r="Q8343">
            <v>6</v>
          </cell>
        </row>
        <row r="8344">
          <cell r="P8344">
            <v>2.7719999999999998</v>
          </cell>
          <cell r="Q8344">
            <v>6</v>
          </cell>
        </row>
        <row r="8345">
          <cell r="P8345">
            <v>52.64</v>
          </cell>
          <cell r="Q8345">
            <v>6</v>
          </cell>
        </row>
        <row r="8346">
          <cell r="P8346">
            <v>91.245000000000005</v>
          </cell>
          <cell r="Q8346">
            <v>6</v>
          </cell>
        </row>
        <row r="8347">
          <cell r="P8347">
            <v>9.4499999999999993</v>
          </cell>
          <cell r="Q8347">
            <v>6</v>
          </cell>
        </row>
        <row r="8348">
          <cell r="P8348">
            <v>4.7249999999999996</v>
          </cell>
          <cell r="Q8348">
            <v>6</v>
          </cell>
        </row>
        <row r="8349">
          <cell r="P8349">
            <v>97.986000000000004</v>
          </cell>
          <cell r="Q8349">
            <v>6</v>
          </cell>
        </row>
        <row r="8350">
          <cell r="P8350">
            <v>0.48299999999999998</v>
          </cell>
          <cell r="Q8350">
            <v>6</v>
          </cell>
        </row>
        <row r="8351">
          <cell r="P8351">
            <v>0.48299999999999998</v>
          </cell>
          <cell r="Q8351">
            <v>6</v>
          </cell>
        </row>
        <row r="8352">
          <cell r="P8352">
            <v>0.48299999999999998</v>
          </cell>
          <cell r="Q8352">
            <v>6</v>
          </cell>
        </row>
        <row r="8353">
          <cell r="P8353">
            <v>1.0429999999999999</v>
          </cell>
          <cell r="Q8353">
            <v>6</v>
          </cell>
        </row>
        <row r="8354">
          <cell r="P8354">
            <v>1.0429999999999999</v>
          </cell>
          <cell r="Q8354">
            <v>6</v>
          </cell>
        </row>
        <row r="8355">
          <cell r="P8355">
            <v>1.0429999999999999</v>
          </cell>
          <cell r="Q8355">
            <v>6</v>
          </cell>
        </row>
        <row r="8356">
          <cell r="P8356">
            <v>0.73499999999999999</v>
          </cell>
          <cell r="Q8356">
            <v>6</v>
          </cell>
        </row>
        <row r="8357">
          <cell r="P8357">
            <v>0.73499999999999999</v>
          </cell>
          <cell r="Q8357">
            <v>6</v>
          </cell>
        </row>
        <row r="8358">
          <cell r="P8358">
            <v>0.73499999999999999</v>
          </cell>
          <cell r="Q8358">
            <v>6</v>
          </cell>
        </row>
        <row r="8359">
          <cell r="P8359">
            <v>2.3239999999999998</v>
          </cell>
          <cell r="Q8359">
            <v>6</v>
          </cell>
        </row>
        <row r="8360">
          <cell r="P8360">
            <v>2.3239999999999998</v>
          </cell>
          <cell r="Q8360">
            <v>6</v>
          </cell>
        </row>
        <row r="8361">
          <cell r="P8361">
            <v>2.3239999999999998</v>
          </cell>
          <cell r="Q8361">
            <v>6</v>
          </cell>
        </row>
        <row r="8362">
          <cell r="P8362">
            <v>0.42</v>
          </cell>
          <cell r="Q8362">
            <v>6</v>
          </cell>
        </row>
        <row r="8363">
          <cell r="P8363">
            <v>0.42</v>
          </cell>
          <cell r="Q8363">
            <v>6</v>
          </cell>
        </row>
        <row r="8364">
          <cell r="P8364">
            <v>0.42</v>
          </cell>
          <cell r="Q8364">
            <v>6</v>
          </cell>
        </row>
        <row r="8365">
          <cell r="P8365">
            <v>1.5609999999999999</v>
          </cell>
          <cell r="Q8365">
            <v>6</v>
          </cell>
        </row>
        <row r="8366">
          <cell r="P8366">
            <v>1.5609999999999999</v>
          </cell>
          <cell r="Q8366">
            <v>6</v>
          </cell>
        </row>
        <row r="8367">
          <cell r="P8367">
            <v>0.7</v>
          </cell>
          <cell r="Q8367">
            <v>6</v>
          </cell>
        </row>
        <row r="8368">
          <cell r="P8368">
            <v>0.7</v>
          </cell>
          <cell r="Q8368">
            <v>6</v>
          </cell>
        </row>
        <row r="8369">
          <cell r="P8369">
            <v>4.76</v>
          </cell>
          <cell r="Q8369">
            <v>6</v>
          </cell>
        </row>
        <row r="8370">
          <cell r="P8370">
            <v>47.6</v>
          </cell>
          <cell r="Q8370">
            <v>6</v>
          </cell>
        </row>
        <row r="8371">
          <cell r="P8371">
            <v>1.19</v>
          </cell>
          <cell r="Q8371">
            <v>6</v>
          </cell>
        </row>
        <row r="8372">
          <cell r="P8372">
            <v>1.19</v>
          </cell>
          <cell r="Q8372">
            <v>6</v>
          </cell>
        </row>
        <row r="8373">
          <cell r="P8373">
            <v>1.232</v>
          </cell>
          <cell r="Q8373">
            <v>6</v>
          </cell>
        </row>
        <row r="8374">
          <cell r="P8374">
            <v>1.232</v>
          </cell>
          <cell r="Q8374">
            <v>6</v>
          </cell>
        </row>
        <row r="8375">
          <cell r="P8375">
            <v>17.472000000000001</v>
          </cell>
          <cell r="Q8375">
            <v>6</v>
          </cell>
        </row>
        <row r="8376">
          <cell r="P8376">
            <v>17.472000000000001</v>
          </cell>
          <cell r="Q8376">
            <v>6</v>
          </cell>
        </row>
        <row r="8377">
          <cell r="P8377">
            <v>2.7440000000000002</v>
          </cell>
          <cell r="Q8377">
            <v>6</v>
          </cell>
        </row>
        <row r="8378">
          <cell r="P8378">
            <v>2.7440000000000002</v>
          </cell>
          <cell r="Q8378">
            <v>6</v>
          </cell>
        </row>
        <row r="8379">
          <cell r="P8379">
            <v>3.7240000000000002</v>
          </cell>
          <cell r="Q8379">
            <v>6</v>
          </cell>
        </row>
        <row r="8380">
          <cell r="P8380">
            <v>3.7240000000000002</v>
          </cell>
          <cell r="Q8380">
            <v>6</v>
          </cell>
        </row>
        <row r="8381">
          <cell r="P8381">
            <v>1.33</v>
          </cell>
          <cell r="Q8381">
            <v>6</v>
          </cell>
        </row>
        <row r="8382">
          <cell r="P8382">
            <v>1.33</v>
          </cell>
          <cell r="Q8382">
            <v>6</v>
          </cell>
        </row>
        <row r="8383">
          <cell r="P8383">
            <v>14.693</v>
          </cell>
          <cell r="Q8383">
            <v>6</v>
          </cell>
        </row>
        <row r="8384">
          <cell r="P8384">
            <v>4.8650000000000002</v>
          </cell>
          <cell r="Q8384">
            <v>6</v>
          </cell>
        </row>
        <row r="8385">
          <cell r="P8385">
            <v>4.8650000000000002</v>
          </cell>
          <cell r="Q8385">
            <v>6</v>
          </cell>
        </row>
        <row r="8386">
          <cell r="P8386">
            <v>5.7750000000000004</v>
          </cell>
          <cell r="Q8386">
            <v>6</v>
          </cell>
        </row>
        <row r="8387">
          <cell r="P8387">
            <v>5.7750000000000004</v>
          </cell>
          <cell r="Q8387">
            <v>6</v>
          </cell>
        </row>
        <row r="8388">
          <cell r="P8388">
            <v>31.527999999999999</v>
          </cell>
          <cell r="Q8388">
            <v>6</v>
          </cell>
        </row>
        <row r="8389">
          <cell r="P8389">
            <v>31.527999999999999</v>
          </cell>
          <cell r="Q8389">
            <v>6</v>
          </cell>
        </row>
        <row r="8390">
          <cell r="P8390">
            <v>28.742000000000001</v>
          </cell>
          <cell r="Q8390">
            <v>6</v>
          </cell>
        </row>
        <row r="8391">
          <cell r="P8391">
            <v>28.742000000000001</v>
          </cell>
          <cell r="Q8391">
            <v>6</v>
          </cell>
        </row>
        <row r="8392">
          <cell r="P8392">
            <v>0.504</v>
          </cell>
          <cell r="Q8392">
            <v>6</v>
          </cell>
        </row>
        <row r="8393">
          <cell r="P8393">
            <v>0.504</v>
          </cell>
          <cell r="Q8393">
            <v>6</v>
          </cell>
        </row>
        <row r="8394">
          <cell r="P8394">
            <v>1.456</v>
          </cell>
          <cell r="Q8394">
            <v>6</v>
          </cell>
        </row>
        <row r="8395">
          <cell r="P8395">
            <v>1.456</v>
          </cell>
          <cell r="Q8395">
            <v>6</v>
          </cell>
        </row>
        <row r="8396">
          <cell r="P8396">
            <v>0.61599999999999999</v>
          </cell>
          <cell r="Q8396">
            <v>6</v>
          </cell>
        </row>
        <row r="8397">
          <cell r="P8397">
            <v>0.61599999999999999</v>
          </cell>
          <cell r="Q8397">
            <v>6</v>
          </cell>
        </row>
        <row r="8398">
          <cell r="P8398">
            <v>0.42699999999999999</v>
          </cell>
          <cell r="Q8398">
            <v>6</v>
          </cell>
        </row>
        <row r="8399">
          <cell r="P8399">
            <v>0.42699999999999999</v>
          </cell>
          <cell r="Q8399">
            <v>6</v>
          </cell>
        </row>
        <row r="8400">
          <cell r="P8400">
            <v>1.288</v>
          </cell>
          <cell r="Q8400">
            <v>6</v>
          </cell>
        </row>
        <row r="8401">
          <cell r="P8401">
            <v>1.288</v>
          </cell>
          <cell r="Q8401">
            <v>6</v>
          </cell>
        </row>
        <row r="8402">
          <cell r="P8402">
            <v>0.57399999999999995</v>
          </cell>
          <cell r="Q8402">
            <v>6</v>
          </cell>
        </row>
        <row r="8403">
          <cell r="P8403">
            <v>0.57399999999999995</v>
          </cell>
          <cell r="Q8403">
            <v>6</v>
          </cell>
        </row>
        <row r="8404">
          <cell r="P8404">
            <v>0.58799999999999997</v>
          </cell>
          <cell r="Q8404">
            <v>6</v>
          </cell>
        </row>
        <row r="8405">
          <cell r="P8405">
            <v>0.58799999999999997</v>
          </cell>
          <cell r="Q8405">
            <v>6</v>
          </cell>
        </row>
        <row r="8406">
          <cell r="P8406">
            <v>21.504000000000001</v>
          </cell>
          <cell r="Q8406">
            <v>6</v>
          </cell>
        </row>
        <row r="8407">
          <cell r="P8407">
            <v>21.504000000000001</v>
          </cell>
          <cell r="Q8407">
            <v>6</v>
          </cell>
        </row>
        <row r="8408">
          <cell r="P8408">
            <v>1.6659999999999999</v>
          </cell>
          <cell r="Q8408">
            <v>6</v>
          </cell>
        </row>
        <row r="8409">
          <cell r="P8409">
            <v>1.6659999999999999</v>
          </cell>
          <cell r="Q8409">
            <v>6</v>
          </cell>
        </row>
        <row r="8410">
          <cell r="P8410">
            <v>26.509</v>
          </cell>
          <cell r="Q8410">
            <v>6</v>
          </cell>
        </row>
        <row r="8411">
          <cell r="P8411">
            <v>26.509</v>
          </cell>
          <cell r="Q8411">
            <v>6</v>
          </cell>
        </row>
        <row r="8412">
          <cell r="P8412">
            <v>21.21</v>
          </cell>
          <cell r="Q8412">
            <v>6</v>
          </cell>
        </row>
        <row r="8413">
          <cell r="P8413">
            <v>21.21</v>
          </cell>
          <cell r="Q8413">
            <v>6</v>
          </cell>
        </row>
        <row r="8414">
          <cell r="P8414">
            <v>43.575000000000003</v>
          </cell>
          <cell r="Q8414">
            <v>6</v>
          </cell>
        </row>
        <row r="8415">
          <cell r="P8415">
            <v>1.0780000000000001</v>
          </cell>
          <cell r="Q8415">
            <v>6</v>
          </cell>
        </row>
        <row r="8416">
          <cell r="P8416">
            <v>1.0780000000000001</v>
          </cell>
          <cell r="Q8416">
            <v>6</v>
          </cell>
        </row>
        <row r="8417">
          <cell r="P8417">
            <v>1.1060000000000001</v>
          </cell>
          <cell r="Q8417">
            <v>6</v>
          </cell>
        </row>
        <row r="8418">
          <cell r="P8418">
            <v>1.1060000000000001</v>
          </cell>
          <cell r="Q8418">
            <v>6</v>
          </cell>
        </row>
        <row r="8419">
          <cell r="P8419">
            <v>2.2120000000000002</v>
          </cell>
          <cell r="Q8419">
            <v>6</v>
          </cell>
        </row>
        <row r="8420">
          <cell r="P8420">
            <v>2.2120000000000002</v>
          </cell>
          <cell r="Q8420">
            <v>6</v>
          </cell>
        </row>
        <row r="8421">
          <cell r="P8421">
            <v>72.926000000000002</v>
          </cell>
          <cell r="Q8421">
            <v>6</v>
          </cell>
        </row>
        <row r="8422">
          <cell r="P8422">
            <v>72.926000000000002</v>
          </cell>
          <cell r="Q8422">
            <v>6</v>
          </cell>
        </row>
        <row r="8423">
          <cell r="P8423">
            <v>40.424999999999997</v>
          </cell>
          <cell r="Q8423">
            <v>6</v>
          </cell>
        </row>
        <row r="8424">
          <cell r="P8424">
            <v>40.424999999999997</v>
          </cell>
          <cell r="Q8424">
            <v>6</v>
          </cell>
        </row>
        <row r="8425">
          <cell r="P8425">
            <v>6.2720000000000002</v>
          </cell>
          <cell r="Q8425">
            <v>6</v>
          </cell>
        </row>
        <row r="8426">
          <cell r="P8426">
            <v>6.2720000000000002</v>
          </cell>
          <cell r="Q8426">
            <v>6</v>
          </cell>
        </row>
        <row r="8427">
          <cell r="P8427">
            <v>2.016</v>
          </cell>
          <cell r="Q8427">
            <v>6</v>
          </cell>
        </row>
        <row r="8428">
          <cell r="P8428">
            <v>2.016</v>
          </cell>
          <cell r="Q8428">
            <v>6</v>
          </cell>
        </row>
        <row r="8429">
          <cell r="P8429">
            <v>3.234</v>
          </cell>
          <cell r="Q8429">
            <v>6</v>
          </cell>
        </row>
        <row r="8430">
          <cell r="P8430">
            <v>3.234</v>
          </cell>
          <cell r="Q8430">
            <v>6</v>
          </cell>
        </row>
        <row r="8431">
          <cell r="P8431">
            <v>74.465999999999994</v>
          </cell>
          <cell r="Q8431">
            <v>6</v>
          </cell>
        </row>
        <row r="8432">
          <cell r="P8432">
            <v>7.8680000000000003</v>
          </cell>
          <cell r="Q8432">
            <v>6</v>
          </cell>
        </row>
        <row r="8433">
          <cell r="P8433">
            <v>9.8350000000000009</v>
          </cell>
          <cell r="Q8433">
            <v>6</v>
          </cell>
        </row>
        <row r="8434">
          <cell r="P8434">
            <v>19.670000000000002</v>
          </cell>
          <cell r="Q8434">
            <v>6</v>
          </cell>
        </row>
        <row r="8435">
          <cell r="P8435">
            <v>10.212999999999999</v>
          </cell>
          <cell r="Q8435">
            <v>6</v>
          </cell>
        </row>
        <row r="8436">
          <cell r="P8436">
            <v>3.7519999999999998</v>
          </cell>
          <cell r="Q8436">
            <v>6</v>
          </cell>
        </row>
        <row r="8437">
          <cell r="P8437">
            <v>0.93799999999999994</v>
          </cell>
          <cell r="Q8437">
            <v>6</v>
          </cell>
        </row>
        <row r="8438">
          <cell r="P8438">
            <v>15.372</v>
          </cell>
          <cell r="Q8438">
            <v>6</v>
          </cell>
        </row>
        <row r="8439">
          <cell r="P8439">
            <v>7.6859999999999999</v>
          </cell>
          <cell r="Q8439">
            <v>6</v>
          </cell>
        </row>
        <row r="8440">
          <cell r="P8440">
            <v>24.416</v>
          </cell>
          <cell r="Q8440">
            <v>6</v>
          </cell>
        </row>
        <row r="8441">
          <cell r="P8441">
            <v>12.208</v>
          </cell>
          <cell r="Q8441">
            <v>6</v>
          </cell>
        </row>
        <row r="8442">
          <cell r="P8442">
            <v>2.94</v>
          </cell>
          <cell r="Q8442">
            <v>6</v>
          </cell>
        </row>
        <row r="8443">
          <cell r="P8443">
            <v>1.47</v>
          </cell>
          <cell r="Q8443">
            <v>6</v>
          </cell>
        </row>
        <row r="8444">
          <cell r="P8444">
            <v>30.268000000000001</v>
          </cell>
          <cell r="Q8444">
            <v>6</v>
          </cell>
        </row>
        <row r="8445">
          <cell r="P8445">
            <v>0.35</v>
          </cell>
          <cell r="Q8445">
            <v>6</v>
          </cell>
        </row>
        <row r="8446">
          <cell r="P8446">
            <v>0.17499999999999999</v>
          </cell>
          <cell r="Q8446">
            <v>6</v>
          </cell>
        </row>
        <row r="8447">
          <cell r="P8447">
            <v>4.1859999999999999</v>
          </cell>
          <cell r="Q8447">
            <v>6</v>
          </cell>
        </row>
        <row r="8448">
          <cell r="P8448">
            <v>4.1859999999999999</v>
          </cell>
          <cell r="Q8448">
            <v>6</v>
          </cell>
        </row>
        <row r="8449">
          <cell r="P8449">
            <v>2.31</v>
          </cell>
          <cell r="Q8449">
            <v>6</v>
          </cell>
        </row>
        <row r="8450">
          <cell r="P8450">
            <v>2.31</v>
          </cell>
          <cell r="Q8450">
            <v>6</v>
          </cell>
        </row>
        <row r="8451">
          <cell r="P8451">
            <v>2.1</v>
          </cell>
          <cell r="Q8451">
            <v>6</v>
          </cell>
        </row>
        <row r="8452">
          <cell r="P8452">
            <v>2.1</v>
          </cell>
          <cell r="Q8452">
            <v>6</v>
          </cell>
        </row>
        <row r="8453">
          <cell r="P8453">
            <v>2.2400000000000002</v>
          </cell>
          <cell r="Q8453">
            <v>6</v>
          </cell>
        </row>
        <row r="8454">
          <cell r="P8454">
            <v>2.2400000000000002</v>
          </cell>
          <cell r="Q8454">
            <v>6</v>
          </cell>
        </row>
        <row r="8455">
          <cell r="P8455">
            <v>8.3719999999999999</v>
          </cell>
          <cell r="Q8455">
            <v>6</v>
          </cell>
        </row>
        <row r="8456">
          <cell r="P8456">
            <v>8.3719999999999999</v>
          </cell>
          <cell r="Q8456">
            <v>6</v>
          </cell>
        </row>
        <row r="8457">
          <cell r="P8457">
            <v>16.547999999999998</v>
          </cell>
          <cell r="Q8457">
            <v>6</v>
          </cell>
        </row>
        <row r="8458">
          <cell r="P8458">
            <v>16.547999999999998</v>
          </cell>
          <cell r="Q8458">
            <v>6</v>
          </cell>
        </row>
        <row r="8459">
          <cell r="P8459">
            <v>34.384</v>
          </cell>
          <cell r="Q8459">
            <v>6</v>
          </cell>
        </row>
        <row r="8460">
          <cell r="P8460">
            <v>34.384</v>
          </cell>
          <cell r="Q8460">
            <v>6</v>
          </cell>
        </row>
        <row r="8461">
          <cell r="P8461">
            <v>1.33</v>
          </cell>
          <cell r="Q8461">
            <v>6</v>
          </cell>
        </row>
        <row r="8462">
          <cell r="P8462">
            <v>1.33</v>
          </cell>
          <cell r="Q8462">
            <v>6</v>
          </cell>
        </row>
        <row r="8463">
          <cell r="P8463">
            <v>7.0979999999999999</v>
          </cell>
          <cell r="Q8463">
            <v>6</v>
          </cell>
        </row>
        <row r="8464">
          <cell r="P8464">
            <v>7.0979999999999999</v>
          </cell>
          <cell r="Q8464">
            <v>6</v>
          </cell>
        </row>
        <row r="8465">
          <cell r="P8465">
            <v>0.86099999999999999</v>
          </cell>
          <cell r="Q8465">
            <v>6</v>
          </cell>
        </row>
        <row r="8466">
          <cell r="P8466">
            <v>0.86099999999999999</v>
          </cell>
          <cell r="Q8466">
            <v>6</v>
          </cell>
        </row>
        <row r="8467">
          <cell r="P8467">
            <v>1.6519999999999999</v>
          </cell>
          <cell r="Q8467">
            <v>6</v>
          </cell>
        </row>
        <row r="8468">
          <cell r="P8468">
            <v>1.6519999999999999</v>
          </cell>
          <cell r="Q8468">
            <v>6</v>
          </cell>
        </row>
        <row r="8469">
          <cell r="P8469">
            <v>2.9820000000000002</v>
          </cell>
          <cell r="Q8469">
            <v>6</v>
          </cell>
        </row>
        <row r="8470">
          <cell r="P8470">
            <v>2.9820000000000002</v>
          </cell>
          <cell r="Q8470">
            <v>6</v>
          </cell>
        </row>
        <row r="8471">
          <cell r="P8471">
            <v>1.19</v>
          </cell>
          <cell r="Q8471">
            <v>6</v>
          </cell>
        </row>
        <row r="8472">
          <cell r="P8472">
            <v>1.19</v>
          </cell>
          <cell r="Q8472">
            <v>6</v>
          </cell>
        </row>
        <row r="8473">
          <cell r="P8473">
            <v>1.19</v>
          </cell>
          <cell r="Q8473">
            <v>6</v>
          </cell>
        </row>
        <row r="8474">
          <cell r="P8474">
            <v>6.6920000000000002</v>
          </cell>
          <cell r="Q8474">
            <v>6</v>
          </cell>
        </row>
        <row r="8475">
          <cell r="P8475">
            <v>6.6920000000000002</v>
          </cell>
          <cell r="Q8475">
            <v>6</v>
          </cell>
        </row>
        <row r="8476">
          <cell r="P8476">
            <v>1.82</v>
          </cell>
          <cell r="Q8476">
            <v>6</v>
          </cell>
        </row>
        <row r="8477">
          <cell r="P8477">
            <v>1.82</v>
          </cell>
          <cell r="Q8477">
            <v>6</v>
          </cell>
        </row>
        <row r="8478">
          <cell r="P8478">
            <v>6.37</v>
          </cell>
          <cell r="Q8478">
            <v>6</v>
          </cell>
        </row>
        <row r="8479">
          <cell r="P8479">
            <v>6.37</v>
          </cell>
          <cell r="Q8479">
            <v>6</v>
          </cell>
        </row>
        <row r="8480">
          <cell r="P8480">
            <v>6.37</v>
          </cell>
          <cell r="Q8480">
            <v>6</v>
          </cell>
        </row>
        <row r="8481">
          <cell r="P8481">
            <v>4.5359999999999996</v>
          </cell>
          <cell r="Q8481">
            <v>6</v>
          </cell>
        </row>
        <row r="8482">
          <cell r="P8482">
            <v>4.5359999999999996</v>
          </cell>
          <cell r="Q8482">
            <v>6</v>
          </cell>
        </row>
        <row r="8483">
          <cell r="P8483">
            <v>0.61599999999999999</v>
          </cell>
          <cell r="Q8483">
            <v>6</v>
          </cell>
        </row>
        <row r="8484">
          <cell r="P8484">
            <v>0.61599999999999999</v>
          </cell>
          <cell r="Q8484">
            <v>6</v>
          </cell>
        </row>
        <row r="8485">
          <cell r="P8485">
            <v>8.4280000000000008</v>
          </cell>
          <cell r="Q8485">
            <v>6</v>
          </cell>
        </row>
        <row r="8486">
          <cell r="P8486">
            <v>21.07</v>
          </cell>
          <cell r="Q8486">
            <v>6</v>
          </cell>
        </row>
        <row r="8487">
          <cell r="P8487">
            <v>8.4280000000000008</v>
          </cell>
          <cell r="Q8487">
            <v>6</v>
          </cell>
        </row>
        <row r="8488">
          <cell r="P8488">
            <v>8.4280000000000008</v>
          </cell>
          <cell r="Q8488">
            <v>6</v>
          </cell>
        </row>
        <row r="8489">
          <cell r="P8489">
            <v>7.4619999999999997</v>
          </cell>
          <cell r="Q8489">
            <v>6</v>
          </cell>
        </row>
        <row r="8490">
          <cell r="P8490">
            <v>7.4619999999999997</v>
          </cell>
          <cell r="Q8490">
            <v>6</v>
          </cell>
        </row>
        <row r="8491">
          <cell r="P8491">
            <v>3.9340000000000002</v>
          </cell>
          <cell r="Q8491">
            <v>6</v>
          </cell>
        </row>
        <row r="8492">
          <cell r="P8492">
            <v>3.9340000000000002</v>
          </cell>
          <cell r="Q8492">
            <v>6</v>
          </cell>
        </row>
        <row r="8493">
          <cell r="P8493">
            <v>2.7160000000000002</v>
          </cell>
          <cell r="Q8493">
            <v>6</v>
          </cell>
        </row>
        <row r="8494">
          <cell r="P8494">
            <v>2.7160000000000002</v>
          </cell>
          <cell r="Q8494">
            <v>6</v>
          </cell>
        </row>
        <row r="8495">
          <cell r="P8495">
            <v>9.7439999999999998</v>
          </cell>
          <cell r="Q8495">
            <v>6</v>
          </cell>
        </row>
        <row r="8496">
          <cell r="P8496">
            <v>61.866</v>
          </cell>
          <cell r="Q8496">
            <v>6</v>
          </cell>
        </row>
        <row r="8497">
          <cell r="P8497">
            <v>61.866</v>
          </cell>
          <cell r="Q8497">
            <v>6</v>
          </cell>
        </row>
        <row r="8498">
          <cell r="P8498">
            <v>1.302</v>
          </cell>
          <cell r="Q8498">
            <v>6</v>
          </cell>
        </row>
        <row r="8499">
          <cell r="P8499">
            <v>1.302</v>
          </cell>
          <cell r="Q8499">
            <v>6</v>
          </cell>
        </row>
        <row r="8500">
          <cell r="P8500">
            <v>8.5679999999999996</v>
          </cell>
          <cell r="Q8500">
            <v>6</v>
          </cell>
        </row>
        <row r="8501">
          <cell r="P8501">
            <v>8.5679999999999996</v>
          </cell>
          <cell r="Q8501">
            <v>6</v>
          </cell>
        </row>
        <row r="8502">
          <cell r="P8502">
            <v>46.003999999999998</v>
          </cell>
          <cell r="Q8502">
            <v>6</v>
          </cell>
        </row>
        <row r="8503">
          <cell r="P8503">
            <v>46.003999999999998</v>
          </cell>
          <cell r="Q8503">
            <v>6</v>
          </cell>
        </row>
        <row r="8504">
          <cell r="P8504">
            <v>3.4369999999999998</v>
          </cell>
          <cell r="Q8504">
            <v>6</v>
          </cell>
        </row>
        <row r="8505">
          <cell r="P8505">
            <v>3.4369999999999998</v>
          </cell>
          <cell r="Q8505">
            <v>6</v>
          </cell>
        </row>
        <row r="8506">
          <cell r="P8506">
            <v>3.4860000000000002</v>
          </cell>
          <cell r="Q8506">
            <v>6</v>
          </cell>
        </row>
        <row r="8507">
          <cell r="P8507">
            <v>3.4860000000000002</v>
          </cell>
          <cell r="Q8507">
            <v>6</v>
          </cell>
        </row>
        <row r="8508">
          <cell r="P8508">
            <v>1.5680000000000001</v>
          </cell>
          <cell r="Q8508">
            <v>6</v>
          </cell>
        </row>
        <row r="8509">
          <cell r="P8509">
            <v>1.5680000000000001</v>
          </cell>
          <cell r="Q8509">
            <v>6</v>
          </cell>
        </row>
        <row r="8510">
          <cell r="P8510">
            <v>8.5679999999999996</v>
          </cell>
          <cell r="Q8510">
            <v>6</v>
          </cell>
        </row>
        <row r="8511">
          <cell r="P8511">
            <v>26.6</v>
          </cell>
          <cell r="Q8511">
            <v>6</v>
          </cell>
        </row>
        <row r="8512">
          <cell r="P8512">
            <v>32.200000000000003</v>
          </cell>
          <cell r="Q8512">
            <v>6</v>
          </cell>
        </row>
        <row r="8513">
          <cell r="P8513">
            <v>34.299999999999997</v>
          </cell>
          <cell r="Q8513">
            <v>6</v>
          </cell>
        </row>
        <row r="8514">
          <cell r="P8514">
            <v>10.92</v>
          </cell>
          <cell r="Q8514">
            <v>6</v>
          </cell>
        </row>
        <row r="8515">
          <cell r="P8515">
            <v>38.43</v>
          </cell>
          <cell r="Q8515">
            <v>6</v>
          </cell>
        </row>
        <row r="8516">
          <cell r="P8516">
            <v>20.3</v>
          </cell>
          <cell r="Q8516">
            <v>6</v>
          </cell>
        </row>
        <row r="8517">
          <cell r="P8517">
            <v>55.86</v>
          </cell>
          <cell r="Q8517">
            <v>6</v>
          </cell>
        </row>
        <row r="8518">
          <cell r="P8518">
            <v>9.52</v>
          </cell>
          <cell r="Q8518">
            <v>6</v>
          </cell>
        </row>
        <row r="8519">
          <cell r="P8519">
            <v>19.600000000000001</v>
          </cell>
          <cell r="Q8519">
            <v>6</v>
          </cell>
        </row>
        <row r="8520">
          <cell r="P8520">
            <v>26.6</v>
          </cell>
          <cell r="Q8520">
            <v>6</v>
          </cell>
        </row>
        <row r="8521">
          <cell r="P8521">
            <v>21.812000000000001</v>
          </cell>
          <cell r="Q8521">
            <v>6</v>
          </cell>
        </row>
        <row r="8522">
          <cell r="P8522">
            <v>30.1</v>
          </cell>
          <cell r="Q8522">
            <v>6</v>
          </cell>
        </row>
        <row r="8523">
          <cell r="P8523">
            <v>35.700000000000003</v>
          </cell>
          <cell r="Q8523">
            <v>6</v>
          </cell>
        </row>
        <row r="8524">
          <cell r="P8524">
            <v>2.3940000000000001</v>
          </cell>
          <cell r="Q8524">
            <v>6</v>
          </cell>
        </row>
        <row r="8525">
          <cell r="P8525">
            <v>23.94</v>
          </cell>
          <cell r="Q8525">
            <v>6</v>
          </cell>
        </row>
        <row r="8526">
          <cell r="P8526">
            <v>44.45</v>
          </cell>
          <cell r="Q8526">
            <v>6</v>
          </cell>
        </row>
        <row r="8527">
          <cell r="P8527">
            <v>33.39</v>
          </cell>
          <cell r="Q8527">
            <v>6</v>
          </cell>
        </row>
        <row r="8528">
          <cell r="P8528">
            <v>54.25</v>
          </cell>
          <cell r="Q8528">
            <v>6</v>
          </cell>
        </row>
        <row r="8529">
          <cell r="P8529">
            <v>30.8</v>
          </cell>
          <cell r="Q8529">
            <v>6</v>
          </cell>
        </row>
        <row r="8530">
          <cell r="P8530">
            <v>70.364000000000004</v>
          </cell>
          <cell r="Q8530">
            <v>6</v>
          </cell>
        </row>
        <row r="8531">
          <cell r="P8531">
            <v>160.30000000000001</v>
          </cell>
          <cell r="Q8531">
            <v>6</v>
          </cell>
        </row>
        <row r="8532">
          <cell r="P8532">
            <v>506.947</v>
          </cell>
          <cell r="Q8532">
            <v>6</v>
          </cell>
        </row>
        <row r="8533">
          <cell r="P8533">
            <v>52.29</v>
          </cell>
          <cell r="Q8533">
            <v>6</v>
          </cell>
        </row>
        <row r="8534">
          <cell r="P8534">
            <v>39.270000000000003</v>
          </cell>
          <cell r="Q8534">
            <v>6</v>
          </cell>
        </row>
        <row r="8535">
          <cell r="P8535">
            <v>384.44</v>
          </cell>
          <cell r="Q8535">
            <v>6</v>
          </cell>
        </row>
        <row r="8536">
          <cell r="P8536">
            <v>66.5</v>
          </cell>
          <cell r="Q8536">
            <v>6</v>
          </cell>
        </row>
        <row r="8537">
          <cell r="P8537">
            <v>38.57</v>
          </cell>
          <cell r="Q8537">
            <v>6</v>
          </cell>
        </row>
        <row r="8538">
          <cell r="P8538">
            <v>41.58</v>
          </cell>
          <cell r="Q8538">
            <v>6</v>
          </cell>
        </row>
        <row r="8539">
          <cell r="P8539">
            <v>41.58</v>
          </cell>
          <cell r="Q8539">
            <v>6</v>
          </cell>
        </row>
        <row r="8540">
          <cell r="P8540">
            <v>441.63</v>
          </cell>
          <cell r="Q8540">
            <v>6</v>
          </cell>
        </row>
        <row r="8541">
          <cell r="P8541">
            <v>18.542999999999999</v>
          </cell>
          <cell r="Q8541">
            <v>6</v>
          </cell>
        </row>
        <row r="8542">
          <cell r="P8542">
            <v>46.76</v>
          </cell>
          <cell r="Q8542">
            <v>6</v>
          </cell>
        </row>
        <row r="8543">
          <cell r="P8543">
            <v>53.62</v>
          </cell>
          <cell r="Q8543">
            <v>6</v>
          </cell>
        </row>
        <row r="8544">
          <cell r="P8544">
            <v>69.02</v>
          </cell>
          <cell r="Q8544">
            <v>6</v>
          </cell>
        </row>
        <row r="8545">
          <cell r="P8545">
            <v>18.248999999999999</v>
          </cell>
          <cell r="Q8545">
            <v>6</v>
          </cell>
        </row>
        <row r="8546">
          <cell r="P8546">
            <v>94.5</v>
          </cell>
          <cell r="Q8546">
            <v>6</v>
          </cell>
        </row>
        <row r="8547">
          <cell r="P8547">
            <v>28.42</v>
          </cell>
          <cell r="Q8547">
            <v>6</v>
          </cell>
        </row>
        <row r="8548">
          <cell r="P8548">
            <v>473.76</v>
          </cell>
          <cell r="Q8548">
            <v>6</v>
          </cell>
        </row>
        <row r="8549">
          <cell r="P8549">
            <v>8.8409999999999993</v>
          </cell>
          <cell r="Q8549">
            <v>6</v>
          </cell>
        </row>
        <row r="8550">
          <cell r="P8550">
            <v>8.8409999999999993</v>
          </cell>
          <cell r="Q8550">
            <v>6</v>
          </cell>
        </row>
        <row r="8551">
          <cell r="P8551">
            <v>8.8409999999999993</v>
          </cell>
          <cell r="Q8551">
            <v>6</v>
          </cell>
        </row>
        <row r="8552">
          <cell r="P8552">
            <v>8.8409999999999993</v>
          </cell>
          <cell r="Q8552">
            <v>6</v>
          </cell>
        </row>
        <row r="8553">
          <cell r="P8553">
            <v>8.8409999999999993</v>
          </cell>
          <cell r="Q8553">
            <v>6</v>
          </cell>
        </row>
        <row r="8554">
          <cell r="P8554">
            <v>12.6</v>
          </cell>
          <cell r="Q8554">
            <v>6</v>
          </cell>
        </row>
        <row r="8555">
          <cell r="P8555">
            <v>8.4</v>
          </cell>
          <cell r="Q8555">
            <v>6</v>
          </cell>
        </row>
        <row r="8556">
          <cell r="P8556">
            <v>56.28</v>
          </cell>
          <cell r="Q8556">
            <v>6</v>
          </cell>
        </row>
        <row r="8557">
          <cell r="P8557">
            <v>126.875</v>
          </cell>
          <cell r="Q8557">
            <v>6</v>
          </cell>
        </row>
        <row r="8558">
          <cell r="P8558">
            <v>46.76</v>
          </cell>
          <cell r="Q8558">
            <v>6</v>
          </cell>
        </row>
        <row r="8559">
          <cell r="P8559">
            <v>24.408999999999999</v>
          </cell>
          <cell r="Q8559">
            <v>6</v>
          </cell>
        </row>
        <row r="8560">
          <cell r="P8560">
            <v>484.75</v>
          </cell>
          <cell r="Q8560">
            <v>6</v>
          </cell>
        </row>
        <row r="8561">
          <cell r="P8561">
            <v>77.951999999999998</v>
          </cell>
          <cell r="Q8561">
            <v>6</v>
          </cell>
        </row>
        <row r="8562">
          <cell r="P8562">
            <v>194.88</v>
          </cell>
          <cell r="Q8562">
            <v>6</v>
          </cell>
        </row>
        <row r="8563">
          <cell r="P8563">
            <v>38.975999999999999</v>
          </cell>
          <cell r="Q8563">
            <v>6</v>
          </cell>
        </row>
        <row r="8564">
          <cell r="P8564">
            <v>29.4</v>
          </cell>
          <cell r="Q8564">
            <v>6</v>
          </cell>
        </row>
        <row r="8565">
          <cell r="P8565">
            <v>24.808</v>
          </cell>
          <cell r="Q8565">
            <v>6</v>
          </cell>
        </row>
        <row r="8566">
          <cell r="P8566">
            <v>78.05</v>
          </cell>
          <cell r="Q8566">
            <v>6</v>
          </cell>
        </row>
        <row r="8567">
          <cell r="P8567">
            <v>35</v>
          </cell>
          <cell r="Q8567">
            <v>6</v>
          </cell>
        </row>
        <row r="8568">
          <cell r="P8568">
            <v>47.6</v>
          </cell>
          <cell r="Q8568">
            <v>6</v>
          </cell>
        </row>
        <row r="8569">
          <cell r="P8569">
            <v>47.6</v>
          </cell>
          <cell r="Q8569">
            <v>6</v>
          </cell>
        </row>
        <row r="8570">
          <cell r="P8570">
            <v>95.2</v>
          </cell>
          <cell r="Q8570">
            <v>6</v>
          </cell>
        </row>
        <row r="8571">
          <cell r="P8571">
            <v>57.19</v>
          </cell>
          <cell r="Q8571">
            <v>6</v>
          </cell>
        </row>
        <row r="8572">
          <cell r="P8572">
            <v>29.75</v>
          </cell>
          <cell r="Q8572">
            <v>6</v>
          </cell>
        </row>
        <row r="8573">
          <cell r="P8573">
            <v>18.024999999999999</v>
          </cell>
          <cell r="Q8573">
            <v>6</v>
          </cell>
        </row>
        <row r="8574">
          <cell r="P8574">
            <v>36.049999999999997</v>
          </cell>
          <cell r="Q8574">
            <v>6</v>
          </cell>
        </row>
        <row r="8575">
          <cell r="P8575">
            <v>18.48</v>
          </cell>
          <cell r="Q8575">
            <v>6</v>
          </cell>
        </row>
        <row r="8576">
          <cell r="P8576">
            <v>174.72</v>
          </cell>
          <cell r="Q8576">
            <v>6</v>
          </cell>
        </row>
        <row r="8577">
          <cell r="P8577">
            <v>68.599999999999994</v>
          </cell>
          <cell r="Q8577">
            <v>6</v>
          </cell>
        </row>
        <row r="8578">
          <cell r="P8578">
            <v>25.704000000000001</v>
          </cell>
          <cell r="Q8578">
            <v>6</v>
          </cell>
        </row>
        <row r="8579">
          <cell r="P8579">
            <v>191.66</v>
          </cell>
          <cell r="Q8579">
            <v>6</v>
          </cell>
        </row>
        <row r="8580">
          <cell r="P8580">
            <v>18.62</v>
          </cell>
          <cell r="Q8580">
            <v>6</v>
          </cell>
        </row>
        <row r="8581">
          <cell r="P8581">
            <v>13.3</v>
          </cell>
          <cell r="Q8581">
            <v>6</v>
          </cell>
        </row>
        <row r="8582">
          <cell r="P8582">
            <v>58.771999999999998</v>
          </cell>
          <cell r="Q8582">
            <v>6</v>
          </cell>
        </row>
        <row r="8583">
          <cell r="P8583">
            <v>24.324999999999999</v>
          </cell>
          <cell r="Q8583">
            <v>6</v>
          </cell>
        </row>
        <row r="8584">
          <cell r="P8584">
            <v>191.38</v>
          </cell>
          <cell r="Q8584">
            <v>6</v>
          </cell>
        </row>
        <row r="8585">
          <cell r="P8585">
            <v>21.875</v>
          </cell>
          <cell r="Q8585">
            <v>6</v>
          </cell>
        </row>
        <row r="8586">
          <cell r="P8586">
            <v>14.56</v>
          </cell>
          <cell r="Q8586">
            <v>6</v>
          </cell>
        </row>
        <row r="8587">
          <cell r="P8587">
            <v>30.8</v>
          </cell>
          <cell r="Q8587">
            <v>6</v>
          </cell>
        </row>
        <row r="8588">
          <cell r="P8588">
            <v>21.35</v>
          </cell>
          <cell r="Q8588">
            <v>6</v>
          </cell>
        </row>
        <row r="8589">
          <cell r="P8589">
            <v>16.100000000000001</v>
          </cell>
          <cell r="Q8589">
            <v>6</v>
          </cell>
        </row>
        <row r="8590">
          <cell r="P8590">
            <v>28.7</v>
          </cell>
          <cell r="Q8590">
            <v>6</v>
          </cell>
        </row>
        <row r="8591">
          <cell r="P8591">
            <v>14.7</v>
          </cell>
          <cell r="Q8591">
            <v>6</v>
          </cell>
        </row>
        <row r="8592">
          <cell r="P8592">
            <v>21.504000000000001</v>
          </cell>
          <cell r="Q8592">
            <v>6</v>
          </cell>
        </row>
        <row r="8593">
          <cell r="P8593">
            <v>16.66</v>
          </cell>
          <cell r="Q8593">
            <v>6</v>
          </cell>
        </row>
        <row r="8594">
          <cell r="P8594">
            <v>26.509</v>
          </cell>
          <cell r="Q8594">
            <v>6</v>
          </cell>
        </row>
        <row r="8595">
          <cell r="P8595">
            <v>21.21</v>
          </cell>
          <cell r="Q8595">
            <v>6</v>
          </cell>
        </row>
        <row r="8596">
          <cell r="P8596">
            <v>43.575000000000003</v>
          </cell>
          <cell r="Q8596">
            <v>6</v>
          </cell>
        </row>
        <row r="8597">
          <cell r="P8597">
            <v>21.56</v>
          </cell>
          <cell r="Q8597">
            <v>6</v>
          </cell>
        </row>
        <row r="8598">
          <cell r="P8598">
            <v>7.742</v>
          </cell>
          <cell r="Q8598">
            <v>6</v>
          </cell>
        </row>
        <row r="8599">
          <cell r="P8599">
            <v>11.06</v>
          </cell>
          <cell r="Q8599">
            <v>6</v>
          </cell>
        </row>
        <row r="8600">
          <cell r="P8600">
            <v>59.814999999999998</v>
          </cell>
          <cell r="Q8600">
            <v>6</v>
          </cell>
        </row>
        <row r="8601">
          <cell r="P8601">
            <v>72.926000000000002</v>
          </cell>
          <cell r="Q8601">
            <v>6</v>
          </cell>
        </row>
        <row r="8602">
          <cell r="P8602">
            <v>72.926000000000002</v>
          </cell>
          <cell r="Q8602">
            <v>6</v>
          </cell>
        </row>
        <row r="8603">
          <cell r="P8603">
            <v>72.561999999999998</v>
          </cell>
          <cell r="Q8603">
            <v>6</v>
          </cell>
        </row>
        <row r="8604">
          <cell r="P8604">
            <v>40.424999999999997</v>
          </cell>
          <cell r="Q8604">
            <v>6</v>
          </cell>
        </row>
        <row r="8605">
          <cell r="P8605">
            <v>40.424999999999997</v>
          </cell>
          <cell r="Q8605">
            <v>6</v>
          </cell>
        </row>
        <row r="8606">
          <cell r="P8606">
            <v>3.1360000000000001</v>
          </cell>
          <cell r="Q8606">
            <v>6</v>
          </cell>
        </row>
        <row r="8607">
          <cell r="P8607">
            <v>33.564999999999998</v>
          </cell>
          <cell r="Q8607">
            <v>6</v>
          </cell>
        </row>
        <row r="8608">
          <cell r="P8608">
            <v>134.26</v>
          </cell>
          <cell r="Q8608">
            <v>6</v>
          </cell>
        </row>
        <row r="8609">
          <cell r="P8609">
            <v>10.08</v>
          </cell>
          <cell r="Q8609">
            <v>6</v>
          </cell>
        </row>
        <row r="8610">
          <cell r="P8610">
            <v>16.170000000000002</v>
          </cell>
          <cell r="Q8610">
            <v>6</v>
          </cell>
        </row>
        <row r="8611">
          <cell r="P8611">
            <v>496.44</v>
          </cell>
          <cell r="Q8611">
            <v>6</v>
          </cell>
        </row>
        <row r="8612">
          <cell r="P8612">
            <v>19.670000000000002</v>
          </cell>
          <cell r="Q8612">
            <v>6</v>
          </cell>
        </row>
        <row r="8613">
          <cell r="P8613">
            <v>20.425999999999998</v>
          </cell>
          <cell r="Q8613">
            <v>6</v>
          </cell>
        </row>
        <row r="8614">
          <cell r="P8614">
            <v>18.760000000000002</v>
          </cell>
          <cell r="Q8614">
            <v>6</v>
          </cell>
        </row>
        <row r="8615">
          <cell r="P8615">
            <v>15.372</v>
          </cell>
          <cell r="Q8615">
            <v>6</v>
          </cell>
        </row>
        <row r="8616">
          <cell r="P8616">
            <v>24.416</v>
          </cell>
          <cell r="Q8616">
            <v>6</v>
          </cell>
        </row>
        <row r="8617">
          <cell r="P8617">
            <v>73.5</v>
          </cell>
          <cell r="Q8617">
            <v>6</v>
          </cell>
        </row>
        <row r="8618">
          <cell r="P8618">
            <v>30.268000000000001</v>
          </cell>
          <cell r="Q8618">
            <v>6</v>
          </cell>
        </row>
        <row r="8619">
          <cell r="P8619">
            <v>60.536000000000001</v>
          </cell>
          <cell r="Q8619">
            <v>6</v>
          </cell>
        </row>
        <row r="8620">
          <cell r="P8620">
            <v>17.989999999999998</v>
          </cell>
          <cell r="Q8620">
            <v>6</v>
          </cell>
        </row>
        <row r="8621">
          <cell r="P8621">
            <v>35</v>
          </cell>
          <cell r="Q8621">
            <v>6</v>
          </cell>
        </row>
        <row r="8622">
          <cell r="P8622">
            <v>10.465</v>
          </cell>
          <cell r="Q8622">
            <v>6</v>
          </cell>
        </row>
        <row r="8623">
          <cell r="P8623">
            <v>11.55</v>
          </cell>
          <cell r="Q8623">
            <v>6</v>
          </cell>
        </row>
        <row r="8624">
          <cell r="P8624">
            <v>10.5</v>
          </cell>
          <cell r="Q8624">
            <v>6</v>
          </cell>
        </row>
        <row r="8625">
          <cell r="P8625">
            <v>11.2</v>
          </cell>
          <cell r="Q8625">
            <v>6</v>
          </cell>
        </row>
        <row r="8626">
          <cell r="P8626">
            <v>16.744</v>
          </cell>
          <cell r="Q8626">
            <v>6</v>
          </cell>
        </row>
        <row r="8627">
          <cell r="P8627">
            <v>41.37</v>
          </cell>
          <cell r="Q8627">
            <v>6</v>
          </cell>
        </row>
        <row r="8628">
          <cell r="P8628">
            <v>34.384</v>
          </cell>
          <cell r="Q8628">
            <v>6</v>
          </cell>
        </row>
        <row r="8629">
          <cell r="P8629">
            <v>33.25</v>
          </cell>
          <cell r="Q8629">
            <v>6</v>
          </cell>
        </row>
        <row r="8630">
          <cell r="P8630">
            <v>70.98</v>
          </cell>
          <cell r="Q8630">
            <v>6</v>
          </cell>
        </row>
        <row r="8631">
          <cell r="P8631">
            <v>41.3</v>
          </cell>
          <cell r="Q8631">
            <v>6</v>
          </cell>
        </row>
        <row r="8632">
          <cell r="P8632">
            <v>14.91</v>
          </cell>
          <cell r="Q8632">
            <v>6</v>
          </cell>
        </row>
        <row r="8633">
          <cell r="P8633">
            <v>29.75</v>
          </cell>
          <cell r="Q8633">
            <v>6</v>
          </cell>
        </row>
        <row r="8634">
          <cell r="P8634">
            <v>66.92</v>
          </cell>
          <cell r="Q8634">
            <v>6</v>
          </cell>
        </row>
        <row r="8635">
          <cell r="P8635">
            <v>45.5</v>
          </cell>
          <cell r="Q8635">
            <v>6</v>
          </cell>
        </row>
        <row r="8636">
          <cell r="P8636">
            <v>63.7</v>
          </cell>
          <cell r="Q8636">
            <v>6</v>
          </cell>
        </row>
        <row r="8637">
          <cell r="P8637">
            <v>113.4</v>
          </cell>
          <cell r="Q8637">
            <v>6</v>
          </cell>
        </row>
        <row r="8638">
          <cell r="P8638">
            <v>30.8</v>
          </cell>
          <cell r="Q8638">
            <v>6</v>
          </cell>
        </row>
        <row r="8639">
          <cell r="P8639">
            <v>21.07</v>
          </cell>
          <cell r="Q8639">
            <v>6</v>
          </cell>
        </row>
        <row r="8640">
          <cell r="P8640">
            <v>74.62</v>
          </cell>
          <cell r="Q8640">
            <v>6</v>
          </cell>
        </row>
        <row r="8641">
          <cell r="P8641">
            <v>98.35</v>
          </cell>
          <cell r="Q8641">
            <v>6</v>
          </cell>
        </row>
        <row r="8642">
          <cell r="P8642">
            <v>67.900000000000006</v>
          </cell>
          <cell r="Q8642">
            <v>6</v>
          </cell>
        </row>
        <row r="8643">
          <cell r="P8643">
            <v>61.866</v>
          </cell>
          <cell r="Q8643">
            <v>6</v>
          </cell>
        </row>
        <row r="8644">
          <cell r="P8644">
            <v>32.549999999999997</v>
          </cell>
          <cell r="Q8644">
            <v>6</v>
          </cell>
        </row>
        <row r="8645">
          <cell r="P8645">
            <v>21.42</v>
          </cell>
          <cell r="Q8645">
            <v>6</v>
          </cell>
        </row>
        <row r="8646">
          <cell r="P8646">
            <v>21.42</v>
          </cell>
          <cell r="Q8646">
            <v>6</v>
          </cell>
        </row>
        <row r="8647">
          <cell r="P8647">
            <v>46.003999999999998</v>
          </cell>
          <cell r="Q8647">
            <v>6</v>
          </cell>
        </row>
        <row r="8648">
          <cell r="P8648">
            <v>17.184999999999999</v>
          </cell>
          <cell r="Q8648">
            <v>6</v>
          </cell>
        </row>
        <row r="8649">
          <cell r="P8649">
            <v>17.43</v>
          </cell>
          <cell r="Q8649">
            <v>6</v>
          </cell>
        </row>
        <row r="8650">
          <cell r="P8650">
            <v>39.200000000000003</v>
          </cell>
          <cell r="Q8650">
            <v>6</v>
          </cell>
        </row>
        <row r="8651">
          <cell r="P8651">
            <v>26.6</v>
          </cell>
          <cell r="Q8651">
            <v>6</v>
          </cell>
        </row>
        <row r="8652">
          <cell r="P8652">
            <v>32.200000000000003</v>
          </cell>
          <cell r="Q8652">
            <v>6</v>
          </cell>
        </row>
        <row r="8653">
          <cell r="P8653">
            <v>6.86</v>
          </cell>
          <cell r="Q8653">
            <v>6</v>
          </cell>
        </row>
        <row r="8654">
          <cell r="P8654">
            <v>10.92</v>
          </cell>
          <cell r="Q8654">
            <v>6</v>
          </cell>
        </row>
        <row r="8655">
          <cell r="P8655">
            <v>38.43</v>
          </cell>
          <cell r="Q8655">
            <v>6</v>
          </cell>
        </row>
        <row r="8656">
          <cell r="P8656">
            <v>73.150000000000006</v>
          </cell>
          <cell r="Q8656">
            <v>6</v>
          </cell>
        </row>
        <row r="8657">
          <cell r="P8657">
            <v>20.3</v>
          </cell>
          <cell r="Q8657">
            <v>6</v>
          </cell>
        </row>
        <row r="8658">
          <cell r="P8658">
            <v>55.86</v>
          </cell>
          <cell r="Q8658">
            <v>6</v>
          </cell>
        </row>
        <row r="8659">
          <cell r="P8659">
            <v>9.52</v>
          </cell>
          <cell r="Q8659">
            <v>6</v>
          </cell>
        </row>
        <row r="8660">
          <cell r="P8660">
            <v>19.795999999999999</v>
          </cell>
          <cell r="Q8660">
            <v>6</v>
          </cell>
        </row>
        <row r="8661">
          <cell r="P8661">
            <v>19.600000000000001</v>
          </cell>
          <cell r="Q8661">
            <v>6</v>
          </cell>
        </row>
        <row r="8662">
          <cell r="P8662">
            <v>26.6</v>
          </cell>
          <cell r="Q8662">
            <v>6</v>
          </cell>
        </row>
        <row r="8663">
          <cell r="P8663">
            <v>30.1</v>
          </cell>
          <cell r="Q8663">
            <v>6</v>
          </cell>
        </row>
        <row r="8664">
          <cell r="P8664">
            <v>35.700000000000003</v>
          </cell>
          <cell r="Q8664">
            <v>6</v>
          </cell>
        </row>
        <row r="8665">
          <cell r="P8665">
            <v>23.94</v>
          </cell>
          <cell r="Q8665">
            <v>6</v>
          </cell>
        </row>
        <row r="8666">
          <cell r="P8666">
            <v>44.45</v>
          </cell>
          <cell r="Q8666">
            <v>6</v>
          </cell>
        </row>
        <row r="8667">
          <cell r="P8667">
            <v>33.39</v>
          </cell>
          <cell r="Q8667">
            <v>6</v>
          </cell>
        </row>
        <row r="8668">
          <cell r="P8668">
            <v>54.25</v>
          </cell>
          <cell r="Q8668">
            <v>6</v>
          </cell>
        </row>
        <row r="8669">
          <cell r="P8669">
            <v>30.8</v>
          </cell>
          <cell r="Q8669">
            <v>6</v>
          </cell>
        </row>
        <row r="8670">
          <cell r="P8670">
            <v>35.182000000000002</v>
          </cell>
          <cell r="Q8670">
            <v>6</v>
          </cell>
        </row>
        <row r="8671">
          <cell r="P8671">
            <v>35.182000000000002</v>
          </cell>
          <cell r="Q8671">
            <v>6</v>
          </cell>
        </row>
        <row r="8672">
          <cell r="P8672">
            <v>67.325999999999993</v>
          </cell>
          <cell r="Q8672">
            <v>6</v>
          </cell>
        </row>
        <row r="8673">
          <cell r="P8673">
            <v>0</v>
          </cell>
          <cell r="Q8673">
            <v>6</v>
          </cell>
        </row>
        <row r="8674">
          <cell r="P8674">
            <v>27.132000000000001</v>
          </cell>
          <cell r="Q8674">
            <v>6</v>
          </cell>
        </row>
        <row r="8675">
          <cell r="P8675">
            <v>43.05</v>
          </cell>
          <cell r="Q8675">
            <v>6</v>
          </cell>
        </row>
        <row r="8676">
          <cell r="P8676">
            <v>35.700000000000003</v>
          </cell>
          <cell r="Q8676">
            <v>6</v>
          </cell>
        </row>
        <row r="8677">
          <cell r="P8677">
            <v>36.4</v>
          </cell>
          <cell r="Q8677">
            <v>6</v>
          </cell>
        </row>
        <row r="8678">
          <cell r="P8678">
            <v>258.363</v>
          </cell>
          <cell r="Q8678">
            <v>6</v>
          </cell>
        </row>
        <row r="8679">
          <cell r="P8679">
            <v>29.4</v>
          </cell>
          <cell r="Q8679">
            <v>6</v>
          </cell>
        </row>
        <row r="8680">
          <cell r="P8680">
            <v>24.751999999999999</v>
          </cell>
          <cell r="Q8680">
            <v>6</v>
          </cell>
        </row>
        <row r="8681">
          <cell r="P8681">
            <v>18.024999999999999</v>
          </cell>
          <cell r="Q8681">
            <v>6</v>
          </cell>
        </row>
        <row r="8682">
          <cell r="P8682">
            <v>26.81</v>
          </cell>
          <cell r="Q8682">
            <v>6</v>
          </cell>
        </row>
        <row r="8683">
          <cell r="P8683">
            <v>86.603999999999999</v>
          </cell>
          <cell r="Q8683">
            <v>6</v>
          </cell>
        </row>
        <row r="8684">
          <cell r="P8684">
            <v>19.670000000000002</v>
          </cell>
          <cell r="Q8684">
            <v>6</v>
          </cell>
        </row>
        <row r="8685">
          <cell r="P8685">
            <v>34.076000000000001</v>
          </cell>
          <cell r="Q8685">
            <v>6</v>
          </cell>
        </row>
        <row r="8686">
          <cell r="P8686">
            <v>47.6</v>
          </cell>
          <cell r="Q8686">
            <v>6</v>
          </cell>
        </row>
        <row r="8687">
          <cell r="P8687">
            <v>442.26</v>
          </cell>
          <cell r="Q8687">
            <v>6</v>
          </cell>
        </row>
        <row r="8688">
          <cell r="P8688">
            <v>1.1479999999999999</v>
          </cell>
          <cell r="Q8688">
            <v>6</v>
          </cell>
        </row>
        <row r="8689">
          <cell r="P8689">
            <v>1.1479999999999999</v>
          </cell>
          <cell r="Q8689">
            <v>6</v>
          </cell>
        </row>
        <row r="8690">
          <cell r="P8690">
            <v>1.1479999999999999</v>
          </cell>
          <cell r="Q8690">
            <v>6</v>
          </cell>
        </row>
        <row r="8691">
          <cell r="P8691">
            <v>1.1479999999999999</v>
          </cell>
          <cell r="Q8691">
            <v>6</v>
          </cell>
        </row>
        <row r="8692">
          <cell r="P8692">
            <v>1.1479999999999999</v>
          </cell>
          <cell r="Q8692">
            <v>6</v>
          </cell>
        </row>
        <row r="8693">
          <cell r="P8693">
            <v>1.1479999999999999</v>
          </cell>
          <cell r="Q8693">
            <v>6</v>
          </cell>
        </row>
        <row r="8694">
          <cell r="P8694">
            <v>1.1479999999999999</v>
          </cell>
          <cell r="Q8694">
            <v>6</v>
          </cell>
        </row>
        <row r="8695">
          <cell r="P8695">
            <v>1.1479999999999999</v>
          </cell>
          <cell r="Q8695">
            <v>6</v>
          </cell>
        </row>
        <row r="8696">
          <cell r="P8696">
            <v>1.1479999999999999</v>
          </cell>
          <cell r="Q8696">
            <v>6</v>
          </cell>
        </row>
        <row r="8697">
          <cell r="P8697">
            <v>1.1479999999999999</v>
          </cell>
          <cell r="Q8697">
            <v>6</v>
          </cell>
        </row>
        <row r="8698">
          <cell r="P8698">
            <v>1.1479999999999999</v>
          </cell>
          <cell r="Q8698">
            <v>6</v>
          </cell>
        </row>
        <row r="8699">
          <cell r="P8699">
            <v>1.1479999999999999</v>
          </cell>
          <cell r="Q8699">
            <v>6</v>
          </cell>
        </row>
        <row r="8700">
          <cell r="P8700">
            <v>1.1479999999999999</v>
          </cell>
          <cell r="Q8700">
            <v>6</v>
          </cell>
        </row>
        <row r="8701">
          <cell r="P8701">
            <v>1.1479999999999999</v>
          </cell>
          <cell r="Q8701">
            <v>6</v>
          </cell>
        </row>
        <row r="8702">
          <cell r="P8702">
            <v>1.1479999999999999</v>
          </cell>
          <cell r="Q8702">
            <v>6</v>
          </cell>
        </row>
        <row r="8703">
          <cell r="P8703">
            <v>1.1479999999999999</v>
          </cell>
          <cell r="Q8703">
            <v>6</v>
          </cell>
        </row>
        <row r="8704">
          <cell r="P8704">
            <v>1.554</v>
          </cell>
          <cell r="Q8704">
            <v>6</v>
          </cell>
        </row>
        <row r="8705">
          <cell r="P8705">
            <v>1.554</v>
          </cell>
          <cell r="Q8705">
            <v>6</v>
          </cell>
        </row>
        <row r="8706">
          <cell r="P8706">
            <v>1.554</v>
          </cell>
          <cell r="Q8706">
            <v>6</v>
          </cell>
        </row>
        <row r="8707">
          <cell r="P8707">
            <v>1.1479999999999999</v>
          </cell>
          <cell r="Q8707">
            <v>6</v>
          </cell>
        </row>
        <row r="8708">
          <cell r="P8708">
            <v>1.554</v>
          </cell>
          <cell r="Q8708">
            <v>6</v>
          </cell>
        </row>
        <row r="8709">
          <cell r="P8709">
            <v>4.9000000000000004</v>
          </cell>
          <cell r="Q8709">
            <v>6</v>
          </cell>
        </row>
        <row r="8710">
          <cell r="P8710">
            <v>1.1479999999999999</v>
          </cell>
          <cell r="Q8710">
            <v>6</v>
          </cell>
        </row>
        <row r="8711">
          <cell r="P8711">
            <v>1.554</v>
          </cell>
          <cell r="Q8711">
            <v>6</v>
          </cell>
        </row>
        <row r="8712">
          <cell r="P8712">
            <v>4.9000000000000004</v>
          </cell>
          <cell r="Q8712">
            <v>6</v>
          </cell>
        </row>
        <row r="8713">
          <cell r="P8713">
            <v>4.9000000000000004</v>
          </cell>
          <cell r="Q8713">
            <v>6</v>
          </cell>
        </row>
        <row r="8714">
          <cell r="P8714">
            <v>11.48</v>
          </cell>
          <cell r="Q8714">
            <v>6</v>
          </cell>
        </row>
        <row r="8715">
          <cell r="P8715">
            <v>1.554</v>
          </cell>
          <cell r="Q8715">
            <v>6</v>
          </cell>
        </row>
        <row r="8716">
          <cell r="P8716">
            <v>51.8</v>
          </cell>
          <cell r="Q8716">
            <v>6</v>
          </cell>
        </row>
        <row r="8717">
          <cell r="P8717">
            <v>49</v>
          </cell>
          <cell r="Q8717">
            <v>6</v>
          </cell>
        </row>
        <row r="8718">
          <cell r="P8718">
            <v>11.48</v>
          </cell>
          <cell r="Q8718">
            <v>6</v>
          </cell>
        </row>
        <row r="8719">
          <cell r="P8719">
            <v>51.8</v>
          </cell>
          <cell r="Q8719">
            <v>6</v>
          </cell>
        </row>
        <row r="8720">
          <cell r="P8720">
            <v>46.76</v>
          </cell>
          <cell r="Q8720">
            <v>6</v>
          </cell>
        </row>
        <row r="8721">
          <cell r="P8721">
            <v>26.81</v>
          </cell>
          <cell r="Q8721">
            <v>6</v>
          </cell>
        </row>
        <row r="8722">
          <cell r="P8722">
            <v>94.5</v>
          </cell>
          <cell r="Q8722">
            <v>6</v>
          </cell>
        </row>
        <row r="8723">
          <cell r="P8723">
            <v>94.5</v>
          </cell>
          <cell r="Q8723">
            <v>6</v>
          </cell>
        </row>
        <row r="8724">
          <cell r="P8724">
            <v>42.98</v>
          </cell>
          <cell r="Q8724">
            <v>6</v>
          </cell>
        </row>
        <row r="8725">
          <cell r="P8725">
            <v>23.478000000000002</v>
          </cell>
          <cell r="Q8725">
            <v>6</v>
          </cell>
        </row>
        <row r="8726">
          <cell r="P8726">
            <v>47.432000000000002</v>
          </cell>
          <cell r="Q8726">
            <v>6</v>
          </cell>
        </row>
        <row r="8727">
          <cell r="P8727">
            <v>295.89699999999999</v>
          </cell>
          <cell r="Q8727">
            <v>6</v>
          </cell>
        </row>
        <row r="8728">
          <cell r="P8728">
            <v>18.2</v>
          </cell>
          <cell r="Q8728">
            <v>6</v>
          </cell>
        </row>
        <row r="8729">
          <cell r="P8729">
            <v>24.815000000000001</v>
          </cell>
          <cell r="Q8729">
            <v>6</v>
          </cell>
        </row>
        <row r="8730">
          <cell r="P8730">
            <v>11.956</v>
          </cell>
          <cell r="Q8730">
            <v>6</v>
          </cell>
        </row>
        <row r="8731">
          <cell r="P8731">
            <v>40.683999999999997</v>
          </cell>
          <cell r="Q8731">
            <v>6</v>
          </cell>
        </row>
        <row r="8732">
          <cell r="P8732">
            <v>72.926000000000002</v>
          </cell>
          <cell r="Q8732">
            <v>6</v>
          </cell>
        </row>
        <row r="8733">
          <cell r="P8733">
            <v>248.22</v>
          </cell>
          <cell r="Q8733">
            <v>6</v>
          </cell>
        </row>
        <row r="8734">
          <cell r="P8734">
            <v>29.414000000000001</v>
          </cell>
          <cell r="Q8734">
            <v>6</v>
          </cell>
        </row>
        <row r="8735">
          <cell r="P8735">
            <v>40.481000000000002</v>
          </cell>
          <cell r="Q8735">
            <v>6</v>
          </cell>
        </row>
        <row r="8736">
          <cell r="P8736">
            <v>52.29</v>
          </cell>
          <cell r="Q8736">
            <v>6</v>
          </cell>
        </row>
        <row r="8737">
          <cell r="P8737">
            <v>10.5</v>
          </cell>
          <cell r="Q8737">
            <v>6</v>
          </cell>
        </row>
        <row r="8738">
          <cell r="P8738">
            <v>35</v>
          </cell>
          <cell r="Q8738">
            <v>6</v>
          </cell>
        </row>
        <row r="8739">
          <cell r="P8739">
            <v>46.76</v>
          </cell>
          <cell r="Q8739">
            <v>6</v>
          </cell>
        </row>
        <row r="8740">
          <cell r="P8740">
            <v>46.76</v>
          </cell>
          <cell r="Q8740">
            <v>6</v>
          </cell>
        </row>
        <row r="8741">
          <cell r="P8741">
            <v>46.76</v>
          </cell>
          <cell r="Q8741">
            <v>6</v>
          </cell>
        </row>
        <row r="8742">
          <cell r="P8742">
            <v>43.89</v>
          </cell>
          <cell r="Q8742">
            <v>6</v>
          </cell>
        </row>
        <row r="8743">
          <cell r="P8743">
            <v>0.49</v>
          </cell>
          <cell r="Q8743">
            <v>6</v>
          </cell>
        </row>
        <row r="8744">
          <cell r="P8744">
            <v>38.682000000000002</v>
          </cell>
          <cell r="Q8744">
            <v>6</v>
          </cell>
        </row>
        <row r="8745">
          <cell r="P8745">
            <v>53.62</v>
          </cell>
          <cell r="Q8745">
            <v>6</v>
          </cell>
        </row>
        <row r="8746">
          <cell r="P8746">
            <v>69.02</v>
          </cell>
          <cell r="Q8746">
            <v>6</v>
          </cell>
        </row>
        <row r="8747">
          <cell r="P8747">
            <v>36.021999999999998</v>
          </cell>
          <cell r="Q8747">
            <v>6</v>
          </cell>
        </row>
        <row r="8748">
          <cell r="P8748">
            <v>105.28</v>
          </cell>
          <cell r="Q8748">
            <v>6</v>
          </cell>
        </row>
        <row r="8749">
          <cell r="P8749">
            <v>72.995999999999995</v>
          </cell>
          <cell r="Q8749">
            <v>6</v>
          </cell>
        </row>
        <row r="8750">
          <cell r="P8750">
            <v>94.5</v>
          </cell>
          <cell r="Q8750">
            <v>6</v>
          </cell>
        </row>
        <row r="8751">
          <cell r="P8751">
            <v>94.5</v>
          </cell>
          <cell r="Q8751">
            <v>6</v>
          </cell>
        </row>
        <row r="8752">
          <cell r="P8752">
            <v>94.5</v>
          </cell>
          <cell r="Q8752">
            <v>6</v>
          </cell>
        </row>
        <row r="8753">
          <cell r="P8753">
            <v>94.5</v>
          </cell>
          <cell r="Q8753">
            <v>6</v>
          </cell>
        </row>
        <row r="8754">
          <cell r="P8754">
            <v>12.6</v>
          </cell>
          <cell r="Q8754">
            <v>6</v>
          </cell>
        </row>
        <row r="8755">
          <cell r="P8755">
            <v>58.506</v>
          </cell>
          <cell r="Q8755">
            <v>6</v>
          </cell>
        </row>
        <row r="8756">
          <cell r="P8756">
            <v>105.84</v>
          </cell>
          <cell r="Q8756">
            <v>6</v>
          </cell>
        </row>
        <row r="8757">
          <cell r="P8757">
            <v>675.178</v>
          </cell>
          <cell r="Q8757">
            <v>6</v>
          </cell>
        </row>
        <row r="8758">
          <cell r="P8758">
            <v>52.29</v>
          </cell>
          <cell r="Q8758">
            <v>6</v>
          </cell>
        </row>
        <row r="8759">
          <cell r="P8759">
            <v>47.6</v>
          </cell>
          <cell r="Q8759">
            <v>6</v>
          </cell>
        </row>
        <row r="8760">
          <cell r="P8760">
            <v>24.975999999999999</v>
          </cell>
          <cell r="Q8760">
            <v>6</v>
          </cell>
        </row>
        <row r="8761">
          <cell r="P8761">
            <v>40.424999999999997</v>
          </cell>
          <cell r="Q8761">
            <v>6</v>
          </cell>
        </row>
        <row r="8762">
          <cell r="P8762">
            <v>31.57</v>
          </cell>
          <cell r="Q8762">
            <v>6</v>
          </cell>
        </row>
        <row r="8763">
          <cell r="P8763">
            <v>67.13</v>
          </cell>
          <cell r="Q8763">
            <v>6</v>
          </cell>
        </row>
        <row r="8764">
          <cell r="P8764">
            <v>248.22</v>
          </cell>
          <cell r="Q8764">
            <v>6</v>
          </cell>
        </row>
        <row r="8765">
          <cell r="P8765">
            <v>19.670000000000002</v>
          </cell>
          <cell r="Q8765">
            <v>6</v>
          </cell>
        </row>
        <row r="8766">
          <cell r="P8766">
            <v>20.425999999999998</v>
          </cell>
          <cell r="Q8766">
            <v>6</v>
          </cell>
        </row>
        <row r="8767">
          <cell r="P8767">
            <v>30.268000000000001</v>
          </cell>
          <cell r="Q8767">
            <v>6</v>
          </cell>
        </row>
        <row r="8768">
          <cell r="P8768">
            <v>21.07</v>
          </cell>
          <cell r="Q8768">
            <v>6</v>
          </cell>
        </row>
        <row r="8769">
          <cell r="P8769">
            <v>288.68</v>
          </cell>
          <cell r="Q8769">
            <v>6</v>
          </cell>
        </row>
        <row r="8770">
          <cell r="P8770">
            <v>230.94399999999999</v>
          </cell>
          <cell r="Q8770">
            <v>6</v>
          </cell>
        </row>
        <row r="8771">
          <cell r="P8771">
            <v>23.94</v>
          </cell>
          <cell r="Q8771">
            <v>6</v>
          </cell>
        </row>
        <row r="8772">
          <cell r="P8772">
            <v>70.364000000000004</v>
          </cell>
          <cell r="Q8772">
            <v>6</v>
          </cell>
        </row>
        <row r="8773">
          <cell r="P8773">
            <v>2.387</v>
          </cell>
          <cell r="Q8773">
            <v>6</v>
          </cell>
        </row>
        <row r="8774">
          <cell r="P8774">
            <v>2.387</v>
          </cell>
          <cell r="Q8774">
            <v>6</v>
          </cell>
        </row>
        <row r="8775">
          <cell r="P8775">
            <v>2.387</v>
          </cell>
          <cell r="Q8775">
            <v>6</v>
          </cell>
        </row>
        <row r="8776">
          <cell r="P8776">
            <v>2.387</v>
          </cell>
          <cell r="Q8776">
            <v>6</v>
          </cell>
        </row>
        <row r="8777">
          <cell r="P8777">
            <v>2.387</v>
          </cell>
          <cell r="Q8777">
            <v>6</v>
          </cell>
        </row>
        <row r="8778">
          <cell r="P8778">
            <v>2.387</v>
          </cell>
          <cell r="Q8778">
            <v>6</v>
          </cell>
        </row>
        <row r="8779">
          <cell r="P8779">
            <v>2.387</v>
          </cell>
          <cell r="Q8779">
            <v>6</v>
          </cell>
        </row>
        <row r="8780">
          <cell r="P8780">
            <v>2.387</v>
          </cell>
          <cell r="Q8780">
            <v>6</v>
          </cell>
        </row>
        <row r="8781">
          <cell r="P8781">
            <v>6.8879999999999999</v>
          </cell>
          <cell r="Q8781">
            <v>6</v>
          </cell>
        </row>
        <row r="8782">
          <cell r="P8782">
            <v>23.87</v>
          </cell>
          <cell r="Q8782">
            <v>6</v>
          </cell>
        </row>
        <row r="8783">
          <cell r="P8783">
            <v>3.3180000000000001</v>
          </cell>
          <cell r="Q8783">
            <v>6</v>
          </cell>
        </row>
        <row r="8784">
          <cell r="P8784">
            <v>28.7</v>
          </cell>
          <cell r="Q8784">
            <v>6</v>
          </cell>
        </row>
        <row r="8785">
          <cell r="P8785">
            <v>120.351</v>
          </cell>
          <cell r="Q8785">
            <v>6</v>
          </cell>
        </row>
        <row r="8786">
          <cell r="P8786">
            <v>52.29</v>
          </cell>
          <cell r="Q8786">
            <v>6</v>
          </cell>
        </row>
        <row r="8787">
          <cell r="P8787">
            <v>94.5</v>
          </cell>
          <cell r="Q8787">
            <v>6</v>
          </cell>
        </row>
        <row r="8788">
          <cell r="P8788">
            <v>675.178</v>
          </cell>
          <cell r="Q8788">
            <v>6</v>
          </cell>
        </row>
        <row r="8789">
          <cell r="P8789">
            <v>27.957999999999998</v>
          </cell>
          <cell r="Q8789">
            <v>6</v>
          </cell>
        </row>
        <row r="8790">
          <cell r="P8790">
            <v>0</v>
          </cell>
          <cell r="Q8790">
            <v>6</v>
          </cell>
        </row>
        <row r="8791">
          <cell r="P8791">
            <v>0</v>
          </cell>
          <cell r="Q8791">
            <v>6</v>
          </cell>
        </row>
        <row r="8792">
          <cell r="P8792">
            <v>0</v>
          </cell>
          <cell r="Q8792">
            <v>6</v>
          </cell>
        </row>
        <row r="8793">
          <cell r="P8793">
            <v>0</v>
          </cell>
          <cell r="Q8793">
            <v>6</v>
          </cell>
        </row>
        <row r="8794">
          <cell r="P8794">
            <v>0</v>
          </cell>
          <cell r="Q8794">
            <v>6</v>
          </cell>
        </row>
        <row r="8795">
          <cell r="P8795">
            <v>0</v>
          </cell>
          <cell r="Q8795">
            <v>6</v>
          </cell>
        </row>
        <row r="8796">
          <cell r="P8796">
            <v>0</v>
          </cell>
          <cell r="Q8796">
            <v>6</v>
          </cell>
        </row>
        <row r="8797">
          <cell r="P8797">
            <v>0</v>
          </cell>
          <cell r="Q8797">
            <v>6</v>
          </cell>
        </row>
        <row r="8798">
          <cell r="P8798">
            <v>0</v>
          </cell>
          <cell r="Q8798">
            <v>6</v>
          </cell>
        </row>
        <row r="8799">
          <cell r="P8799">
            <v>0</v>
          </cell>
          <cell r="Q8799">
            <v>6</v>
          </cell>
        </row>
        <row r="8800">
          <cell r="P8800">
            <v>0</v>
          </cell>
          <cell r="Q8800">
            <v>6</v>
          </cell>
        </row>
        <row r="8801">
          <cell r="P8801">
            <v>0</v>
          </cell>
          <cell r="Q8801">
            <v>6</v>
          </cell>
        </row>
        <row r="8802">
          <cell r="P8802">
            <v>0</v>
          </cell>
          <cell r="Q8802">
            <v>6</v>
          </cell>
        </row>
        <row r="8803">
          <cell r="P8803">
            <v>0</v>
          </cell>
          <cell r="Q8803">
            <v>6</v>
          </cell>
        </row>
        <row r="8804">
          <cell r="P8804">
            <v>0</v>
          </cell>
          <cell r="Q8804">
            <v>6</v>
          </cell>
        </row>
        <row r="8805">
          <cell r="P8805">
            <v>35.182000000000002</v>
          </cell>
          <cell r="Q8805">
            <v>6</v>
          </cell>
        </row>
        <row r="8806">
          <cell r="P8806">
            <v>33.950000000000003</v>
          </cell>
          <cell r="Q8806">
            <v>6</v>
          </cell>
        </row>
        <row r="8807">
          <cell r="P8807">
            <v>39.270000000000003</v>
          </cell>
          <cell r="Q8807">
            <v>6</v>
          </cell>
        </row>
        <row r="8808">
          <cell r="P8808">
            <v>176.61</v>
          </cell>
          <cell r="Q8808">
            <v>6</v>
          </cell>
        </row>
        <row r="8809">
          <cell r="P8809">
            <v>12.641999999999999</v>
          </cell>
          <cell r="Q8809">
            <v>6</v>
          </cell>
        </row>
        <row r="8810">
          <cell r="P8810">
            <v>46.76</v>
          </cell>
          <cell r="Q8810">
            <v>6</v>
          </cell>
        </row>
        <row r="8811">
          <cell r="P8811">
            <v>46.76</v>
          </cell>
          <cell r="Q8811">
            <v>6</v>
          </cell>
        </row>
        <row r="8812">
          <cell r="P8812">
            <v>46.76</v>
          </cell>
          <cell r="Q8812">
            <v>6</v>
          </cell>
        </row>
        <row r="8813">
          <cell r="P8813">
            <v>46.76</v>
          </cell>
          <cell r="Q8813">
            <v>6</v>
          </cell>
        </row>
        <row r="8814">
          <cell r="P8814">
            <v>46.76</v>
          </cell>
          <cell r="Q8814">
            <v>6</v>
          </cell>
        </row>
        <row r="8815">
          <cell r="P8815">
            <v>36.4</v>
          </cell>
          <cell r="Q8815">
            <v>6</v>
          </cell>
        </row>
        <row r="8816">
          <cell r="P8816">
            <v>67.97</v>
          </cell>
          <cell r="Q8816">
            <v>6</v>
          </cell>
        </row>
        <row r="8817">
          <cell r="P8817">
            <v>26.81</v>
          </cell>
          <cell r="Q8817">
            <v>6</v>
          </cell>
        </row>
        <row r="8818">
          <cell r="P8818">
            <v>80.430000000000007</v>
          </cell>
          <cell r="Q8818">
            <v>6</v>
          </cell>
        </row>
        <row r="8819">
          <cell r="P8819">
            <v>69.02</v>
          </cell>
          <cell r="Q8819">
            <v>6</v>
          </cell>
        </row>
        <row r="8820">
          <cell r="P8820">
            <v>93.94</v>
          </cell>
          <cell r="Q8820">
            <v>6</v>
          </cell>
        </row>
        <row r="8821">
          <cell r="P8821">
            <v>26.32</v>
          </cell>
          <cell r="Q8821">
            <v>6</v>
          </cell>
        </row>
        <row r="8822">
          <cell r="P8822">
            <v>94.5</v>
          </cell>
          <cell r="Q8822">
            <v>6</v>
          </cell>
        </row>
        <row r="8823">
          <cell r="P8823">
            <v>94.5</v>
          </cell>
          <cell r="Q8823">
            <v>6</v>
          </cell>
        </row>
        <row r="8824">
          <cell r="P8824">
            <v>94.5</v>
          </cell>
          <cell r="Q8824">
            <v>6</v>
          </cell>
        </row>
        <row r="8825">
          <cell r="P8825">
            <v>94.5</v>
          </cell>
          <cell r="Q8825">
            <v>6</v>
          </cell>
        </row>
        <row r="8826">
          <cell r="P8826">
            <v>139.94399999999999</v>
          </cell>
          <cell r="Q8826">
            <v>6</v>
          </cell>
        </row>
        <row r="8827">
          <cell r="P8827">
            <v>32.661999999999999</v>
          </cell>
          <cell r="Q8827">
            <v>6</v>
          </cell>
        </row>
        <row r="8828">
          <cell r="P8828">
            <v>97.986000000000004</v>
          </cell>
          <cell r="Q8828">
            <v>6</v>
          </cell>
        </row>
        <row r="8829">
          <cell r="P8829">
            <v>10.43</v>
          </cell>
          <cell r="Q8829">
            <v>6</v>
          </cell>
        </row>
        <row r="8830">
          <cell r="P8830">
            <v>258.363</v>
          </cell>
          <cell r="Q8830">
            <v>6</v>
          </cell>
        </row>
        <row r="8831">
          <cell r="P8831">
            <v>8.8409999999999993</v>
          </cell>
          <cell r="Q8831">
            <v>6</v>
          </cell>
        </row>
        <row r="8832">
          <cell r="P8832">
            <v>52.29</v>
          </cell>
          <cell r="Q8832">
            <v>6</v>
          </cell>
        </row>
        <row r="8833">
          <cell r="P8833">
            <v>675.178</v>
          </cell>
          <cell r="Q8833">
            <v>6</v>
          </cell>
        </row>
        <row r="8834">
          <cell r="P8834">
            <v>19.914999999999999</v>
          </cell>
          <cell r="Q8834">
            <v>6</v>
          </cell>
        </row>
        <row r="8835">
          <cell r="P8835">
            <v>123.2</v>
          </cell>
          <cell r="Q8835">
            <v>6</v>
          </cell>
        </row>
        <row r="8836">
          <cell r="P8836">
            <v>31.619</v>
          </cell>
          <cell r="Q8836">
            <v>6</v>
          </cell>
        </row>
        <row r="8837">
          <cell r="P8837">
            <v>12.404</v>
          </cell>
          <cell r="Q8837">
            <v>6</v>
          </cell>
        </row>
        <row r="8838">
          <cell r="P8838">
            <v>47.6</v>
          </cell>
          <cell r="Q8838">
            <v>6</v>
          </cell>
        </row>
        <row r="8839">
          <cell r="P8839">
            <v>36.049999999999997</v>
          </cell>
          <cell r="Q8839">
            <v>6</v>
          </cell>
        </row>
        <row r="8840">
          <cell r="P8840">
            <v>40.424999999999997</v>
          </cell>
          <cell r="Q8840">
            <v>6</v>
          </cell>
        </row>
        <row r="8841">
          <cell r="P8841">
            <v>33.564999999999998</v>
          </cell>
          <cell r="Q8841">
            <v>6</v>
          </cell>
        </row>
        <row r="8842">
          <cell r="P8842">
            <v>248.22</v>
          </cell>
          <cell r="Q8842">
            <v>6</v>
          </cell>
        </row>
        <row r="8843">
          <cell r="P8843">
            <v>60.536000000000001</v>
          </cell>
          <cell r="Q8843">
            <v>6</v>
          </cell>
        </row>
        <row r="8844">
          <cell r="P8844">
            <v>16.925999999999998</v>
          </cell>
          <cell r="Q8844">
            <v>6</v>
          </cell>
        </row>
        <row r="8845">
          <cell r="P8845">
            <v>442.26</v>
          </cell>
          <cell r="Q8845">
            <v>6</v>
          </cell>
        </row>
        <row r="8846">
          <cell r="P8846">
            <v>62.16</v>
          </cell>
          <cell r="Q8846">
            <v>6</v>
          </cell>
        </row>
        <row r="8847">
          <cell r="P8847">
            <v>70.364000000000004</v>
          </cell>
          <cell r="Q8847">
            <v>6</v>
          </cell>
        </row>
        <row r="8848">
          <cell r="P8848">
            <v>115.71</v>
          </cell>
          <cell r="Q8848">
            <v>6</v>
          </cell>
        </row>
        <row r="8849">
          <cell r="P8849">
            <v>124.74</v>
          </cell>
          <cell r="Q8849">
            <v>6</v>
          </cell>
        </row>
        <row r="8850">
          <cell r="P8850">
            <v>339.85</v>
          </cell>
          <cell r="Q8850">
            <v>6</v>
          </cell>
        </row>
        <row r="8851">
          <cell r="P8851">
            <v>168.84</v>
          </cell>
          <cell r="Q8851">
            <v>6</v>
          </cell>
        </row>
        <row r="8852">
          <cell r="P8852">
            <v>171.15</v>
          </cell>
          <cell r="Q8852">
            <v>6</v>
          </cell>
        </row>
        <row r="8853">
          <cell r="P8853">
            <v>52.29</v>
          </cell>
          <cell r="Q8853">
            <v>6</v>
          </cell>
        </row>
        <row r="8854">
          <cell r="P8854">
            <v>19.852</v>
          </cell>
          <cell r="Q8854">
            <v>6</v>
          </cell>
        </row>
        <row r="8855">
          <cell r="P8855">
            <v>0</v>
          </cell>
          <cell r="Q8855">
            <v>6</v>
          </cell>
        </row>
        <row r="8856">
          <cell r="P8856">
            <v>11.956</v>
          </cell>
          <cell r="Q8856">
            <v>6</v>
          </cell>
        </row>
        <row r="8857">
          <cell r="P8857">
            <v>161.69999999999999</v>
          </cell>
          <cell r="Q8857">
            <v>6</v>
          </cell>
        </row>
        <row r="8858">
          <cell r="P8858">
            <v>65.218999999999994</v>
          </cell>
          <cell r="Q8858">
            <v>6</v>
          </cell>
        </row>
        <row r="8859">
          <cell r="P8859">
            <v>65.218999999999994</v>
          </cell>
          <cell r="Q8859">
            <v>6</v>
          </cell>
        </row>
        <row r="8860">
          <cell r="P8860">
            <v>65.218999999999994</v>
          </cell>
          <cell r="Q8860">
            <v>6</v>
          </cell>
        </row>
        <row r="8861">
          <cell r="P8861">
            <v>0.434</v>
          </cell>
          <cell r="Q8861">
            <v>6</v>
          </cell>
        </row>
        <row r="8862">
          <cell r="P8862">
            <v>0.434</v>
          </cell>
          <cell r="Q8862">
            <v>6</v>
          </cell>
        </row>
        <row r="8863">
          <cell r="P8863">
            <v>0.434</v>
          </cell>
          <cell r="Q8863">
            <v>6</v>
          </cell>
        </row>
        <row r="8864">
          <cell r="P8864">
            <v>0.434</v>
          </cell>
          <cell r="Q8864">
            <v>6</v>
          </cell>
        </row>
        <row r="8865">
          <cell r="P8865">
            <v>43.4</v>
          </cell>
          <cell r="Q8865">
            <v>6</v>
          </cell>
        </row>
        <row r="8866">
          <cell r="P8866">
            <v>27.44</v>
          </cell>
          <cell r="Q8866">
            <v>6</v>
          </cell>
        </row>
        <row r="8867">
          <cell r="P8867">
            <v>92.974000000000004</v>
          </cell>
          <cell r="Q8867">
            <v>6</v>
          </cell>
        </row>
        <row r="8868">
          <cell r="P8868">
            <v>7.6440000000000001</v>
          </cell>
          <cell r="Q8868">
            <v>6</v>
          </cell>
        </row>
        <row r="8869">
          <cell r="P8869">
            <v>7</v>
          </cell>
          <cell r="Q8869">
            <v>6</v>
          </cell>
        </row>
        <row r="8870">
          <cell r="P8870">
            <v>38.57</v>
          </cell>
          <cell r="Q8870">
            <v>6</v>
          </cell>
        </row>
        <row r="8871">
          <cell r="P8871">
            <v>41.58</v>
          </cell>
          <cell r="Q8871">
            <v>6</v>
          </cell>
        </row>
        <row r="8872">
          <cell r="P8872">
            <v>206.5</v>
          </cell>
          <cell r="Q8872">
            <v>6</v>
          </cell>
        </row>
        <row r="8873">
          <cell r="P8873">
            <v>33.950000000000003</v>
          </cell>
          <cell r="Q8873">
            <v>6</v>
          </cell>
        </row>
        <row r="8874">
          <cell r="P8874">
            <v>55.86</v>
          </cell>
          <cell r="Q8874">
            <v>6</v>
          </cell>
        </row>
        <row r="8875">
          <cell r="P8875">
            <v>6.37</v>
          </cell>
          <cell r="Q8875">
            <v>6</v>
          </cell>
        </row>
        <row r="8876">
          <cell r="P8876">
            <v>69.02</v>
          </cell>
          <cell r="Q8876">
            <v>6</v>
          </cell>
        </row>
        <row r="8877">
          <cell r="P8877">
            <v>94.5</v>
          </cell>
          <cell r="Q8877">
            <v>6</v>
          </cell>
        </row>
        <row r="8878">
          <cell r="P8878">
            <v>65.17</v>
          </cell>
          <cell r="Q8878">
            <v>6</v>
          </cell>
        </row>
        <row r="8879">
          <cell r="P8879">
            <v>9.8000000000000007</v>
          </cell>
          <cell r="Q8879">
            <v>6</v>
          </cell>
        </row>
        <row r="8880">
          <cell r="P8880">
            <v>15.75</v>
          </cell>
          <cell r="Q8880">
            <v>6</v>
          </cell>
        </row>
        <row r="8881">
          <cell r="P8881">
            <v>129.78</v>
          </cell>
          <cell r="Q8881">
            <v>6</v>
          </cell>
        </row>
        <row r="8882">
          <cell r="P8882">
            <v>56.28</v>
          </cell>
          <cell r="Q8882">
            <v>6</v>
          </cell>
        </row>
        <row r="8883">
          <cell r="P8883">
            <v>57.05</v>
          </cell>
          <cell r="Q8883">
            <v>6</v>
          </cell>
        </row>
        <row r="8884">
          <cell r="P8884">
            <v>42.335999999999999</v>
          </cell>
          <cell r="Q8884">
            <v>6</v>
          </cell>
        </row>
        <row r="8885">
          <cell r="P8885">
            <v>19.670000000000002</v>
          </cell>
          <cell r="Q8885">
            <v>6</v>
          </cell>
        </row>
        <row r="8886">
          <cell r="P8886">
            <v>13.244</v>
          </cell>
          <cell r="Q8886">
            <v>6</v>
          </cell>
        </row>
        <row r="8887">
          <cell r="P8887">
            <v>108.15</v>
          </cell>
          <cell r="Q8887">
            <v>6</v>
          </cell>
        </row>
        <row r="8888">
          <cell r="P8888">
            <v>28.742000000000001</v>
          </cell>
          <cell r="Q8888">
            <v>6</v>
          </cell>
        </row>
        <row r="8889">
          <cell r="P8889">
            <v>18.396000000000001</v>
          </cell>
          <cell r="Q8889">
            <v>6</v>
          </cell>
        </row>
        <row r="8890">
          <cell r="P8890">
            <v>530.29200000000003</v>
          </cell>
          <cell r="Q8890">
            <v>6</v>
          </cell>
        </row>
        <row r="8891">
          <cell r="P8891">
            <v>59.387999999999998</v>
          </cell>
          <cell r="Q8891">
            <v>6</v>
          </cell>
        </row>
        <row r="8892">
          <cell r="P8892">
            <v>175.91</v>
          </cell>
          <cell r="Q8892">
            <v>6</v>
          </cell>
        </row>
        <row r="8893">
          <cell r="P8893">
            <v>25.375</v>
          </cell>
          <cell r="Q8893">
            <v>6</v>
          </cell>
        </row>
        <row r="8894">
          <cell r="P8894">
            <v>46.76</v>
          </cell>
          <cell r="Q8894">
            <v>6</v>
          </cell>
        </row>
        <row r="8895">
          <cell r="P8895">
            <v>94.5</v>
          </cell>
          <cell r="Q8895">
            <v>6</v>
          </cell>
        </row>
        <row r="8896">
          <cell r="P8896">
            <v>52.29</v>
          </cell>
          <cell r="Q8896">
            <v>6</v>
          </cell>
        </row>
        <row r="8897">
          <cell r="P8897">
            <v>129.78</v>
          </cell>
          <cell r="Q8897">
            <v>6</v>
          </cell>
        </row>
        <row r="8898">
          <cell r="P8898">
            <v>52.29</v>
          </cell>
          <cell r="Q8898">
            <v>6</v>
          </cell>
        </row>
        <row r="8899">
          <cell r="P8899">
            <v>67.13</v>
          </cell>
          <cell r="Q8899">
            <v>6</v>
          </cell>
        </row>
        <row r="8900">
          <cell r="P8900">
            <v>30.268000000000001</v>
          </cell>
          <cell r="Q8900">
            <v>6</v>
          </cell>
        </row>
        <row r="8901">
          <cell r="P8901">
            <v>4.1859999999999999</v>
          </cell>
          <cell r="Q8901">
            <v>6</v>
          </cell>
        </row>
        <row r="8902">
          <cell r="P8902">
            <v>4.9630000000000001</v>
          </cell>
          <cell r="Q8902">
            <v>6</v>
          </cell>
        </row>
        <row r="8903">
          <cell r="P8903">
            <v>52.29</v>
          </cell>
          <cell r="Q8903">
            <v>6</v>
          </cell>
        </row>
        <row r="8904">
          <cell r="P8904">
            <v>52.29</v>
          </cell>
          <cell r="Q8904">
            <v>6</v>
          </cell>
        </row>
        <row r="8905">
          <cell r="P8905">
            <v>52.29</v>
          </cell>
          <cell r="Q8905">
            <v>6</v>
          </cell>
        </row>
        <row r="8906">
          <cell r="P8906">
            <v>18.2</v>
          </cell>
          <cell r="Q8906">
            <v>6</v>
          </cell>
        </row>
        <row r="8907">
          <cell r="P8907">
            <v>70.364000000000004</v>
          </cell>
          <cell r="Q8907">
            <v>6</v>
          </cell>
        </row>
        <row r="8908">
          <cell r="P8908">
            <v>50.155000000000001</v>
          </cell>
          <cell r="Q8908">
            <v>6</v>
          </cell>
        </row>
        <row r="8909">
          <cell r="P8909">
            <v>29.449000000000002</v>
          </cell>
          <cell r="Q8909">
            <v>6</v>
          </cell>
        </row>
        <row r="8910">
          <cell r="P8910">
            <v>50.155000000000001</v>
          </cell>
          <cell r="Q8910">
            <v>6</v>
          </cell>
        </row>
        <row r="8911">
          <cell r="P8911">
            <v>14.77</v>
          </cell>
          <cell r="Q8911">
            <v>6</v>
          </cell>
        </row>
        <row r="8912">
          <cell r="P8912">
            <v>93.94</v>
          </cell>
          <cell r="Q8912">
            <v>6</v>
          </cell>
        </row>
        <row r="8913">
          <cell r="P8913">
            <v>8.8409999999999993</v>
          </cell>
          <cell r="Q8913">
            <v>6</v>
          </cell>
        </row>
        <row r="8914">
          <cell r="P8914">
            <v>46.76</v>
          </cell>
          <cell r="Q8914">
            <v>6</v>
          </cell>
        </row>
        <row r="8915">
          <cell r="P8915">
            <v>62.16</v>
          </cell>
          <cell r="Q8915">
            <v>6</v>
          </cell>
        </row>
        <row r="8916">
          <cell r="P8916">
            <v>11.2</v>
          </cell>
          <cell r="Q8916">
            <v>6</v>
          </cell>
        </row>
        <row r="8917">
          <cell r="P8917">
            <v>30.268000000000001</v>
          </cell>
          <cell r="Q8917">
            <v>6</v>
          </cell>
        </row>
        <row r="8918">
          <cell r="P8918">
            <v>30.1</v>
          </cell>
          <cell r="Q8918">
            <v>6</v>
          </cell>
        </row>
        <row r="8919">
          <cell r="P8919">
            <v>88.9</v>
          </cell>
          <cell r="Q8919">
            <v>6</v>
          </cell>
        </row>
        <row r="8920">
          <cell r="P8920">
            <v>27.103999999999999</v>
          </cell>
          <cell r="Q8920">
            <v>6</v>
          </cell>
        </row>
        <row r="8921">
          <cell r="P8921">
            <v>24.85</v>
          </cell>
          <cell r="Q8921">
            <v>6</v>
          </cell>
        </row>
        <row r="8922">
          <cell r="P8922">
            <v>13.51</v>
          </cell>
          <cell r="Q8922">
            <v>6</v>
          </cell>
        </row>
        <row r="8923">
          <cell r="P8923">
            <v>16.295999999999999</v>
          </cell>
          <cell r="Q8923">
            <v>6</v>
          </cell>
        </row>
        <row r="8924">
          <cell r="P8924">
            <v>2.73</v>
          </cell>
          <cell r="Q8924">
            <v>6</v>
          </cell>
        </row>
        <row r="8925">
          <cell r="P8925">
            <v>26.404</v>
          </cell>
          <cell r="Q8925">
            <v>6</v>
          </cell>
        </row>
        <row r="8926">
          <cell r="P8926">
            <v>28.77</v>
          </cell>
          <cell r="Q8926">
            <v>6</v>
          </cell>
        </row>
        <row r="8927">
          <cell r="P8927">
            <v>13.244</v>
          </cell>
          <cell r="Q8927">
            <v>6</v>
          </cell>
        </row>
        <row r="8928">
          <cell r="P8928">
            <v>31.619</v>
          </cell>
          <cell r="Q8928">
            <v>6</v>
          </cell>
        </row>
        <row r="8929">
          <cell r="P8929">
            <v>125.86</v>
          </cell>
          <cell r="Q8929">
            <v>6</v>
          </cell>
        </row>
        <row r="8930">
          <cell r="P8930">
            <v>41.58</v>
          </cell>
          <cell r="Q8930">
            <v>6</v>
          </cell>
        </row>
        <row r="8931">
          <cell r="P8931">
            <v>38.57</v>
          </cell>
          <cell r="Q8931">
            <v>6</v>
          </cell>
        </row>
        <row r="8932">
          <cell r="P8932">
            <v>57.05</v>
          </cell>
          <cell r="Q8932">
            <v>6</v>
          </cell>
        </row>
        <row r="8933">
          <cell r="P8933">
            <v>56.28</v>
          </cell>
          <cell r="Q8933">
            <v>6</v>
          </cell>
        </row>
        <row r="8934">
          <cell r="P8934">
            <v>139.94399999999999</v>
          </cell>
          <cell r="Q8934">
            <v>6</v>
          </cell>
        </row>
        <row r="8935">
          <cell r="P8935">
            <v>39.270000000000003</v>
          </cell>
          <cell r="Q8935">
            <v>6</v>
          </cell>
        </row>
        <row r="8936">
          <cell r="P8936">
            <v>35</v>
          </cell>
          <cell r="Q8936">
            <v>6</v>
          </cell>
        </row>
        <row r="8937">
          <cell r="P8937">
            <v>27.957999999999998</v>
          </cell>
          <cell r="Q8937">
            <v>6</v>
          </cell>
        </row>
        <row r="8938">
          <cell r="P8938">
            <v>35</v>
          </cell>
          <cell r="Q8938">
            <v>6</v>
          </cell>
        </row>
        <row r="8939">
          <cell r="P8939">
            <v>49</v>
          </cell>
          <cell r="Q8939">
            <v>6</v>
          </cell>
        </row>
        <row r="8940">
          <cell r="P8940">
            <v>63</v>
          </cell>
          <cell r="Q8940">
            <v>6</v>
          </cell>
        </row>
        <row r="8941">
          <cell r="P8941">
            <v>68.95</v>
          </cell>
          <cell r="Q8941">
            <v>6</v>
          </cell>
        </row>
        <row r="8942">
          <cell r="P8942">
            <v>48.804000000000002</v>
          </cell>
          <cell r="Q8942">
            <v>6</v>
          </cell>
        </row>
        <row r="8943">
          <cell r="P8943">
            <v>18.375</v>
          </cell>
          <cell r="Q8943">
            <v>6</v>
          </cell>
        </row>
        <row r="8944">
          <cell r="P8944">
            <v>23.94</v>
          </cell>
          <cell r="Q8944">
            <v>6</v>
          </cell>
        </row>
        <row r="8945">
          <cell r="P8945">
            <v>21.07</v>
          </cell>
          <cell r="Q8945">
            <v>6</v>
          </cell>
        </row>
        <row r="8946">
          <cell r="P8946">
            <v>52.29</v>
          </cell>
          <cell r="Q8946">
            <v>6</v>
          </cell>
        </row>
        <row r="8947">
          <cell r="P8947">
            <v>24.108000000000001</v>
          </cell>
          <cell r="Q8947">
            <v>6</v>
          </cell>
        </row>
        <row r="8948">
          <cell r="P8948">
            <v>291.99799999999999</v>
          </cell>
          <cell r="Q8948">
            <v>6</v>
          </cell>
        </row>
        <row r="8949">
          <cell r="P8949">
            <v>210.42</v>
          </cell>
          <cell r="Q8949">
            <v>6</v>
          </cell>
        </row>
        <row r="8950">
          <cell r="P8950">
            <v>41.58</v>
          </cell>
          <cell r="Q8950">
            <v>6</v>
          </cell>
        </row>
        <row r="8951">
          <cell r="P8951">
            <v>38.57</v>
          </cell>
          <cell r="Q8951">
            <v>6</v>
          </cell>
        </row>
        <row r="8952">
          <cell r="P8952">
            <v>21</v>
          </cell>
          <cell r="Q8952">
            <v>6</v>
          </cell>
        </row>
        <row r="8953">
          <cell r="P8953">
            <v>19.670000000000002</v>
          </cell>
          <cell r="Q8953">
            <v>6</v>
          </cell>
        </row>
        <row r="8954">
          <cell r="P8954">
            <v>69.02</v>
          </cell>
          <cell r="Q8954">
            <v>6</v>
          </cell>
        </row>
        <row r="8955">
          <cell r="P8955">
            <v>36.945999999999998</v>
          </cell>
          <cell r="Q8955">
            <v>6</v>
          </cell>
        </row>
        <row r="8956">
          <cell r="P8956">
            <v>57.05</v>
          </cell>
          <cell r="Q8956">
            <v>6</v>
          </cell>
        </row>
        <row r="8957">
          <cell r="P8957">
            <v>248.22</v>
          </cell>
          <cell r="Q8957">
            <v>6</v>
          </cell>
        </row>
        <row r="8958">
          <cell r="P8958">
            <v>19.670000000000002</v>
          </cell>
          <cell r="Q8958">
            <v>6</v>
          </cell>
        </row>
        <row r="8959">
          <cell r="P8959">
            <v>20.425999999999998</v>
          </cell>
          <cell r="Q8959">
            <v>6</v>
          </cell>
        </row>
        <row r="8960">
          <cell r="P8960">
            <v>19.795999999999999</v>
          </cell>
          <cell r="Q8960">
            <v>6</v>
          </cell>
        </row>
        <row r="8961">
          <cell r="P8961">
            <v>39.326000000000001</v>
          </cell>
          <cell r="Q8961">
            <v>6</v>
          </cell>
        </row>
        <row r="8962">
          <cell r="P8962">
            <v>46.76</v>
          </cell>
          <cell r="Q8962">
            <v>6</v>
          </cell>
        </row>
        <row r="8963">
          <cell r="P8963">
            <v>18.375</v>
          </cell>
          <cell r="Q8963">
            <v>6</v>
          </cell>
        </row>
        <row r="8964">
          <cell r="P8964">
            <v>39.270000000000003</v>
          </cell>
          <cell r="Q8964">
            <v>6</v>
          </cell>
        </row>
        <row r="8965">
          <cell r="P8965">
            <v>67.97</v>
          </cell>
          <cell r="Q8965">
            <v>6</v>
          </cell>
        </row>
        <row r="8966">
          <cell r="P8966">
            <v>30.268000000000001</v>
          </cell>
          <cell r="Q8966">
            <v>6</v>
          </cell>
        </row>
        <row r="8967">
          <cell r="P8967">
            <v>39.326000000000001</v>
          </cell>
          <cell r="Q8967">
            <v>6</v>
          </cell>
        </row>
        <row r="8968">
          <cell r="P8968">
            <v>56.28</v>
          </cell>
          <cell r="Q8968">
            <v>6</v>
          </cell>
        </row>
        <row r="8969">
          <cell r="P8969">
            <v>43.26</v>
          </cell>
          <cell r="Q8969">
            <v>6</v>
          </cell>
        </row>
        <row r="8970">
          <cell r="P8970">
            <v>30.268000000000001</v>
          </cell>
          <cell r="Q8970">
            <v>6</v>
          </cell>
        </row>
        <row r="8971">
          <cell r="P8971">
            <v>235.84399999999999</v>
          </cell>
          <cell r="Q8971">
            <v>6</v>
          </cell>
        </row>
        <row r="8972">
          <cell r="P8972">
            <v>0.49</v>
          </cell>
          <cell r="Q8972">
            <v>6</v>
          </cell>
        </row>
        <row r="8973">
          <cell r="P8973">
            <v>24.416</v>
          </cell>
          <cell r="Q8973">
            <v>6</v>
          </cell>
        </row>
        <row r="8974">
          <cell r="P8974">
            <v>21.167999999999999</v>
          </cell>
          <cell r="Q8974">
            <v>6</v>
          </cell>
        </row>
        <row r="8975">
          <cell r="P8975">
            <v>24.821999999999999</v>
          </cell>
          <cell r="Q8975">
            <v>6</v>
          </cell>
        </row>
        <row r="8976">
          <cell r="P8976">
            <v>38.57</v>
          </cell>
          <cell r="Q8976">
            <v>6</v>
          </cell>
        </row>
        <row r="8977">
          <cell r="P8977">
            <v>41.58</v>
          </cell>
          <cell r="Q8977">
            <v>6</v>
          </cell>
        </row>
        <row r="8978">
          <cell r="P8978">
            <v>56.28</v>
          </cell>
          <cell r="Q8978">
            <v>6</v>
          </cell>
        </row>
        <row r="8979">
          <cell r="P8979">
            <v>57.05</v>
          </cell>
          <cell r="Q8979">
            <v>6</v>
          </cell>
        </row>
        <row r="8980">
          <cell r="P8980">
            <v>52.29</v>
          </cell>
          <cell r="Q8980">
            <v>6</v>
          </cell>
        </row>
        <row r="8981">
          <cell r="P8981">
            <v>21.42</v>
          </cell>
          <cell r="Q8981">
            <v>6</v>
          </cell>
        </row>
        <row r="8982">
          <cell r="P8982">
            <v>41.957999999999998</v>
          </cell>
          <cell r="Q8982">
            <v>6</v>
          </cell>
        </row>
        <row r="8983">
          <cell r="P8983">
            <v>46.956000000000003</v>
          </cell>
          <cell r="Q8983">
            <v>6</v>
          </cell>
        </row>
        <row r="8984">
          <cell r="P8984">
            <v>21.42</v>
          </cell>
          <cell r="Q8984">
            <v>6</v>
          </cell>
        </row>
        <row r="8985">
          <cell r="P8985">
            <v>26.6</v>
          </cell>
          <cell r="Q8985">
            <v>6</v>
          </cell>
        </row>
        <row r="8986">
          <cell r="P8986">
            <v>52.29</v>
          </cell>
          <cell r="Q8986">
            <v>6</v>
          </cell>
        </row>
        <row r="8987">
          <cell r="P8987">
            <v>52.29</v>
          </cell>
          <cell r="Q8987">
            <v>6</v>
          </cell>
        </row>
        <row r="8988">
          <cell r="P8988">
            <v>34.076000000000001</v>
          </cell>
          <cell r="Q8988">
            <v>6</v>
          </cell>
        </row>
        <row r="8989">
          <cell r="P8989">
            <v>70.364000000000004</v>
          </cell>
          <cell r="Q8989">
            <v>6</v>
          </cell>
        </row>
        <row r="8990">
          <cell r="P8990">
            <v>144.34</v>
          </cell>
          <cell r="Q8990">
            <v>6</v>
          </cell>
        </row>
        <row r="8991">
          <cell r="P8991">
            <v>20.425999999999998</v>
          </cell>
          <cell r="Q8991">
            <v>6</v>
          </cell>
        </row>
        <row r="8992">
          <cell r="P8992">
            <v>91</v>
          </cell>
          <cell r="Q8992">
            <v>6</v>
          </cell>
        </row>
        <row r="8993">
          <cell r="P8993">
            <v>93.52</v>
          </cell>
          <cell r="Q8993">
            <v>6</v>
          </cell>
        </row>
        <row r="8994">
          <cell r="P8994">
            <v>80.849999999999994</v>
          </cell>
          <cell r="Q8994">
            <v>6</v>
          </cell>
        </row>
        <row r="8995">
          <cell r="P8995">
            <v>162.65199999999999</v>
          </cell>
          <cell r="Q8995">
            <v>6</v>
          </cell>
        </row>
        <row r="8996">
          <cell r="P8996">
            <v>24.108000000000001</v>
          </cell>
          <cell r="Q8996">
            <v>6</v>
          </cell>
        </row>
        <row r="8997">
          <cell r="P8997">
            <v>0</v>
          </cell>
          <cell r="Q8997">
            <v>6</v>
          </cell>
        </row>
        <row r="8998">
          <cell r="P8998">
            <v>16.940000000000001</v>
          </cell>
          <cell r="Q8998">
            <v>6</v>
          </cell>
        </row>
        <row r="8999">
          <cell r="P8999">
            <v>84.7</v>
          </cell>
          <cell r="Q8999">
            <v>6</v>
          </cell>
        </row>
        <row r="9000">
          <cell r="P9000">
            <v>16.940000000000001</v>
          </cell>
          <cell r="Q9000">
            <v>6</v>
          </cell>
        </row>
        <row r="9001">
          <cell r="P9001">
            <v>18.27</v>
          </cell>
          <cell r="Q9001">
            <v>6</v>
          </cell>
        </row>
        <row r="9002">
          <cell r="P9002">
            <v>46.76</v>
          </cell>
          <cell r="Q9002">
            <v>6</v>
          </cell>
        </row>
        <row r="9003">
          <cell r="P9003">
            <v>41.58</v>
          </cell>
          <cell r="Q9003">
            <v>6</v>
          </cell>
        </row>
        <row r="9004">
          <cell r="P9004">
            <v>38.57</v>
          </cell>
          <cell r="Q9004">
            <v>6</v>
          </cell>
        </row>
        <row r="9005">
          <cell r="P9005">
            <v>91</v>
          </cell>
          <cell r="Q9005">
            <v>6</v>
          </cell>
        </row>
        <row r="9006">
          <cell r="P9006">
            <v>35.182000000000002</v>
          </cell>
          <cell r="Q9006">
            <v>6</v>
          </cell>
        </row>
        <row r="9007">
          <cell r="P9007">
            <v>35.182000000000002</v>
          </cell>
          <cell r="Q9007">
            <v>6</v>
          </cell>
        </row>
        <row r="9008">
          <cell r="P9008">
            <v>0</v>
          </cell>
          <cell r="Q9008">
            <v>7</v>
          </cell>
        </row>
        <row r="9009">
          <cell r="P9009">
            <v>52.29</v>
          </cell>
          <cell r="Q9009">
            <v>7</v>
          </cell>
        </row>
        <row r="9010">
          <cell r="P9010">
            <v>23.94</v>
          </cell>
          <cell r="Q9010">
            <v>7</v>
          </cell>
        </row>
        <row r="9011">
          <cell r="P9011">
            <v>21.07</v>
          </cell>
          <cell r="Q9011">
            <v>7</v>
          </cell>
        </row>
        <row r="9012">
          <cell r="P9012">
            <v>40.424999999999997</v>
          </cell>
          <cell r="Q9012">
            <v>7</v>
          </cell>
        </row>
        <row r="9013">
          <cell r="P9013">
            <v>0</v>
          </cell>
          <cell r="Q9013">
            <v>7</v>
          </cell>
        </row>
        <row r="9014">
          <cell r="P9014">
            <v>0</v>
          </cell>
          <cell r="Q9014">
            <v>7</v>
          </cell>
        </row>
        <row r="9015">
          <cell r="P9015">
            <v>30.268000000000001</v>
          </cell>
          <cell r="Q9015">
            <v>7</v>
          </cell>
        </row>
        <row r="9016">
          <cell r="P9016">
            <v>29.4</v>
          </cell>
          <cell r="Q9016">
            <v>7</v>
          </cell>
        </row>
        <row r="9017">
          <cell r="P9017">
            <v>29.295000000000002</v>
          </cell>
          <cell r="Q9017">
            <v>7</v>
          </cell>
        </row>
        <row r="9018">
          <cell r="P9018">
            <v>28.867999999999999</v>
          </cell>
          <cell r="Q9018">
            <v>7</v>
          </cell>
        </row>
        <row r="9019">
          <cell r="P9019">
            <v>46.76</v>
          </cell>
          <cell r="Q9019">
            <v>7</v>
          </cell>
        </row>
        <row r="9020">
          <cell r="P9020">
            <v>93.813999999999993</v>
          </cell>
          <cell r="Q9020">
            <v>7</v>
          </cell>
        </row>
        <row r="9021">
          <cell r="P9021">
            <v>67.13</v>
          </cell>
          <cell r="Q9021">
            <v>7</v>
          </cell>
        </row>
        <row r="9022">
          <cell r="P9022">
            <v>294.7</v>
          </cell>
          <cell r="Q9022">
            <v>7</v>
          </cell>
        </row>
        <row r="9023">
          <cell r="P9023">
            <v>213.5</v>
          </cell>
          <cell r="Q9023">
            <v>7</v>
          </cell>
        </row>
        <row r="9024">
          <cell r="P9024">
            <v>25.34</v>
          </cell>
          <cell r="Q9024">
            <v>7</v>
          </cell>
        </row>
        <row r="9025">
          <cell r="P9025">
            <v>26.32</v>
          </cell>
          <cell r="Q9025">
            <v>7</v>
          </cell>
        </row>
        <row r="9026">
          <cell r="P9026">
            <v>65.323999999999998</v>
          </cell>
          <cell r="Q9026">
            <v>7</v>
          </cell>
        </row>
        <row r="9027">
          <cell r="P9027">
            <v>231</v>
          </cell>
          <cell r="Q9027">
            <v>7</v>
          </cell>
        </row>
        <row r="9028">
          <cell r="P9028">
            <v>39.445</v>
          </cell>
          <cell r="Q9028">
            <v>7</v>
          </cell>
        </row>
        <row r="9029">
          <cell r="P9029">
            <v>39.445</v>
          </cell>
          <cell r="Q9029">
            <v>7</v>
          </cell>
        </row>
        <row r="9030">
          <cell r="P9030">
            <v>36.049999999999997</v>
          </cell>
          <cell r="Q9030">
            <v>7</v>
          </cell>
        </row>
        <row r="9031">
          <cell r="P9031">
            <v>1.9950000000000001</v>
          </cell>
          <cell r="Q9031">
            <v>7</v>
          </cell>
        </row>
        <row r="9032">
          <cell r="P9032">
            <v>23.058</v>
          </cell>
          <cell r="Q9032">
            <v>7</v>
          </cell>
        </row>
        <row r="9033">
          <cell r="P9033">
            <v>40.424999999999997</v>
          </cell>
          <cell r="Q9033">
            <v>7</v>
          </cell>
        </row>
        <row r="9034">
          <cell r="P9034">
            <v>30.1</v>
          </cell>
          <cell r="Q9034">
            <v>7</v>
          </cell>
        </row>
        <row r="9035">
          <cell r="P9035">
            <v>39.500999999999998</v>
          </cell>
          <cell r="Q9035">
            <v>7</v>
          </cell>
        </row>
        <row r="9036">
          <cell r="P9036">
            <v>21.56</v>
          </cell>
          <cell r="Q9036">
            <v>7</v>
          </cell>
        </row>
        <row r="9037">
          <cell r="P9037">
            <v>0</v>
          </cell>
          <cell r="Q9037">
            <v>7</v>
          </cell>
        </row>
        <row r="9038">
          <cell r="P9038">
            <v>0</v>
          </cell>
          <cell r="Q9038">
            <v>7</v>
          </cell>
        </row>
        <row r="9039">
          <cell r="P9039">
            <v>78.540000000000006</v>
          </cell>
          <cell r="Q9039">
            <v>7</v>
          </cell>
        </row>
        <row r="9040">
          <cell r="P9040">
            <v>130.648</v>
          </cell>
          <cell r="Q9040">
            <v>7</v>
          </cell>
        </row>
        <row r="9041">
          <cell r="P9041">
            <v>93.52</v>
          </cell>
          <cell r="Q9041">
            <v>7</v>
          </cell>
        </row>
        <row r="9042">
          <cell r="P9042">
            <v>105.28</v>
          </cell>
          <cell r="Q9042">
            <v>7</v>
          </cell>
        </row>
        <row r="9043">
          <cell r="P9043">
            <v>1463.8679999999999</v>
          </cell>
          <cell r="Q9043">
            <v>7</v>
          </cell>
        </row>
        <row r="9044">
          <cell r="P9044">
            <v>756</v>
          </cell>
          <cell r="Q9044">
            <v>7</v>
          </cell>
        </row>
        <row r="9045">
          <cell r="P9045">
            <v>18.059999999999999</v>
          </cell>
          <cell r="Q9045">
            <v>7</v>
          </cell>
        </row>
        <row r="9046">
          <cell r="P9046">
            <v>13.51</v>
          </cell>
          <cell r="Q9046">
            <v>7</v>
          </cell>
        </row>
        <row r="9047">
          <cell r="P9047">
            <v>24.416</v>
          </cell>
          <cell r="Q9047">
            <v>7</v>
          </cell>
        </row>
        <row r="9048">
          <cell r="P9048">
            <v>20.3</v>
          </cell>
          <cell r="Q9048">
            <v>7</v>
          </cell>
        </row>
        <row r="9049">
          <cell r="P9049">
            <v>73.150000000000006</v>
          </cell>
          <cell r="Q9049">
            <v>7</v>
          </cell>
        </row>
        <row r="9050">
          <cell r="P9050">
            <v>38.43</v>
          </cell>
          <cell r="Q9050">
            <v>7</v>
          </cell>
        </row>
        <row r="9051">
          <cell r="P9051">
            <v>11.62</v>
          </cell>
          <cell r="Q9051">
            <v>7</v>
          </cell>
        </row>
        <row r="9052">
          <cell r="P9052">
            <v>104.65</v>
          </cell>
          <cell r="Q9052">
            <v>7</v>
          </cell>
        </row>
        <row r="9053">
          <cell r="P9053">
            <v>351.82</v>
          </cell>
          <cell r="Q9053">
            <v>7</v>
          </cell>
        </row>
        <row r="9054">
          <cell r="P9054">
            <v>5.67</v>
          </cell>
          <cell r="Q9054">
            <v>7</v>
          </cell>
        </row>
        <row r="9055">
          <cell r="P9055">
            <v>40.424999999999997</v>
          </cell>
          <cell r="Q9055">
            <v>7</v>
          </cell>
        </row>
        <row r="9056">
          <cell r="P9056">
            <v>46.76</v>
          </cell>
          <cell r="Q9056">
            <v>7</v>
          </cell>
        </row>
        <row r="9057">
          <cell r="P9057">
            <v>54.747</v>
          </cell>
          <cell r="Q9057">
            <v>7</v>
          </cell>
        </row>
        <row r="9058">
          <cell r="P9058">
            <v>88.9</v>
          </cell>
          <cell r="Q9058">
            <v>7</v>
          </cell>
        </row>
        <row r="9059">
          <cell r="P9059">
            <v>65.17</v>
          </cell>
          <cell r="Q9059">
            <v>7</v>
          </cell>
        </row>
        <row r="9060">
          <cell r="P9060">
            <v>30.1</v>
          </cell>
          <cell r="Q9060">
            <v>7</v>
          </cell>
        </row>
        <row r="9061">
          <cell r="P9061">
            <v>36.119999999999997</v>
          </cell>
          <cell r="Q9061">
            <v>7</v>
          </cell>
        </row>
        <row r="9062">
          <cell r="P9062">
            <v>62.16</v>
          </cell>
          <cell r="Q9062">
            <v>7</v>
          </cell>
        </row>
        <row r="9063">
          <cell r="P9063">
            <v>32.661999999999999</v>
          </cell>
          <cell r="Q9063">
            <v>7</v>
          </cell>
        </row>
        <row r="9064">
          <cell r="P9064">
            <v>39.270000000000003</v>
          </cell>
          <cell r="Q9064">
            <v>7</v>
          </cell>
        </row>
        <row r="9065">
          <cell r="P9065">
            <v>86.52</v>
          </cell>
          <cell r="Q9065">
            <v>7</v>
          </cell>
        </row>
        <row r="9066">
          <cell r="P9066">
            <v>46.76</v>
          </cell>
          <cell r="Q9066">
            <v>7</v>
          </cell>
        </row>
        <row r="9067">
          <cell r="P9067">
            <v>23.568999999999999</v>
          </cell>
          <cell r="Q9067">
            <v>7</v>
          </cell>
        </row>
        <row r="9068">
          <cell r="P9068">
            <v>13.51</v>
          </cell>
          <cell r="Q9068">
            <v>7</v>
          </cell>
        </row>
        <row r="9069">
          <cell r="P9069">
            <v>52.29</v>
          </cell>
          <cell r="Q9069">
            <v>7</v>
          </cell>
        </row>
        <row r="9070">
          <cell r="P9070">
            <v>0</v>
          </cell>
          <cell r="Q9070">
            <v>7</v>
          </cell>
        </row>
        <row r="9071">
          <cell r="P9071">
            <v>104.58</v>
          </cell>
          <cell r="Q9071">
            <v>7</v>
          </cell>
        </row>
        <row r="9072">
          <cell r="P9072">
            <v>104.58</v>
          </cell>
          <cell r="Q9072">
            <v>7</v>
          </cell>
        </row>
        <row r="9073">
          <cell r="P9073">
            <v>52.29</v>
          </cell>
          <cell r="Q9073">
            <v>7</v>
          </cell>
        </row>
        <row r="9074">
          <cell r="P9074">
            <v>190.22499999999999</v>
          </cell>
          <cell r="Q9074">
            <v>7</v>
          </cell>
        </row>
        <row r="9075">
          <cell r="P9075">
            <v>66.849999999999994</v>
          </cell>
          <cell r="Q9075">
            <v>7</v>
          </cell>
        </row>
        <row r="9076">
          <cell r="P9076">
            <v>235.76</v>
          </cell>
          <cell r="Q9076">
            <v>7</v>
          </cell>
        </row>
        <row r="9077">
          <cell r="P9077">
            <v>53.62</v>
          </cell>
          <cell r="Q9077">
            <v>7</v>
          </cell>
        </row>
        <row r="9078">
          <cell r="P9078">
            <v>137.95599999999999</v>
          </cell>
          <cell r="Q9078">
            <v>7</v>
          </cell>
        </row>
        <row r="9079">
          <cell r="P9079">
            <v>46.76</v>
          </cell>
          <cell r="Q9079">
            <v>7</v>
          </cell>
        </row>
        <row r="9080">
          <cell r="P9080">
            <v>124.11</v>
          </cell>
          <cell r="Q9080">
            <v>7</v>
          </cell>
        </row>
        <row r="9081">
          <cell r="P9081">
            <v>18.375</v>
          </cell>
          <cell r="Q9081">
            <v>7</v>
          </cell>
        </row>
        <row r="9082">
          <cell r="P9082">
            <v>49</v>
          </cell>
          <cell r="Q9082">
            <v>7</v>
          </cell>
        </row>
        <row r="9083">
          <cell r="P9083">
            <v>121.8</v>
          </cell>
          <cell r="Q9083">
            <v>7</v>
          </cell>
        </row>
        <row r="9084">
          <cell r="P9084">
            <v>174.93</v>
          </cell>
          <cell r="Q9084">
            <v>7</v>
          </cell>
        </row>
        <row r="9085">
          <cell r="P9085">
            <v>148.93199999999999</v>
          </cell>
          <cell r="Q9085">
            <v>7</v>
          </cell>
        </row>
        <row r="9086">
          <cell r="P9086">
            <v>144.34</v>
          </cell>
          <cell r="Q9086">
            <v>7</v>
          </cell>
        </row>
        <row r="9087">
          <cell r="P9087">
            <v>294.7</v>
          </cell>
          <cell r="Q9087">
            <v>7</v>
          </cell>
        </row>
        <row r="9088">
          <cell r="P9088">
            <v>10.5</v>
          </cell>
          <cell r="Q9088">
            <v>7</v>
          </cell>
        </row>
        <row r="9089">
          <cell r="P9089">
            <v>125.86</v>
          </cell>
          <cell r="Q9089">
            <v>7</v>
          </cell>
        </row>
        <row r="9090">
          <cell r="P9090">
            <v>163.31</v>
          </cell>
          <cell r="Q9090">
            <v>7</v>
          </cell>
        </row>
        <row r="9091">
          <cell r="P9091">
            <v>73.150000000000006</v>
          </cell>
          <cell r="Q9091">
            <v>7</v>
          </cell>
        </row>
        <row r="9092">
          <cell r="P9092">
            <v>46.76</v>
          </cell>
          <cell r="Q9092">
            <v>7</v>
          </cell>
        </row>
        <row r="9093">
          <cell r="P9093">
            <v>0</v>
          </cell>
          <cell r="Q9093">
            <v>7</v>
          </cell>
        </row>
        <row r="9094">
          <cell r="P9094">
            <v>0</v>
          </cell>
          <cell r="Q9094">
            <v>7</v>
          </cell>
        </row>
        <row r="9095">
          <cell r="P9095">
            <v>10.5</v>
          </cell>
          <cell r="Q9095">
            <v>7</v>
          </cell>
        </row>
        <row r="9096">
          <cell r="P9096">
            <v>133</v>
          </cell>
          <cell r="Q9096">
            <v>7</v>
          </cell>
        </row>
        <row r="9097">
          <cell r="P9097">
            <v>53.62</v>
          </cell>
          <cell r="Q9097">
            <v>7</v>
          </cell>
        </row>
        <row r="9098">
          <cell r="P9098">
            <v>69.02</v>
          </cell>
          <cell r="Q9098">
            <v>7</v>
          </cell>
        </row>
        <row r="9099">
          <cell r="P9099">
            <v>105.84</v>
          </cell>
          <cell r="Q9099">
            <v>7</v>
          </cell>
        </row>
        <row r="9100">
          <cell r="P9100">
            <v>133</v>
          </cell>
          <cell r="Q9100">
            <v>7</v>
          </cell>
        </row>
        <row r="9101">
          <cell r="P9101">
            <v>50.75</v>
          </cell>
          <cell r="Q9101">
            <v>7</v>
          </cell>
        </row>
        <row r="9102">
          <cell r="P9102">
            <v>67.864999999999995</v>
          </cell>
          <cell r="Q9102">
            <v>7</v>
          </cell>
        </row>
        <row r="9103">
          <cell r="P9103">
            <v>30.268000000000001</v>
          </cell>
          <cell r="Q9103">
            <v>7</v>
          </cell>
        </row>
        <row r="9104">
          <cell r="P9104">
            <v>91.245000000000005</v>
          </cell>
          <cell r="Q9104">
            <v>7</v>
          </cell>
        </row>
        <row r="9105">
          <cell r="P9105">
            <v>52.29</v>
          </cell>
          <cell r="Q9105">
            <v>7</v>
          </cell>
        </row>
        <row r="9106">
          <cell r="P9106">
            <v>104.58</v>
          </cell>
          <cell r="Q9106">
            <v>7</v>
          </cell>
        </row>
        <row r="9107">
          <cell r="P9107">
            <v>52.29</v>
          </cell>
          <cell r="Q9107">
            <v>7</v>
          </cell>
        </row>
        <row r="9108">
          <cell r="P9108">
            <v>675.178</v>
          </cell>
          <cell r="Q9108">
            <v>7</v>
          </cell>
        </row>
        <row r="9109">
          <cell r="P9109">
            <v>23.94</v>
          </cell>
          <cell r="Q9109">
            <v>7</v>
          </cell>
        </row>
        <row r="9110">
          <cell r="P9110">
            <v>21.07</v>
          </cell>
          <cell r="Q9110">
            <v>7</v>
          </cell>
        </row>
        <row r="9111">
          <cell r="P9111">
            <v>27.02</v>
          </cell>
          <cell r="Q9111">
            <v>7</v>
          </cell>
        </row>
        <row r="9112">
          <cell r="P9112">
            <v>24.821999999999999</v>
          </cell>
          <cell r="Q9112">
            <v>7</v>
          </cell>
        </row>
        <row r="9113">
          <cell r="P9113">
            <v>125.86</v>
          </cell>
          <cell r="Q9113">
            <v>7</v>
          </cell>
        </row>
        <row r="9114">
          <cell r="P9114">
            <v>18.375</v>
          </cell>
          <cell r="Q9114">
            <v>7</v>
          </cell>
        </row>
        <row r="9115">
          <cell r="P9115">
            <v>130.648</v>
          </cell>
          <cell r="Q9115">
            <v>7</v>
          </cell>
        </row>
        <row r="9116">
          <cell r="P9116">
            <v>36.049999999999997</v>
          </cell>
          <cell r="Q9116">
            <v>7</v>
          </cell>
        </row>
        <row r="9117">
          <cell r="P9117">
            <v>18.2</v>
          </cell>
          <cell r="Q9117">
            <v>7</v>
          </cell>
        </row>
        <row r="9118">
          <cell r="P9118">
            <v>18.2</v>
          </cell>
          <cell r="Q9118">
            <v>7</v>
          </cell>
        </row>
        <row r="9119">
          <cell r="P9119">
            <v>252</v>
          </cell>
          <cell r="Q9119">
            <v>7</v>
          </cell>
        </row>
        <row r="9120">
          <cell r="P9120">
            <v>104.58</v>
          </cell>
          <cell r="Q9120">
            <v>7</v>
          </cell>
        </row>
        <row r="9121">
          <cell r="P9121">
            <v>31.57</v>
          </cell>
          <cell r="Q9121">
            <v>7</v>
          </cell>
        </row>
        <row r="9122">
          <cell r="P9122">
            <v>23.744</v>
          </cell>
          <cell r="Q9122">
            <v>7</v>
          </cell>
        </row>
        <row r="9123">
          <cell r="P9123">
            <v>35</v>
          </cell>
          <cell r="Q9123">
            <v>7</v>
          </cell>
        </row>
        <row r="9124">
          <cell r="P9124">
            <v>47.075000000000003</v>
          </cell>
          <cell r="Q9124">
            <v>7</v>
          </cell>
        </row>
        <row r="9125">
          <cell r="P9125">
            <v>18.375</v>
          </cell>
          <cell r="Q9125">
            <v>7</v>
          </cell>
        </row>
        <row r="9126">
          <cell r="P9126">
            <v>59.814999999999998</v>
          </cell>
          <cell r="Q9126">
            <v>7</v>
          </cell>
        </row>
        <row r="9127">
          <cell r="P9127">
            <v>736.34400000000005</v>
          </cell>
          <cell r="Q9127">
            <v>7</v>
          </cell>
        </row>
        <row r="9128">
          <cell r="P9128">
            <v>40.634999999999998</v>
          </cell>
          <cell r="Q9128">
            <v>7</v>
          </cell>
        </row>
        <row r="9129">
          <cell r="P9129">
            <v>40.634999999999998</v>
          </cell>
          <cell r="Q9129">
            <v>7</v>
          </cell>
        </row>
        <row r="9130">
          <cell r="P9130">
            <v>104.58</v>
          </cell>
          <cell r="Q9130">
            <v>7</v>
          </cell>
        </row>
        <row r="9131">
          <cell r="P9131">
            <v>23.716000000000001</v>
          </cell>
          <cell r="Q9131">
            <v>7</v>
          </cell>
        </row>
        <row r="9132">
          <cell r="P9132">
            <v>21.42</v>
          </cell>
          <cell r="Q9132">
            <v>7</v>
          </cell>
        </row>
        <row r="9133">
          <cell r="P9133">
            <v>12.404</v>
          </cell>
          <cell r="Q9133">
            <v>7</v>
          </cell>
        </row>
        <row r="9134">
          <cell r="P9134">
            <v>23.478000000000002</v>
          </cell>
          <cell r="Q9134">
            <v>7</v>
          </cell>
        </row>
        <row r="9135">
          <cell r="P9135">
            <v>42.98</v>
          </cell>
          <cell r="Q9135">
            <v>7</v>
          </cell>
        </row>
        <row r="9136">
          <cell r="P9136">
            <v>675.178</v>
          </cell>
          <cell r="Q9136">
            <v>7</v>
          </cell>
        </row>
        <row r="9137">
          <cell r="P9137">
            <v>38.975999999999999</v>
          </cell>
          <cell r="Q9137">
            <v>7</v>
          </cell>
        </row>
        <row r="9138">
          <cell r="P9138">
            <v>48.033999999999999</v>
          </cell>
          <cell r="Q9138">
            <v>7</v>
          </cell>
        </row>
        <row r="9139">
          <cell r="P9139">
            <v>45.99</v>
          </cell>
          <cell r="Q9139">
            <v>7</v>
          </cell>
        </row>
        <row r="9140">
          <cell r="P9140">
            <v>32.171999999999997</v>
          </cell>
          <cell r="Q9140">
            <v>7</v>
          </cell>
        </row>
        <row r="9141">
          <cell r="P9141">
            <v>291.99799999999999</v>
          </cell>
          <cell r="Q9141">
            <v>7</v>
          </cell>
        </row>
        <row r="9142">
          <cell r="P9142">
            <v>35</v>
          </cell>
          <cell r="Q9142">
            <v>7</v>
          </cell>
        </row>
        <row r="9143">
          <cell r="P9143">
            <v>146.30000000000001</v>
          </cell>
          <cell r="Q9143">
            <v>7</v>
          </cell>
        </row>
        <row r="9144">
          <cell r="P9144">
            <v>20.86</v>
          </cell>
          <cell r="Q9144">
            <v>7</v>
          </cell>
        </row>
        <row r="9145">
          <cell r="P9145">
            <v>18.2</v>
          </cell>
          <cell r="Q9145">
            <v>7</v>
          </cell>
        </row>
        <row r="9146">
          <cell r="P9146">
            <v>67.13</v>
          </cell>
          <cell r="Q9146">
            <v>7</v>
          </cell>
        </row>
        <row r="9147">
          <cell r="P9147">
            <v>134.26</v>
          </cell>
          <cell r="Q9147">
            <v>7</v>
          </cell>
        </row>
        <row r="9148">
          <cell r="P9148">
            <v>47.6</v>
          </cell>
          <cell r="Q9148">
            <v>7</v>
          </cell>
        </row>
        <row r="9149">
          <cell r="P9149">
            <v>29.449000000000002</v>
          </cell>
          <cell r="Q9149">
            <v>7</v>
          </cell>
        </row>
        <row r="9150">
          <cell r="P9150">
            <v>90.804000000000002</v>
          </cell>
          <cell r="Q9150">
            <v>7</v>
          </cell>
        </row>
        <row r="9151">
          <cell r="P9151">
            <v>248.22</v>
          </cell>
          <cell r="Q9151">
            <v>7</v>
          </cell>
        </row>
        <row r="9152">
          <cell r="P9152">
            <v>35</v>
          </cell>
          <cell r="Q9152">
            <v>7</v>
          </cell>
        </row>
        <row r="9153">
          <cell r="P9153">
            <v>117.6</v>
          </cell>
          <cell r="Q9153">
            <v>7</v>
          </cell>
        </row>
        <row r="9154">
          <cell r="P9154">
            <v>30.786000000000001</v>
          </cell>
          <cell r="Q9154">
            <v>7</v>
          </cell>
        </row>
        <row r="9155">
          <cell r="P9155">
            <v>208.27799999999999</v>
          </cell>
          <cell r="Q9155">
            <v>7</v>
          </cell>
        </row>
        <row r="9156">
          <cell r="P9156">
            <v>393.4</v>
          </cell>
          <cell r="Q9156">
            <v>7</v>
          </cell>
        </row>
        <row r="9157">
          <cell r="P9157">
            <v>33.564999999999998</v>
          </cell>
          <cell r="Q9157">
            <v>7</v>
          </cell>
        </row>
        <row r="9158">
          <cell r="P9158">
            <v>9.52</v>
          </cell>
          <cell r="Q9158">
            <v>7</v>
          </cell>
        </row>
        <row r="9159">
          <cell r="P9159">
            <v>52.29</v>
          </cell>
          <cell r="Q9159">
            <v>7</v>
          </cell>
        </row>
        <row r="9160">
          <cell r="P9160">
            <v>675.178</v>
          </cell>
          <cell r="Q9160">
            <v>7</v>
          </cell>
        </row>
        <row r="9161">
          <cell r="P9161">
            <v>77.951999999999998</v>
          </cell>
          <cell r="Q9161">
            <v>7</v>
          </cell>
        </row>
        <row r="9162">
          <cell r="P9162">
            <v>21.42</v>
          </cell>
          <cell r="Q9162">
            <v>7</v>
          </cell>
        </row>
        <row r="9163">
          <cell r="P9163">
            <v>353.22</v>
          </cell>
          <cell r="Q9163">
            <v>7</v>
          </cell>
        </row>
        <row r="9164">
          <cell r="P9164">
            <v>29.4</v>
          </cell>
          <cell r="Q9164">
            <v>7</v>
          </cell>
        </row>
        <row r="9165">
          <cell r="P9165">
            <v>29.385999999999999</v>
          </cell>
          <cell r="Q9165">
            <v>7</v>
          </cell>
        </row>
        <row r="9166">
          <cell r="P9166">
            <v>28.378</v>
          </cell>
          <cell r="Q9166">
            <v>7</v>
          </cell>
        </row>
        <row r="9167">
          <cell r="P9167">
            <v>12.46</v>
          </cell>
          <cell r="Q9167">
            <v>7</v>
          </cell>
        </row>
        <row r="9168">
          <cell r="P9168">
            <v>68.459999999999994</v>
          </cell>
          <cell r="Q9168">
            <v>7</v>
          </cell>
        </row>
        <row r="9169">
          <cell r="P9169">
            <v>29.385999999999999</v>
          </cell>
          <cell r="Q9169">
            <v>7</v>
          </cell>
        </row>
        <row r="9170">
          <cell r="P9170">
            <v>12.46</v>
          </cell>
          <cell r="Q9170">
            <v>7</v>
          </cell>
        </row>
        <row r="9171">
          <cell r="P9171">
            <v>36.049999999999997</v>
          </cell>
          <cell r="Q9171">
            <v>7</v>
          </cell>
        </row>
        <row r="9172">
          <cell r="P9172">
            <v>62.881</v>
          </cell>
          <cell r="Q9172">
            <v>7</v>
          </cell>
        </row>
        <row r="9173">
          <cell r="P9173">
            <v>62.881</v>
          </cell>
          <cell r="Q9173">
            <v>7</v>
          </cell>
        </row>
        <row r="9174">
          <cell r="P9174">
            <v>16.100000000000001</v>
          </cell>
          <cell r="Q9174">
            <v>7</v>
          </cell>
        </row>
        <row r="9175">
          <cell r="P9175">
            <v>34.299999999999997</v>
          </cell>
          <cell r="Q9175">
            <v>7</v>
          </cell>
        </row>
        <row r="9176">
          <cell r="P9176">
            <v>13.244</v>
          </cell>
          <cell r="Q9176">
            <v>7</v>
          </cell>
        </row>
        <row r="9177">
          <cell r="P9177">
            <v>38.57</v>
          </cell>
          <cell r="Q9177">
            <v>7</v>
          </cell>
        </row>
        <row r="9178">
          <cell r="P9178">
            <v>41.58</v>
          </cell>
          <cell r="Q9178">
            <v>7</v>
          </cell>
        </row>
        <row r="9179">
          <cell r="P9179">
            <v>29.4</v>
          </cell>
          <cell r="Q9179">
            <v>7</v>
          </cell>
        </row>
        <row r="9180">
          <cell r="P9180">
            <v>46.76</v>
          </cell>
          <cell r="Q9180">
            <v>7</v>
          </cell>
        </row>
        <row r="9181">
          <cell r="P9181">
            <v>125.86</v>
          </cell>
          <cell r="Q9181">
            <v>7</v>
          </cell>
        </row>
        <row r="9182">
          <cell r="P9182">
            <v>18.375</v>
          </cell>
          <cell r="Q9182">
            <v>7</v>
          </cell>
        </row>
        <row r="9183">
          <cell r="P9183">
            <v>0.84</v>
          </cell>
          <cell r="Q9183">
            <v>7</v>
          </cell>
        </row>
        <row r="9184">
          <cell r="P9184">
            <v>66.849999999999994</v>
          </cell>
          <cell r="Q9184">
            <v>7</v>
          </cell>
        </row>
        <row r="9185">
          <cell r="P9185">
            <v>36.945999999999998</v>
          </cell>
          <cell r="Q9185">
            <v>7</v>
          </cell>
        </row>
        <row r="9186">
          <cell r="P9186">
            <v>66.5</v>
          </cell>
          <cell r="Q9186">
            <v>7</v>
          </cell>
        </row>
        <row r="9187">
          <cell r="P9187">
            <v>94.275999999999996</v>
          </cell>
          <cell r="Q9187">
            <v>7</v>
          </cell>
        </row>
        <row r="9188">
          <cell r="P9188">
            <v>43.26</v>
          </cell>
          <cell r="Q9188">
            <v>7</v>
          </cell>
        </row>
        <row r="9189">
          <cell r="P9189">
            <v>148.93199999999999</v>
          </cell>
          <cell r="Q9189">
            <v>7</v>
          </cell>
        </row>
        <row r="9190">
          <cell r="P9190">
            <v>21.167999999999999</v>
          </cell>
          <cell r="Q9190">
            <v>7</v>
          </cell>
        </row>
        <row r="9191">
          <cell r="P9191">
            <v>46.76</v>
          </cell>
          <cell r="Q9191">
            <v>7</v>
          </cell>
        </row>
        <row r="9192">
          <cell r="P9192">
            <v>125.86</v>
          </cell>
          <cell r="Q9192">
            <v>7</v>
          </cell>
        </row>
        <row r="9193">
          <cell r="P9193">
            <v>69.02</v>
          </cell>
          <cell r="Q9193">
            <v>7</v>
          </cell>
        </row>
        <row r="9194">
          <cell r="P9194">
            <v>8.4</v>
          </cell>
          <cell r="Q9194">
            <v>7</v>
          </cell>
        </row>
        <row r="9195">
          <cell r="P9195">
            <v>253.33</v>
          </cell>
          <cell r="Q9195">
            <v>7</v>
          </cell>
        </row>
        <row r="9196">
          <cell r="P9196">
            <v>19.670000000000002</v>
          </cell>
          <cell r="Q9196">
            <v>7</v>
          </cell>
        </row>
        <row r="9197">
          <cell r="P9197">
            <v>4.6130000000000004</v>
          </cell>
          <cell r="Q9197">
            <v>7</v>
          </cell>
        </row>
        <row r="9198">
          <cell r="P9198">
            <v>197.505</v>
          </cell>
          <cell r="Q9198">
            <v>7</v>
          </cell>
        </row>
        <row r="9199">
          <cell r="P9199">
            <v>37.926000000000002</v>
          </cell>
          <cell r="Q9199">
            <v>7</v>
          </cell>
        </row>
        <row r="9200">
          <cell r="P9200">
            <v>54.747</v>
          </cell>
          <cell r="Q9200">
            <v>7</v>
          </cell>
        </row>
        <row r="9201">
          <cell r="P9201">
            <v>86.603999999999999</v>
          </cell>
          <cell r="Q9201">
            <v>7</v>
          </cell>
        </row>
        <row r="9202">
          <cell r="P9202">
            <v>70.364000000000004</v>
          </cell>
          <cell r="Q9202">
            <v>7</v>
          </cell>
        </row>
        <row r="9203">
          <cell r="P9203">
            <v>333.62</v>
          </cell>
          <cell r="Q9203">
            <v>7</v>
          </cell>
        </row>
        <row r="9204">
          <cell r="P9204">
            <v>216.3</v>
          </cell>
          <cell r="Q9204">
            <v>7</v>
          </cell>
        </row>
        <row r="9205">
          <cell r="P9205">
            <v>0.49</v>
          </cell>
          <cell r="Q9205">
            <v>7</v>
          </cell>
        </row>
        <row r="9206">
          <cell r="P9206">
            <v>29.4</v>
          </cell>
          <cell r="Q9206">
            <v>7</v>
          </cell>
        </row>
        <row r="9207">
          <cell r="P9207">
            <v>125.86</v>
          </cell>
          <cell r="Q9207">
            <v>7</v>
          </cell>
        </row>
        <row r="9208">
          <cell r="P9208">
            <v>52.29</v>
          </cell>
          <cell r="Q9208">
            <v>7</v>
          </cell>
        </row>
        <row r="9209">
          <cell r="P9209">
            <v>18.024999999999999</v>
          </cell>
          <cell r="Q9209">
            <v>7</v>
          </cell>
        </row>
        <row r="9210">
          <cell r="P9210">
            <v>3.9550000000000001</v>
          </cell>
          <cell r="Q9210">
            <v>7</v>
          </cell>
        </row>
        <row r="9211">
          <cell r="P9211">
            <v>104.58</v>
          </cell>
          <cell r="Q9211">
            <v>7</v>
          </cell>
        </row>
        <row r="9212">
          <cell r="P9212">
            <v>124.11</v>
          </cell>
          <cell r="Q9212">
            <v>7</v>
          </cell>
        </row>
        <row r="9213">
          <cell r="P9213">
            <v>26.81</v>
          </cell>
          <cell r="Q9213">
            <v>7</v>
          </cell>
        </row>
        <row r="9214">
          <cell r="P9214">
            <v>30.8</v>
          </cell>
          <cell r="Q9214">
            <v>7</v>
          </cell>
        </row>
        <row r="9215">
          <cell r="P9215">
            <v>3.6960000000000002</v>
          </cell>
          <cell r="Q9215">
            <v>7</v>
          </cell>
        </row>
        <row r="9216">
          <cell r="P9216">
            <v>66.5</v>
          </cell>
          <cell r="Q9216">
            <v>7</v>
          </cell>
        </row>
        <row r="9217">
          <cell r="P9217">
            <v>29.4</v>
          </cell>
          <cell r="Q9217">
            <v>7</v>
          </cell>
        </row>
        <row r="9218">
          <cell r="P9218">
            <v>86.52</v>
          </cell>
          <cell r="Q9218">
            <v>7</v>
          </cell>
        </row>
        <row r="9219">
          <cell r="P9219">
            <v>65.323999999999998</v>
          </cell>
          <cell r="Q9219">
            <v>7</v>
          </cell>
        </row>
        <row r="9220">
          <cell r="P9220">
            <v>8.4</v>
          </cell>
          <cell r="Q9220">
            <v>7</v>
          </cell>
        </row>
        <row r="9221">
          <cell r="P9221">
            <v>133</v>
          </cell>
          <cell r="Q9221">
            <v>7</v>
          </cell>
        </row>
        <row r="9222">
          <cell r="P9222">
            <v>1.9950000000000001</v>
          </cell>
          <cell r="Q9222">
            <v>7</v>
          </cell>
        </row>
        <row r="9223">
          <cell r="P9223">
            <v>248.22</v>
          </cell>
          <cell r="Q9223">
            <v>7</v>
          </cell>
        </row>
        <row r="9224">
          <cell r="P9224">
            <v>254.52</v>
          </cell>
          <cell r="Q9224">
            <v>7</v>
          </cell>
        </row>
        <row r="9225">
          <cell r="P9225">
            <v>9.8000000000000007</v>
          </cell>
          <cell r="Q9225">
            <v>7</v>
          </cell>
        </row>
        <row r="9226">
          <cell r="P9226">
            <v>91.322000000000003</v>
          </cell>
          <cell r="Q9226">
            <v>7</v>
          </cell>
        </row>
        <row r="9227">
          <cell r="P9227">
            <v>52.29</v>
          </cell>
          <cell r="Q9227">
            <v>7</v>
          </cell>
        </row>
        <row r="9228">
          <cell r="P9228">
            <v>52.29</v>
          </cell>
          <cell r="Q9228">
            <v>7</v>
          </cell>
        </row>
        <row r="9229">
          <cell r="P9229">
            <v>81.367999999999995</v>
          </cell>
          <cell r="Q9229">
            <v>7</v>
          </cell>
        </row>
        <row r="9230">
          <cell r="P9230">
            <v>175.91</v>
          </cell>
          <cell r="Q9230">
            <v>7</v>
          </cell>
        </row>
        <row r="9231">
          <cell r="P9231">
            <v>19.292000000000002</v>
          </cell>
          <cell r="Q9231">
            <v>7</v>
          </cell>
        </row>
        <row r="9232">
          <cell r="P9232">
            <v>88.906999999999996</v>
          </cell>
          <cell r="Q9232">
            <v>7</v>
          </cell>
        </row>
        <row r="9233">
          <cell r="P9233">
            <v>20.097000000000001</v>
          </cell>
          <cell r="Q9233">
            <v>7</v>
          </cell>
        </row>
        <row r="9234">
          <cell r="P9234">
            <v>377.58</v>
          </cell>
          <cell r="Q9234">
            <v>7</v>
          </cell>
        </row>
        <row r="9235">
          <cell r="P9235">
            <v>13.895</v>
          </cell>
          <cell r="Q9235">
            <v>7</v>
          </cell>
        </row>
        <row r="9236">
          <cell r="P9236">
            <v>30.1</v>
          </cell>
          <cell r="Q9236">
            <v>7</v>
          </cell>
        </row>
        <row r="9237">
          <cell r="P9237">
            <v>26.81</v>
          </cell>
          <cell r="Q9237">
            <v>7</v>
          </cell>
        </row>
        <row r="9238">
          <cell r="P9238">
            <v>69.02</v>
          </cell>
          <cell r="Q9238">
            <v>7</v>
          </cell>
        </row>
        <row r="9239">
          <cell r="P9239">
            <v>55.86</v>
          </cell>
          <cell r="Q9239">
            <v>7</v>
          </cell>
        </row>
        <row r="9240">
          <cell r="P9240">
            <v>248.22</v>
          </cell>
          <cell r="Q9240">
            <v>7</v>
          </cell>
        </row>
        <row r="9241">
          <cell r="P9241">
            <v>180.25</v>
          </cell>
          <cell r="Q9241">
            <v>7</v>
          </cell>
        </row>
        <row r="9242">
          <cell r="P9242">
            <v>42.335999999999999</v>
          </cell>
          <cell r="Q9242">
            <v>7</v>
          </cell>
        </row>
        <row r="9243">
          <cell r="P9243">
            <v>9.8000000000000007</v>
          </cell>
          <cell r="Q9243">
            <v>7</v>
          </cell>
        </row>
        <row r="9244">
          <cell r="P9244">
            <v>6.37</v>
          </cell>
          <cell r="Q9244">
            <v>7</v>
          </cell>
        </row>
        <row r="9245">
          <cell r="P9245">
            <v>206.5</v>
          </cell>
          <cell r="Q9245">
            <v>7</v>
          </cell>
        </row>
        <row r="9246">
          <cell r="P9246">
            <v>129.78</v>
          </cell>
          <cell r="Q9246">
            <v>7</v>
          </cell>
        </row>
        <row r="9247">
          <cell r="P9247">
            <v>46.76</v>
          </cell>
          <cell r="Q9247">
            <v>7</v>
          </cell>
        </row>
        <row r="9248">
          <cell r="P9248">
            <v>69.02</v>
          </cell>
          <cell r="Q9248">
            <v>7</v>
          </cell>
        </row>
        <row r="9249">
          <cell r="P9249">
            <v>42.335999999999999</v>
          </cell>
          <cell r="Q9249">
            <v>7</v>
          </cell>
        </row>
        <row r="9250">
          <cell r="P9250">
            <v>530.29200000000003</v>
          </cell>
          <cell r="Q9250">
            <v>7</v>
          </cell>
        </row>
        <row r="9251">
          <cell r="P9251">
            <v>595.72799999999995</v>
          </cell>
          <cell r="Q9251">
            <v>7</v>
          </cell>
        </row>
        <row r="9252">
          <cell r="P9252">
            <v>13.51</v>
          </cell>
          <cell r="Q9252">
            <v>7</v>
          </cell>
        </row>
        <row r="9253">
          <cell r="P9253">
            <v>297.86399999999998</v>
          </cell>
          <cell r="Q9253">
            <v>7</v>
          </cell>
        </row>
        <row r="9254">
          <cell r="P9254">
            <v>121.8</v>
          </cell>
          <cell r="Q9254">
            <v>7</v>
          </cell>
        </row>
        <row r="9255">
          <cell r="P9255">
            <v>66.849999999999994</v>
          </cell>
          <cell r="Q9255">
            <v>7</v>
          </cell>
        </row>
        <row r="9256">
          <cell r="P9256">
            <v>15.75</v>
          </cell>
          <cell r="Q9256">
            <v>7</v>
          </cell>
        </row>
        <row r="9257">
          <cell r="P9257">
            <v>38.57</v>
          </cell>
          <cell r="Q9257">
            <v>7</v>
          </cell>
        </row>
        <row r="9258">
          <cell r="P9258">
            <v>175.91</v>
          </cell>
          <cell r="Q9258">
            <v>7</v>
          </cell>
        </row>
        <row r="9259">
          <cell r="P9259">
            <v>19.795999999999999</v>
          </cell>
          <cell r="Q9259">
            <v>7</v>
          </cell>
        </row>
        <row r="9260">
          <cell r="P9260">
            <v>35</v>
          </cell>
          <cell r="Q9260">
            <v>7</v>
          </cell>
        </row>
        <row r="9261">
          <cell r="P9261">
            <v>35.182000000000002</v>
          </cell>
          <cell r="Q9261">
            <v>7</v>
          </cell>
        </row>
        <row r="9262">
          <cell r="P9262">
            <v>56.637</v>
          </cell>
          <cell r="Q9262">
            <v>7</v>
          </cell>
        </row>
        <row r="9263">
          <cell r="P9263">
            <v>248.22</v>
          </cell>
          <cell r="Q9263">
            <v>7</v>
          </cell>
        </row>
        <row r="9264">
          <cell r="P9264">
            <v>52.29</v>
          </cell>
          <cell r="Q9264">
            <v>7</v>
          </cell>
        </row>
        <row r="9265">
          <cell r="P9265">
            <v>18.396000000000001</v>
          </cell>
          <cell r="Q9265">
            <v>7</v>
          </cell>
        </row>
        <row r="9266">
          <cell r="P9266">
            <v>52.29</v>
          </cell>
          <cell r="Q9266">
            <v>7</v>
          </cell>
        </row>
        <row r="9267">
          <cell r="P9267">
            <v>65.17</v>
          </cell>
          <cell r="Q9267">
            <v>7</v>
          </cell>
        </row>
        <row r="9268">
          <cell r="P9268">
            <v>33.950000000000003</v>
          </cell>
          <cell r="Q9268">
            <v>7</v>
          </cell>
        </row>
        <row r="9269">
          <cell r="P9269">
            <v>7.6440000000000001</v>
          </cell>
          <cell r="Q9269">
            <v>7</v>
          </cell>
        </row>
        <row r="9270">
          <cell r="P9270">
            <v>28.742000000000001</v>
          </cell>
          <cell r="Q9270">
            <v>7</v>
          </cell>
        </row>
        <row r="9271">
          <cell r="P9271">
            <v>57.05</v>
          </cell>
          <cell r="Q9271">
            <v>7</v>
          </cell>
        </row>
        <row r="9272">
          <cell r="P9272">
            <v>56.28</v>
          </cell>
          <cell r="Q9272">
            <v>7</v>
          </cell>
        </row>
        <row r="9273">
          <cell r="P9273">
            <v>41.58</v>
          </cell>
          <cell r="Q9273">
            <v>7</v>
          </cell>
        </row>
        <row r="9274">
          <cell r="P9274">
            <v>46.76</v>
          </cell>
          <cell r="Q9274">
            <v>7</v>
          </cell>
        </row>
        <row r="9275">
          <cell r="P9275">
            <v>15.015000000000001</v>
          </cell>
          <cell r="Q9275">
            <v>7</v>
          </cell>
        </row>
        <row r="9276">
          <cell r="P9276">
            <v>589.4</v>
          </cell>
          <cell r="Q9276">
            <v>7</v>
          </cell>
        </row>
        <row r="9277">
          <cell r="P9277">
            <v>194.88</v>
          </cell>
          <cell r="Q9277">
            <v>7</v>
          </cell>
        </row>
        <row r="9278">
          <cell r="P9278">
            <v>35.700000000000003</v>
          </cell>
          <cell r="Q9278">
            <v>7</v>
          </cell>
        </row>
        <row r="9279">
          <cell r="P9279">
            <v>29.4</v>
          </cell>
          <cell r="Q9279">
            <v>7</v>
          </cell>
        </row>
        <row r="9280">
          <cell r="P9280">
            <v>29.4</v>
          </cell>
          <cell r="Q9280">
            <v>7</v>
          </cell>
        </row>
        <row r="9281">
          <cell r="P9281">
            <v>8.8409999999999993</v>
          </cell>
          <cell r="Q9281">
            <v>7</v>
          </cell>
        </row>
        <row r="9282">
          <cell r="P9282">
            <v>18.375</v>
          </cell>
          <cell r="Q9282">
            <v>7</v>
          </cell>
        </row>
        <row r="9283">
          <cell r="P9283">
            <v>71.302000000000007</v>
          </cell>
          <cell r="Q9283">
            <v>7</v>
          </cell>
        </row>
        <row r="9284">
          <cell r="P9284">
            <v>0</v>
          </cell>
          <cell r="Q9284">
            <v>7</v>
          </cell>
        </row>
        <row r="9285">
          <cell r="P9285">
            <v>5.383</v>
          </cell>
          <cell r="Q9285">
            <v>7</v>
          </cell>
        </row>
        <row r="9286">
          <cell r="P9286">
            <v>84.665000000000006</v>
          </cell>
          <cell r="Q9286">
            <v>7</v>
          </cell>
        </row>
        <row r="9287">
          <cell r="P9287">
            <v>14.567</v>
          </cell>
          <cell r="Q9287">
            <v>7</v>
          </cell>
        </row>
        <row r="9288">
          <cell r="P9288">
            <v>506.947</v>
          </cell>
          <cell r="Q9288">
            <v>7</v>
          </cell>
        </row>
        <row r="9289">
          <cell r="P9289">
            <v>52.29</v>
          </cell>
          <cell r="Q9289">
            <v>7</v>
          </cell>
        </row>
        <row r="9290">
          <cell r="P9290">
            <v>33.880000000000003</v>
          </cell>
          <cell r="Q9290">
            <v>7</v>
          </cell>
        </row>
        <row r="9291">
          <cell r="P9291">
            <v>16.940000000000001</v>
          </cell>
          <cell r="Q9291">
            <v>7</v>
          </cell>
        </row>
        <row r="9292">
          <cell r="P9292">
            <v>16.940000000000001</v>
          </cell>
          <cell r="Q9292">
            <v>7</v>
          </cell>
        </row>
        <row r="9293">
          <cell r="P9293">
            <v>16.940000000000001</v>
          </cell>
          <cell r="Q9293">
            <v>7</v>
          </cell>
        </row>
        <row r="9294">
          <cell r="P9294">
            <v>144.34</v>
          </cell>
          <cell r="Q9294">
            <v>7</v>
          </cell>
        </row>
        <row r="9295">
          <cell r="P9295">
            <v>24.821999999999999</v>
          </cell>
          <cell r="Q9295">
            <v>7</v>
          </cell>
        </row>
        <row r="9296">
          <cell r="P9296">
            <v>16.940000000000001</v>
          </cell>
          <cell r="Q9296">
            <v>7</v>
          </cell>
        </row>
        <row r="9297">
          <cell r="P9297">
            <v>29.4</v>
          </cell>
          <cell r="Q9297">
            <v>7</v>
          </cell>
        </row>
        <row r="9298">
          <cell r="P9298">
            <v>295.89699999999999</v>
          </cell>
          <cell r="Q9298">
            <v>7</v>
          </cell>
        </row>
        <row r="9299">
          <cell r="P9299">
            <v>38.975999999999999</v>
          </cell>
          <cell r="Q9299">
            <v>7</v>
          </cell>
        </row>
        <row r="9300">
          <cell r="P9300">
            <v>22.995000000000001</v>
          </cell>
          <cell r="Q9300">
            <v>7</v>
          </cell>
        </row>
        <row r="9301">
          <cell r="P9301">
            <v>24.016999999999999</v>
          </cell>
          <cell r="Q9301">
            <v>7</v>
          </cell>
        </row>
        <row r="9302">
          <cell r="P9302">
            <v>23.66</v>
          </cell>
          <cell r="Q9302">
            <v>7</v>
          </cell>
        </row>
        <row r="9303">
          <cell r="P9303">
            <v>23.66</v>
          </cell>
          <cell r="Q9303">
            <v>7</v>
          </cell>
        </row>
        <row r="9304">
          <cell r="P9304">
            <v>23.66</v>
          </cell>
          <cell r="Q9304">
            <v>7</v>
          </cell>
        </row>
        <row r="9305">
          <cell r="P9305">
            <v>13.51</v>
          </cell>
          <cell r="Q9305">
            <v>7</v>
          </cell>
        </row>
        <row r="9306">
          <cell r="P9306">
            <v>30.8</v>
          </cell>
          <cell r="Q9306">
            <v>7</v>
          </cell>
        </row>
        <row r="9307">
          <cell r="P9307">
            <v>30.1</v>
          </cell>
          <cell r="Q9307">
            <v>7</v>
          </cell>
        </row>
        <row r="9308">
          <cell r="P9308">
            <v>18.375</v>
          </cell>
          <cell r="Q9308">
            <v>7</v>
          </cell>
        </row>
        <row r="9309">
          <cell r="P9309">
            <v>35.700000000000003</v>
          </cell>
          <cell r="Q9309">
            <v>7</v>
          </cell>
        </row>
        <row r="9310">
          <cell r="P9310">
            <v>32.549999999999997</v>
          </cell>
          <cell r="Q9310">
            <v>7</v>
          </cell>
        </row>
        <row r="9311">
          <cell r="P9311">
            <v>88.9</v>
          </cell>
          <cell r="Q9311">
            <v>7</v>
          </cell>
        </row>
        <row r="9312">
          <cell r="P9312">
            <v>17.989999999999998</v>
          </cell>
          <cell r="Q9312">
            <v>7</v>
          </cell>
        </row>
        <row r="9313">
          <cell r="P9313">
            <v>100.69499999999999</v>
          </cell>
          <cell r="Q9313">
            <v>7</v>
          </cell>
        </row>
        <row r="9314">
          <cell r="P9314">
            <v>34.545000000000002</v>
          </cell>
          <cell r="Q9314">
            <v>7</v>
          </cell>
        </row>
        <row r="9315">
          <cell r="P9315">
            <v>99.287999999999997</v>
          </cell>
          <cell r="Q9315">
            <v>7</v>
          </cell>
        </row>
        <row r="9316">
          <cell r="P9316">
            <v>46.76</v>
          </cell>
          <cell r="Q9316">
            <v>7</v>
          </cell>
        </row>
        <row r="9317">
          <cell r="P9317">
            <v>221.13</v>
          </cell>
          <cell r="Q9317">
            <v>7</v>
          </cell>
        </row>
        <row r="9318">
          <cell r="P9318">
            <v>39.409999999999997</v>
          </cell>
          <cell r="Q9318">
            <v>7</v>
          </cell>
        </row>
        <row r="9319">
          <cell r="P9319">
            <v>248.22</v>
          </cell>
          <cell r="Q9319">
            <v>7</v>
          </cell>
        </row>
        <row r="9320">
          <cell r="P9320">
            <v>24.416</v>
          </cell>
          <cell r="Q9320">
            <v>7</v>
          </cell>
        </row>
        <row r="9321">
          <cell r="P9321">
            <v>24.395</v>
          </cell>
          <cell r="Q9321">
            <v>7</v>
          </cell>
        </row>
        <row r="9322">
          <cell r="P9322">
            <v>23.94</v>
          </cell>
          <cell r="Q9322">
            <v>7</v>
          </cell>
        </row>
        <row r="9323">
          <cell r="P9323">
            <v>77.951999999999998</v>
          </cell>
          <cell r="Q9323">
            <v>7</v>
          </cell>
        </row>
        <row r="9324">
          <cell r="P9324">
            <v>47.6</v>
          </cell>
          <cell r="Q9324">
            <v>7</v>
          </cell>
        </row>
        <row r="9325">
          <cell r="P9325">
            <v>19.488</v>
          </cell>
          <cell r="Q9325">
            <v>7</v>
          </cell>
        </row>
        <row r="9326">
          <cell r="P9326">
            <v>21.245000000000001</v>
          </cell>
          <cell r="Q9326">
            <v>7</v>
          </cell>
        </row>
        <row r="9327">
          <cell r="P9327">
            <v>16.940000000000001</v>
          </cell>
          <cell r="Q9327">
            <v>7</v>
          </cell>
        </row>
        <row r="9328">
          <cell r="P9328">
            <v>118.3</v>
          </cell>
          <cell r="Q9328">
            <v>7</v>
          </cell>
        </row>
        <row r="9329">
          <cell r="P9329">
            <v>23.66</v>
          </cell>
          <cell r="Q9329">
            <v>7</v>
          </cell>
        </row>
        <row r="9330">
          <cell r="P9330">
            <v>10.5</v>
          </cell>
          <cell r="Q9330">
            <v>7</v>
          </cell>
        </row>
        <row r="9331">
          <cell r="P9331">
            <v>52.29</v>
          </cell>
          <cell r="Q9331">
            <v>7</v>
          </cell>
        </row>
        <row r="9332">
          <cell r="P9332">
            <v>53.9</v>
          </cell>
          <cell r="Q9332">
            <v>7</v>
          </cell>
        </row>
        <row r="9333">
          <cell r="P9333">
            <v>77.951999999999998</v>
          </cell>
          <cell r="Q9333">
            <v>7</v>
          </cell>
        </row>
        <row r="9334">
          <cell r="P9334">
            <v>163.31</v>
          </cell>
          <cell r="Q9334">
            <v>7</v>
          </cell>
        </row>
        <row r="9335">
          <cell r="P9335">
            <v>78.652000000000001</v>
          </cell>
          <cell r="Q9335">
            <v>7</v>
          </cell>
        </row>
        <row r="9336">
          <cell r="P9336">
            <v>471.68799999999999</v>
          </cell>
          <cell r="Q9336">
            <v>7</v>
          </cell>
        </row>
        <row r="9337">
          <cell r="P9337">
            <v>63</v>
          </cell>
          <cell r="Q9337">
            <v>7</v>
          </cell>
        </row>
        <row r="9338">
          <cell r="P9338">
            <v>88.179000000000002</v>
          </cell>
          <cell r="Q9338">
            <v>7</v>
          </cell>
        </row>
        <row r="9339">
          <cell r="P9339">
            <v>47.6</v>
          </cell>
          <cell r="Q9339">
            <v>7</v>
          </cell>
        </row>
        <row r="9340">
          <cell r="P9340">
            <v>30.268000000000001</v>
          </cell>
          <cell r="Q9340">
            <v>7</v>
          </cell>
        </row>
        <row r="9341">
          <cell r="P9341">
            <v>67.13</v>
          </cell>
          <cell r="Q9341">
            <v>7</v>
          </cell>
        </row>
        <row r="9342">
          <cell r="P9342">
            <v>29.385999999999999</v>
          </cell>
          <cell r="Q9342">
            <v>7</v>
          </cell>
        </row>
        <row r="9343">
          <cell r="P9343">
            <v>13.51</v>
          </cell>
          <cell r="Q9343">
            <v>7</v>
          </cell>
        </row>
        <row r="9344">
          <cell r="P9344">
            <v>14.7</v>
          </cell>
          <cell r="Q9344">
            <v>7</v>
          </cell>
        </row>
        <row r="9345">
          <cell r="P9345">
            <v>16.940000000000001</v>
          </cell>
          <cell r="Q9345">
            <v>7</v>
          </cell>
        </row>
        <row r="9346">
          <cell r="P9346">
            <v>29.4</v>
          </cell>
          <cell r="Q9346">
            <v>7</v>
          </cell>
        </row>
        <row r="9347">
          <cell r="P9347">
            <v>55.86</v>
          </cell>
          <cell r="Q9347">
            <v>7</v>
          </cell>
        </row>
        <row r="9348">
          <cell r="P9348">
            <v>35.322000000000003</v>
          </cell>
          <cell r="Q9348">
            <v>7</v>
          </cell>
        </row>
        <row r="9349">
          <cell r="P9349">
            <v>44.142000000000003</v>
          </cell>
          <cell r="Q9349">
            <v>7</v>
          </cell>
        </row>
        <row r="9350">
          <cell r="P9350">
            <v>66.849999999999994</v>
          </cell>
          <cell r="Q9350">
            <v>7</v>
          </cell>
        </row>
        <row r="9351">
          <cell r="P9351">
            <v>21</v>
          </cell>
          <cell r="Q9351">
            <v>7</v>
          </cell>
        </row>
        <row r="9352">
          <cell r="P9352">
            <v>24.815000000000001</v>
          </cell>
          <cell r="Q9352">
            <v>7</v>
          </cell>
        </row>
        <row r="9353">
          <cell r="P9353">
            <v>47.6</v>
          </cell>
          <cell r="Q9353">
            <v>7</v>
          </cell>
        </row>
        <row r="9354">
          <cell r="P9354">
            <v>26.509</v>
          </cell>
          <cell r="Q9354">
            <v>7</v>
          </cell>
        </row>
        <row r="9355">
          <cell r="P9355">
            <v>37.401000000000003</v>
          </cell>
          <cell r="Q9355">
            <v>7</v>
          </cell>
        </row>
        <row r="9356">
          <cell r="P9356">
            <v>123.06</v>
          </cell>
          <cell r="Q9356">
            <v>7</v>
          </cell>
        </row>
        <row r="9357">
          <cell r="P9357">
            <v>31.57</v>
          </cell>
          <cell r="Q9357">
            <v>7</v>
          </cell>
        </row>
        <row r="9358">
          <cell r="P9358">
            <v>65.17</v>
          </cell>
          <cell r="Q9358">
            <v>7</v>
          </cell>
        </row>
        <row r="9359">
          <cell r="P9359">
            <v>21.42</v>
          </cell>
          <cell r="Q9359">
            <v>7</v>
          </cell>
        </row>
        <row r="9360">
          <cell r="P9360">
            <v>13.51</v>
          </cell>
          <cell r="Q9360">
            <v>7</v>
          </cell>
        </row>
        <row r="9361">
          <cell r="P9361">
            <v>173.75399999999999</v>
          </cell>
          <cell r="Q9361">
            <v>7</v>
          </cell>
        </row>
        <row r="9362">
          <cell r="P9362">
            <v>63.503999999999998</v>
          </cell>
          <cell r="Q9362">
            <v>7</v>
          </cell>
        </row>
        <row r="9363">
          <cell r="P9363">
            <v>56.594999999999999</v>
          </cell>
          <cell r="Q9363">
            <v>7</v>
          </cell>
        </row>
        <row r="9364">
          <cell r="P9364">
            <v>18.13</v>
          </cell>
          <cell r="Q9364">
            <v>7</v>
          </cell>
        </row>
        <row r="9365">
          <cell r="P9365">
            <v>78.540000000000006</v>
          </cell>
          <cell r="Q9365">
            <v>7</v>
          </cell>
        </row>
        <row r="9366">
          <cell r="P9366">
            <v>88.179000000000002</v>
          </cell>
          <cell r="Q9366">
            <v>7</v>
          </cell>
        </row>
        <row r="9367">
          <cell r="P9367">
            <v>52.29</v>
          </cell>
          <cell r="Q9367">
            <v>7</v>
          </cell>
        </row>
        <row r="9368">
          <cell r="P9368">
            <v>50.155000000000001</v>
          </cell>
          <cell r="Q9368">
            <v>7</v>
          </cell>
        </row>
        <row r="9369">
          <cell r="P9369">
            <v>21.42</v>
          </cell>
          <cell r="Q9369">
            <v>7</v>
          </cell>
        </row>
        <row r="9370">
          <cell r="P9370">
            <v>31.57</v>
          </cell>
          <cell r="Q9370">
            <v>7</v>
          </cell>
        </row>
        <row r="9371">
          <cell r="P9371">
            <v>19.670000000000002</v>
          </cell>
          <cell r="Q9371">
            <v>7</v>
          </cell>
        </row>
        <row r="9372">
          <cell r="P9372">
            <v>104.58</v>
          </cell>
          <cell r="Q9372">
            <v>7</v>
          </cell>
        </row>
        <row r="9373">
          <cell r="P9373">
            <v>104.58</v>
          </cell>
          <cell r="Q9373">
            <v>7</v>
          </cell>
        </row>
        <row r="9374">
          <cell r="P9374">
            <v>291.99799999999999</v>
          </cell>
          <cell r="Q9374">
            <v>7</v>
          </cell>
        </row>
        <row r="9375">
          <cell r="P9375">
            <v>104.58</v>
          </cell>
          <cell r="Q9375">
            <v>7</v>
          </cell>
        </row>
        <row r="9376">
          <cell r="P9376">
            <v>428.75</v>
          </cell>
          <cell r="Q9376">
            <v>7</v>
          </cell>
        </row>
        <row r="9377">
          <cell r="P9377">
            <v>46.76</v>
          </cell>
          <cell r="Q9377">
            <v>7</v>
          </cell>
        </row>
        <row r="9378">
          <cell r="P9378">
            <v>30.268000000000001</v>
          </cell>
          <cell r="Q9378">
            <v>7</v>
          </cell>
        </row>
        <row r="9379">
          <cell r="P9379">
            <v>29.385999999999999</v>
          </cell>
          <cell r="Q9379">
            <v>7</v>
          </cell>
        </row>
        <row r="9380">
          <cell r="P9380">
            <v>78.652000000000001</v>
          </cell>
          <cell r="Q9380">
            <v>7</v>
          </cell>
        </row>
        <row r="9381">
          <cell r="P9381">
            <v>471.68799999999999</v>
          </cell>
          <cell r="Q9381">
            <v>7</v>
          </cell>
        </row>
        <row r="9382">
          <cell r="P9382">
            <v>13.51</v>
          </cell>
          <cell r="Q9382">
            <v>7</v>
          </cell>
        </row>
        <row r="9383">
          <cell r="P9383">
            <v>163.31</v>
          </cell>
          <cell r="Q9383">
            <v>7</v>
          </cell>
        </row>
        <row r="9384">
          <cell r="P9384">
            <v>88.179000000000002</v>
          </cell>
          <cell r="Q9384">
            <v>7</v>
          </cell>
        </row>
        <row r="9385">
          <cell r="P9385">
            <v>47.6</v>
          </cell>
          <cell r="Q9385">
            <v>7</v>
          </cell>
        </row>
        <row r="9386">
          <cell r="P9386">
            <v>67.13</v>
          </cell>
          <cell r="Q9386">
            <v>7</v>
          </cell>
        </row>
        <row r="9387">
          <cell r="P9387">
            <v>21.07</v>
          </cell>
          <cell r="Q9387">
            <v>7</v>
          </cell>
        </row>
        <row r="9388">
          <cell r="P9388">
            <v>23.94</v>
          </cell>
          <cell r="Q9388">
            <v>7</v>
          </cell>
        </row>
        <row r="9389">
          <cell r="P9389">
            <v>36.497999999999998</v>
          </cell>
          <cell r="Q9389">
            <v>7</v>
          </cell>
        </row>
        <row r="9390">
          <cell r="P9390">
            <v>143.346</v>
          </cell>
          <cell r="Q9390">
            <v>7</v>
          </cell>
        </row>
        <row r="9391">
          <cell r="P9391">
            <v>179.46600000000001</v>
          </cell>
          <cell r="Q9391">
            <v>7</v>
          </cell>
        </row>
        <row r="9392">
          <cell r="P9392">
            <v>18.2</v>
          </cell>
          <cell r="Q9392">
            <v>7</v>
          </cell>
        </row>
        <row r="9393">
          <cell r="P9393">
            <v>44.142000000000003</v>
          </cell>
          <cell r="Q9393">
            <v>7</v>
          </cell>
        </row>
        <row r="9394">
          <cell r="P9394">
            <v>32.494</v>
          </cell>
          <cell r="Q9394">
            <v>7</v>
          </cell>
        </row>
        <row r="9395">
          <cell r="P9395">
            <v>47.6</v>
          </cell>
          <cell r="Q9395">
            <v>7</v>
          </cell>
        </row>
        <row r="9396">
          <cell r="P9396">
            <v>72.561999999999998</v>
          </cell>
          <cell r="Q9396">
            <v>7</v>
          </cell>
        </row>
        <row r="9397">
          <cell r="P9397">
            <v>46.76</v>
          </cell>
          <cell r="Q9397">
            <v>7</v>
          </cell>
        </row>
        <row r="9398">
          <cell r="P9398">
            <v>27.965</v>
          </cell>
          <cell r="Q9398">
            <v>7</v>
          </cell>
        </row>
        <row r="9399">
          <cell r="P9399">
            <v>39.326000000000001</v>
          </cell>
          <cell r="Q9399">
            <v>7</v>
          </cell>
        </row>
        <row r="9400">
          <cell r="P9400">
            <v>52.29</v>
          </cell>
          <cell r="Q9400">
            <v>7</v>
          </cell>
        </row>
        <row r="9401">
          <cell r="P9401">
            <v>67.13</v>
          </cell>
          <cell r="Q9401">
            <v>7</v>
          </cell>
        </row>
        <row r="9402">
          <cell r="P9402">
            <v>53.62</v>
          </cell>
          <cell r="Q9402">
            <v>7</v>
          </cell>
        </row>
        <row r="9403">
          <cell r="P9403">
            <v>397.71899999999999</v>
          </cell>
          <cell r="Q9403">
            <v>7</v>
          </cell>
        </row>
        <row r="9404">
          <cell r="P9404">
            <v>46.76</v>
          </cell>
          <cell r="Q9404">
            <v>7</v>
          </cell>
        </row>
        <row r="9405">
          <cell r="P9405">
            <v>80.430000000000007</v>
          </cell>
          <cell r="Q9405">
            <v>7</v>
          </cell>
        </row>
        <row r="9406">
          <cell r="P9406">
            <v>18.024999999999999</v>
          </cell>
          <cell r="Q9406">
            <v>7</v>
          </cell>
        </row>
        <row r="9407">
          <cell r="P9407">
            <v>13.747999999999999</v>
          </cell>
          <cell r="Q9407">
            <v>7</v>
          </cell>
        </row>
        <row r="9408">
          <cell r="P9408">
            <v>28.867999999999999</v>
          </cell>
          <cell r="Q9408">
            <v>7</v>
          </cell>
        </row>
        <row r="9409">
          <cell r="P9409">
            <v>13.51</v>
          </cell>
          <cell r="Q9409">
            <v>7</v>
          </cell>
        </row>
        <row r="9410">
          <cell r="P9410">
            <v>29.385999999999999</v>
          </cell>
          <cell r="Q9410">
            <v>7</v>
          </cell>
        </row>
        <row r="9411">
          <cell r="P9411">
            <v>33.564999999999998</v>
          </cell>
          <cell r="Q9411">
            <v>7</v>
          </cell>
        </row>
        <row r="9412">
          <cell r="P9412">
            <v>13.51</v>
          </cell>
          <cell r="Q9412">
            <v>7</v>
          </cell>
        </row>
        <row r="9413">
          <cell r="P9413">
            <v>118.51</v>
          </cell>
          <cell r="Q9413">
            <v>7</v>
          </cell>
        </row>
        <row r="9414">
          <cell r="P9414">
            <v>35</v>
          </cell>
          <cell r="Q9414">
            <v>7</v>
          </cell>
        </row>
        <row r="9415">
          <cell r="P9415">
            <v>30.268000000000001</v>
          </cell>
          <cell r="Q9415">
            <v>7</v>
          </cell>
        </row>
        <row r="9416">
          <cell r="P9416">
            <v>52.29</v>
          </cell>
          <cell r="Q9416">
            <v>7</v>
          </cell>
        </row>
        <row r="9417">
          <cell r="P9417">
            <v>52.29</v>
          </cell>
          <cell r="Q9417">
            <v>7</v>
          </cell>
        </row>
        <row r="9418">
          <cell r="P9418">
            <v>248.22</v>
          </cell>
          <cell r="Q9418">
            <v>7</v>
          </cell>
        </row>
        <row r="9419">
          <cell r="P9419">
            <v>248.22</v>
          </cell>
          <cell r="Q9419">
            <v>7</v>
          </cell>
        </row>
        <row r="9420">
          <cell r="P9420">
            <v>16.940000000000001</v>
          </cell>
          <cell r="Q9420">
            <v>7</v>
          </cell>
        </row>
        <row r="9421">
          <cell r="P9421">
            <v>29.4</v>
          </cell>
          <cell r="Q9421">
            <v>7</v>
          </cell>
        </row>
        <row r="9422">
          <cell r="P9422">
            <v>58.548000000000002</v>
          </cell>
          <cell r="Q9422">
            <v>7</v>
          </cell>
        </row>
        <row r="9423">
          <cell r="P9423">
            <v>19.515999999999998</v>
          </cell>
          <cell r="Q9423">
            <v>7</v>
          </cell>
        </row>
        <row r="9424">
          <cell r="P9424">
            <v>297.86399999999998</v>
          </cell>
          <cell r="Q9424">
            <v>7</v>
          </cell>
        </row>
        <row r="9425">
          <cell r="P9425">
            <v>248.22</v>
          </cell>
          <cell r="Q9425">
            <v>7</v>
          </cell>
        </row>
        <row r="9426">
          <cell r="P9426">
            <v>496.44</v>
          </cell>
          <cell r="Q9426">
            <v>7</v>
          </cell>
        </row>
        <row r="9427">
          <cell r="P9427">
            <v>124.11</v>
          </cell>
          <cell r="Q9427">
            <v>7</v>
          </cell>
        </row>
        <row r="9428">
          <cell r="P9428">
            <v>24.821999999999999</v>
          </cell>
          <cell r="Q9428">
            <v>7</v>
          </cell>
        </row>
        <row r="9429">
          <cell r="P9429">
            <v>223.398</v>
          </cell>
          <cell r="Q9429">
            <v>7</v>
          </cell>
        </row>
        <row r="9430">
          <cell r="P9430">
            <v>124.11</v>
          </cell>
          <cell r="Q9430">
            <v>7</v>
          </cell>
        </row>
        <row r="9431">
          <cell r="P9431">
            <v>39.270000000000003</v>
          </cell>
          <cell r="Q9431">
            <v>7</v>
          </cell>
        </row>
        <row r="9432">
          <cell r="P9432">
            <v>20.425999999999998</v>
          </cell>
          <cell r="Q9432">
            <v>7</v>
          </cell>
        </row>
        <row r="9433">
          <cell r="P9433">
            <v>65.218999999999994</v>
          </cell>
          <cell r="Q9433">
            <v>7</v>
          </cell>
        </row>
        <row r="9434">
          <cell r="P9434">
            <v>254.56200000000001</v>
          </cell>
          <cell r="Q9434">
            <v>7</v>
          </cell>
        </row>
        <row r="9435">
          <cell r="P9435">
            <v>18.2</v>
          </cell>
          <cell r="Q9435">
            <v>7</v>
          </cell>
        </row>
        <row r="9436">
          <cell r="P9436">
            <v>506.947</v>
          </cell>
          <cell r="Q9436">
            <v>7</v>
          </cell>
        </row>
        <row r="9437">
          <cell r="P9437">
            <v>46.76</v>
          </cell>
          <cell r="Q9437">
            <v>7</v>
          </cell>
        </row>
        <row r="9438">
          <cell r="P9438">
            <v>69.02</v>
          </cell>
          <cell r="Q9438">
            <v>7</v>
          </cell>
        </row>
        <row r="9439">
          <cell r="P9439">
            <v>258.363</v>
          </cell>
          <cell r="Q9439">
            <v>7</v>
          </cell>
        </row>
        <row r="9440">
          <cell r="P9440">
            <v>124.11</v>
          </cell>
          <cell r="Q9440">
            <v>7</v>
          </cell>
        </row>
        <row r="9441">
          <cell r="P9441">
            <v>46.003999999999998</v>
          </cell>
          <cell r="Q9441">
            <v>7</v>
          </cell>
        </row>
        <row r="9442">
          <cell r="P9442">
            <v>41.37</v>
          </cell>
          <cell r="Q9442">
            <v>7</v>
          </cell>
        </row>
        <row r="9443">
          <cell r="P9443">
            <v>43.575000000000003</v>
          </cell>
          <cell r="Q9443">
            <v>7</v>
          </cell>
        </row>
        <row r="9444">
          <cell r="P9444">
            <v>194.88</v>
          </cell>
          <cell r="Q9444">
            <v>7</v>
          </cell>
        </row>
        <row r="9445">
          <cell r="P9445">
            <v>67.900000000000006</v>
          </cell>
          <cell r="Q9445">
            <v>7</v>
          </cell>
        </row>
        <row r="9446">
          <cell r="P9446">
            <v>216.3</v>
          </cell>
          <cell r="Q9446">
            <v>7</v>
          </cell>
        </row>
        <row r="9447">
          <cell r="P9447">
            <v>216.3</v>
          </cell>
          <cell r="Q9447">
            <v>7</v>
          </cell>
        </row>
        <row r="9448">
          <cell r="P9448">
            <v>12.6</v>
          </cell>
          <cell r="Q9448">
            <v>7</v>
          </cell>
        </row>
        <row r="9449">
          <cell r="P9449">
            <v>0.49</v>
          </cell>
          <cell r="Q9449">
            <v>7</v>
          </cell>
        </row>
        <row r="9450">
          <cell r="P9450">
            <v>67.900000000000006</v>
          </cell>
          <cell r="Q9450">
            <v>7</v>
          </cell>
        </row>
        <row r="9451">
          <cell r="P9451">
            <v>69.02</v>
          </cell>
          <cell r="Q9451">
            <v>7</v>
          </cell>
        </row>
        <row r="9452">
          <cell r="P9452">
            <v>13.93</v>
          </cell>
          <cell r="Q9452">
            <v>7</v>
          </cell>
        </row>
        <row r="9453">
          <cell r="P9453">
            <v>22.113</v>
          </cell>
          <cell r="Q9453">
            <v>7</v>
          </cell>
        </row>
        <row r="9454">
          <cell r="P9454">
            <v>80.849999999999994</v>
          </cell>
          <cell r="Q9454">
            <v>7</v>
          </cell>
        </row>
        <row r="9455">
          <cell r="P9455">
            <v>80.849999999999994</v>
          </cell>
          <cell r="Q9455">
            <v>7</v>
          </cell>
        </row>
        <row r="9456">
          <cell r="P9456">
            <v>125.86</v>
          </cell>
          <cell r="Q9456">
            <v>7</v>
          </cell>
        </row>
        <row r="9457">
          <cell r="P9457">
            <v>125.86</v>
          </cell>
          <cell r="Q9457">
            <v>7</v>
          </cell>
        </row>
        <row r="9458">
          <cell r="P9458">
            <v>404.25</v>
          </cell>
          <cell r="Q9458">
            <v>7</v>
          </cell>
        </row>
        <row r="9459">
          <cell r="P9459">
            <v>104.58</v>
          </cell>
          <cell r="Q9459">
            <v>7</v>
          </cell>
        </row>
        <row r="9460">
          <cell r="P9460">
            <v>24.815000000000001</v>
          </cell>
          <cell r="Q9460">
            <v>7</v>
          </cell>
        </row>
        <row r="9461">
          <cell r="P9461">
            <v>11.956</v>
          </cell>
          <cell r="Q9461">
            <v>7</v>
          </cell>
        </row>
        <row r="9462">
          <cell r="P9462">
            <v>36.33</v>
          </cell>
          <cell r="Q9462">
            <v>7</v>
          </cell>
        </row>
        <row r="9463">
          <cell r="P9463">
            <v>104.58</v>
          </cell>
          <cell r="Q9463">
            <v>7</v>
          </cell>
        </row>
        <row r="9464">
          <cell r="P9464">
            <v>125.86</v>
          </cell>
          <cell r="Q9464">
            <v>7</v>
          </cell>
        </row>
        <row r="9465">
          <cell r="P9465">
            <v>125.86</v>
          </cell>
          <cell r="Q9465">
            <v>7</v>
          </cell>
        </row>
        <row r="9466">
          <cell r="P9466">
            <v>35.182000000000002</v>
          </cell>
          <cell r="Q9466">
            <v>7</v>
          </cell>
        </row>
        <row r="9467">
          <cell r="P9467">
            <v>21.07</v>
          </cell>
          <cell r="Q9467">
            <v>7</v>
          </cell>
        </row>
        <row r="9468">
          <cell r="P9468">
            <v>24.402000000000001</v>
          </cell>
          <cell r="Q9468">
            <v>7</v>
          </cell>
        </row>
        <row r="9469">
          <cell r="P9469">
            <v>397.71899999999999</v>
          </cell>
          <cell r="Q9469">
            <v>7</v>
          </cell>
        </row>
        <row r="9470">
          <cell r="P9470">
            <v>24.108000000000001</v>
          </cell>
          <cell r="Q9470">
            <v>7</v>
          </cell>
        </row>
        <row r="9471">
          <cell r="P9471">
            <v>36.049999999999997</v>
          </cell>
          <cell r="Q9471">
            <v>7</v>
          </cell>
        </row>
        <row r="9472">
          <cell r="P9472">
            <v>69.426000000000002</v>
          </cell>
          <cell r="Q9472">
            <v>7</v>
          </cell>
        </row>
        <row r="9473">
          <cell r="P9473">
            <v>18.2</v>
          </cell>
          <cell r="Q9473">
            <v>7</v>
          </cell>
        </row>
        <row r="9474">
          <cell r="P9474">
            <v>16.940000000000001</v>
          </cell>
          <cell r="Q9474">
            <v>7</v>
          </cell>
        </row>
        <row r="9475">
          <cell r="P9475">
            <v>29.4</v>
          </cell>
          <cell r="Q9475">
            <v>7</v>
          </cell>
        </row>
        <row r="9476">
          <cell r="P9476">
            <v>125.86</v>
          </cell>
          <cell r="Q9476">
            <v>7</v>
          </cell>
        </row>
        <row r="9477">
          <cell r="P9477">
            <v>26.81</v>
          </cell>
          <cell r="Q9477">
            <v>7</v>
          </cell>
        </row>
        <row r="9478">
          <cell r="P9478">
            <v>86.603999999999999</v>
          </cell>
          <cell r="Q9478">
            <v>7</v>
          </cell>
        </row>
        <row r="9479">
          <cell r="P9479">
            <v>68.739999999999995</v>
          </cell>
          <cell r="Q9479">
            <v>7</v>
          </cell>
        </row>
      </sheetData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 PICKING"/>
      <sheetName val="DEVIS TYPE SES"/>
      <sheetName val="Cachan"/>
      <sheetName val="NIEUL"/>
      <sheetName val="Pilote A2pas "/>
      <sheetName val="Belley"/>
      <sheetName val="Corbeil Auchan"/>
      <sheetName val="DEVIS TYPE SODATEC"/>
    </sheetNames>
    <sheetDataSet>
      <sheetData sheetId="0" refreshError="1">
        <row r="1">
          <cell r="B1" t="str">
            <v>RECUP INFO PICKING</v>
          </cell>
          <cell r="U1" t="str">
            <v>FORFAIT VENTE INSTALLATION INFRASTRUCTURE(PA en rouge sur fond gris)</v>
          </cell>
          <cell r="AC1" t="str">
            <v>MATERIEL</v>
          </cell>
          <cell r="AG1" t="str">
            <v>FOURNITURE DES TERMINAUX</v>
          </cell>
          <cell r="AK1" t="str">
            <v>POSE DE RAILS</v>
          </cell>
          <cell r="AS1" t="str">
            <v>POSE SUPPORT BROCHE</v>
          </cell>
          <cell r="AX1" t="str">
            <v>MISE EN SERVICE EEG</v>
          </cell>
        </row>
        <row r="2">
          <cell r="A2" t="str">
            <v>CM</v>
          </cell>
          <cell r="B2" t="str">
            <v>Enseigne</v>
          </cell>
          <cell r="C2" t="str">
            <v>store name</v>
          </cell>
          <cell r="D2" t="str">
            <v>Adresse magasin</v>
          </cell>
          <cell r="E2" t="str">
            <v>CP</v>
          </cell>
          <cell r="F2" t="str">
            <v>VILLE</v>
          </cell>
          <cell r="G2" t="str">
            <v>Surface</v>
          </cell>
          <cell r="H2" t="str">
            <v>type 
de forfait</v>
          </cell>
          <cell r="I2" t="str">
            <v>date de livraison infrasttructure</v>
          </cell>
          <cell r="J2" t="str">
            <v>date de livraison rails</v>
          </cell>
          <cell r="K2" t="str">
            <v>contact livraison</v>
          </cell>
          <cell r="L2" t="str">
            <v>INSTALLATEUR</v>
          </cell>
          <cell r="S2" t="str">
            <v>Date fiche</v>
          </cell>
          <cell r="U2" t="str">
            <v>PV (forfait)</v>
          </cell>
          <cell r="V2" t="str">
            <v>masterisation, presparation et tra nsport serveur (T1)</v>
          </cell>
          <cell r="W2" t="str">
            <v>Qui?</v>
          </cell>
          <cell r="X2" t="str">
            <v>PA forfait</v>
          </cell>
          <cell r="Y2" t="str">
            <v>CDP (PA)</v>
          </cell>
          <cell r="Z2" t="str">
            <v>TOTAL PA</v>
          </cell>
          <cell r="AA2" t="str">
            <v>M%</v>
          </cell>
          <cell r="AC2" t="str">
            <v>PV (matériel)</v>
          </cell>
          <cell r="AD2" t="str">
            <v>PA (matériel)</v>
          </cell>
          <cell r="AE2" t="str">
            <v>M%</v>
          </cell>
          <cell r="AG2" t="str">
            <v>PV (terminaux)</v>
          </cell>
          <cell r="AH2" t="str">
            <v>PA (terminaux)</v>
          </cell>
          <cell r="AI2" t="str">
            <v>M%</v>
          </cell>
          <cell r="AK2" t="str">
            <v>PV (pose de rails)</v>
          </cell>
          <cell r="AL2" t="str">
            <v>PA (pose de rails)</v>
          </cell>
          <cell r="AM2" t="str">
            <v>Qui?</v>
          </cell>
          <cell r="AN2" t="str">
            <v>PA forfait</v>
          </cell>
          <cell r="AO2" t="str">
            <v>CDP (PA)</v>
          </cell>
          <cell r="AP2" t="str">
            <v>TOTAL PA</v>
          </cell>
          <cell r="AQ2" t="str">
            <v>M%</v>
          </cell>
          <cell r="AS2" t="str">
            <v>PV (SB)</v>
          </cell>
          <cell r="AT2" t="str">
            <v>Qui?</v>
          </cell>
          <cell r="AU2" t="str">
            <v>PA (SB)</v>
          </cell>
          <cell r="AV2" t="str">
            <v>M%</v>
          </cell>
          <cell r="AX2" t="str">
            <v>PV (SB)</v>
          </cell>
          <cell r="AY2" t="str">
            <v>Qui?</v>
          </cell>
          <cell r="AZ2" t="str">
            <v>PA (SB)</v>
          </cell>
          <cell r="BA2" t="str">
            <v>M%</v>
          </cell>
        </row>
        <row r="3">
          <cell r="A3">
            <v>1001</v>
          </cell>
          <cell r="B3" t="str">
            <v>Simply</v>
          </cell>
          <cell r="C3" t="str">
            <v>Simply Antony</v>
          </cell>
          <cell r="G3">
            <v>1000</v>
          </cell>
          <cell r="H3">
            <v>1</v>
          </cell>
          <cell r="U3">
            <v>5160</v>
          </cell>
          <cell r="V3">
            <v>450</v>
          </cell>
          <cell r="X3" t="e">
            <v>#N/A</v>
          </cell>
          <cell r="Y3">
            <v>725</v>
          </cell>
          <cell r="Z3" t="e">
            <v>#N/A</v>
          </cell>
          <cell r="AA3" t="e">
            <v>#N/A</v>
          </cell>
          <cell r="AE3">
            <v>1</v>
          </cell>
          <cell r="AI3" t="e">
            <v>#DIV/0!</v>
          </cell>
          <cell r="AQ3" t="e">
            <v>#DIV/0!</v>
          </cell>
          <cell r="AV3" t="e">
            <v>#DIV/0!</v>
          </cell>
          <cell r="BA3" t="e">
            <v>#DIV/0!</v>
          </cell>
        </row>
        <row r="4">
          <cell r="A4">
            <v>1002</v>
          </cell>
          <cell r="B4" t="str">
            <v>Simply</v>
          </cell>
          <cell r="C4" t="str">
            <v>Simply Wissembourg</v>
          </cell>
          <cell r="G4">
            <v>1174</v>
          </cell>
          <cell r="H4">
            <v>1</v>
          </cell>
          <cell r="U4">
            <v>5160</v>
          </cell>
          <cell r="V4">
            <v>450</v>
          </cell>
          <cell r="X4" t="e">
            <v>#N/A</v>
          </cell>
          <cell r="Y4">
            <v>725</v>
          </cell>
          <cell r="Z4" t="e">
            <v>#N/A</v>
          </cell>
          <cell r="AA4" t="e">
            <v>#N/A</v>
          </cell>
          <cell r="AE4">
            <v>1</v>
          </cell>
          <cell r="AI4" t="e">
            <v>#DIV/0!</v>
          </cell>
          <cell r="AQ4" t="e">
            <v>#DIV/0!</v>
          </cell>
          <cell r="AV4" t="e">
            <v>#DIV/0!</v>
          </cell>
          <cell r="BA4" t="e">
            <v>#DIV/0!</v>
          </cell>
        </row>
        <row r="5">
          <cell r="A5">
            <v>1003</v>
          </cell>
          <cell r="B5" t="str">
            <v>Simply</v>
          </cell>
          <cell r="C5" t="str">
            <v>Simply Cronenbourg - Strasbourg</v>
          </cell>
          <cell r="G5">
            <v>1385</v>
          </cell>
          <cell r="H5">
            <v>1</v>
          </cell>
          <cell r="U5">
            <v>5160</v>
          </cell>
          <cell r="V5">
            <v>450</v>
          </cell>
          <cell r="X5" t="e">
            <v>#N/A</v>
          </cell>
          <cell r="Y5">
            <v>725</v>
          </cell>
          <cell r="Z5" t="e">
            <v>#N/A</v>
          </cell>
          <cell r="AA5" t="e">
            <v>#N/A</v>
          </cell>
          <cell r="AE5">
            <v>1</v>
          </cell>
          <cell r="AI5" t="e">
            <v>#DIV/0!</v>
          </cell>
          <cell r="AQ5" t="e">
            <v>#DIV/0!</v>
          </cell>
          <cell r="AV5" t="e">
            <v>#DIV/0!</v>
          </cell>
          <cell r="BA5" t="e">
            <v>#DIV/0!</v>
          </cell>
        </row>
        <row r="6">
          <cell r="A6">
            <v>1004</v>
          </cell>
          <cell r="B6" t="str">
            <v>Simply</v>
          </cell>
          <cell r="C6" t="str">
            <v>Simply Neudorf - Strasbourg</v>
          </cell>
          <cell r="G6">
            <v>1580</v>
          </cell>
          <cell r="H6">
            <v>1</v>
          </cell>
          <cell r="U6">
            <v>5160</v>
          </cell>
          <cell r="V6">
            <v>450</v>
          </cell>
          <cell r="X6" t="e">
            <v>#N/A</v>
          </cell>
          <cell r="Y6">
            <v>725</v>
          </cell>
          <cell r="Z6" t="e">
            <v>#N/A</v>
          </cell>
          <cell r="AA6" t="e">
            <v>#N/A</v>
          </cell>
          <cell r="AE6">
            <v>1</v>
          </cell>
          <cell r="AI6" t="e">
            <v>#DIV/0!</v>
          </cell>
          <cell r="AQ6" t="e">
            <v>#DIV/0!</v>
          </cell>
          <cell r="AV6" t="e">
            <v>#DIV/0!</v>
          </cell>
          <cell r="BA6" t="e">
            <v>#DIV/0!</v>
          </cell>
        </row>
        <row r="7">
          <cell r="A7">
            <v>1005</v>
          </cell>
          <cell r="B7" t="str">
            <v>Simply</v>
          </cell>
          <cell r="C7" t="str">
            <v>Simply Montagne Verte - Strasbourg</v>
          </cell>
          <cell r="D7" t="str">
            <v>Route de Schirmeck</v>
          </cell>
          <cell r="E7">
            <v>67200</v>
          </cell>
          <cell r="F7" t="str">
            <v>Strasbourg</v>
          </cell>
          <cell r="G7">
            <v>2553</v>
          </cell>
          <cell r="H7">
            <v>3</v>
          </cell>
          <cell r="I7" t="str">
            <v>Semaine 12</v>
          </cell>
          <cell r="J7" t="str">
            <v>Semaine 12</v>
          </cell>
          <cell r="L7" t="str">
            <v>SODATEC</v>
          </cell>
          <cell r="U7">
            <v>7980</v>
          </cell>
          <cell r="V7">
            <v>450</v>
          </cell>
          <cell r="X7" t="e">
            <v>#N/A</v>
          </cell>
          <cell r="Y7">
            <v>1087.5</v>
          </cell>
          <cell r="Z7" t="e">
            <v>#N/A</v>
          </cell>
          <cell r="AA7" t="e">
            <v>#N/A</v>
          </cell>
          <cell r="AE7">
            <v>1</v>
          </cell>
          <cell r="AI7" t="e">
            <v>#DIV/0!</v>
          </cell>
          <cell r="AQ7" t="e">
            <v>#DIV/0!</v>
          </cell>
          <cell r="AV7" t="e">
            <v>#DIV/0!</v>
          </cell>
          <cell r="BA7" t="e">
            <v>#DIV/0!</v>
          </cell>
        </row>
        <row r="8">
          <cell r="A8">
            <v>1006</v>
          </cell>
          <cell r="B8" t="str">
            <v>Simply</v>
          </cell>
          <cell r="C8" t="str">
            <v>Simply Meinau - Strasbourg</v>
          </cell>
          <cell r="D8" t="str">
            <v>Rue de Bourgogne</v>
          </cell>
          <cell r="E8">
            <v>67100</v>
          </cell>
          <cell r="F8" t="str">
            <v>Strasbourg</v>
          </cell>
          <cell r="G8">
            <v>1291</v>
          </cell>
          <cell r="H8">
            <v>1</v>
          </cell>
          <cell r="I8" t="str">
            <v>1 fevrier 2013</v>
          </cell>
          <cell r="L8" t="str">
            <v>SODATEC</v>
          </cell>
          <cell r="U8">
            <v>5160</v>
          </cell>
          <cell r="V8">
            <v>450</v>
          </cell>
          <cell r="X8" t="e">
            <v>#N/A</v>
          </cell>
          <cell r="Y8">
            <v>725</v>
          </cell>
          <cell r="Z8" t="e">
            <v>#N/A</v>
          </cell>
          <cell r="AA8" t="e">
            <v>#N/A</v>
          </cell>
          <cell r="AE8">
            <v>1</v>
          </cell>
          <cell r="AI8" t="e">
            <v>#DIV/0!</v>
          </cell>
          <cell r="AQ8" t="e">
            <v>#DIV/0!</v>
          </cell>
          <cell r="AV8" t="e">
            <v>#DIV/0!</v>
          </cell>
          <cell r="BA8" t="e">
            <v>#DIV/0!</v>
          </cell>
        </row>
        <row r="9">
          <cell r="A9">
            <v>1008</v>
          </cell>
          <cell r="B9" t="str">
            <v>Simply</v>
          </cell>
          <cell r="C9" t="str">
            <v>Simply Store Esplanade - Strasbourg</v>
          </cell>
          <cell r="G9">
            <v>950</v>
          </cell>
          <cell r="H9">
            <v>1</v>
          </cell>
          <cell r="U9">
            <v>5160</v>
          </cell>
          <cell r="V9">
            <v>450</v>
          </cell>
          <cell r="X9" t="e">
            <v>#N/A</v>
          </cell>
          <cell r="Y9">
            <v>725</v>
          </cell>
          <cell r="Z9" t="e">
            <v>#N/A</v>
          </cell>
          <cell r="AA9" t="e">
            <v>#N/A</v>
          </cell>
          <cell r="AE9">
            <v>1</v>
          </cell>
          <cell r="AI9" t="e">
            <v>#DIV/0!</v>
          </cell>
          <cell r="AQ9" t="e">
            <v>#DIV/0!</v>
          </cell>
          <cell r="AV9" t="e">
            <v>#DIV/0!</v>
          </cell>
          <cell r="BA9" t="e">
            <v>#DIV/0!</v>
          </cell>
        </row>
        <row r="10">
          <cell r="A10">
            <v>1009</v>
          </cell>
          <cell r="B10" t="str">
            <v>G.G</v>
          </cell>
          <cell r="C10" t="str">
            <v>G.G. Esplanade - Strasbourg*</v>
          </cell>
          <cell r="G10">
            <v>2949</v>
          </cell>
          <cell r="H10">
            <v>3</v>
          </cell>
          <cell r="L10" t="str">
            <v>SES</v>
          </cell>
          <cell r="U10">
            <v>7980</v>
          </cell>
          <cell r="V10">
            <v>450</v>
          </cell>
          <cell r="X10" t="e">
            <v>#N/A</v>
          </cell>
          <cell r="Y10">
            <v>1087.5</v>
          </cell>
          <cell r="Z10" t="e">
            <v>#N/A</v>
          </cell>
          <cell r="AA10" t="e">
            <v>#N/A</v>
          </cell>
          <cell r="AE10">
            <v>1</v>
          </cell>
          <cell r="AI10" t="e">
            <v>#DIV/0!</v>
          </cell>
          <cell r="AQ10" t="e">
            <v>#DIV/0!</v>
          </cell>
          <cell r="AV10" t="e">
            <v>#DIV/0!</v>
          </cell>
          <cell r="BA10" t="e">
            <v>#DIV/0!</v>
          </cell>
        </row>
        <row r="11">
          <cell r="A11">
            <v>1010</v>
          </cell>
          <cell r="B11" t="str">
            <v>Simply</v>
          </cell>
          <cell r="C11" t="str">
            <v>Simply Porte de France - Strasbourg</v>
          </cell>
          <cell r="G11">
            <v>898</v>
          </cell>
          <cell r="H11">
            <v>1</v>
          </cell>
          <cell r="U11">
            <v>5160</v>
          </cell>
          <cell r="V11">
            <v>450</v>
          </cell>
          <cell r="X11" t="e">
            <v>#N/A</v>
          </cell>
          <cell r="Y11">
            <v>725</v>
          </cell>
          <cell r="Z11" t="e">
            <v>#N/A</v>
          </cell>
          <cell r="AA11" t="e">
            <v>#N/A</v>
          </cell>
          <cell r="AE11">
            <v>1</v>
          </cell>
          <cell r="AI11" t="e">
            <v>#DIV/0!</v>
          </cell>
          <cell r="AQ11" t="e">
            <v>#DIV/0!</v>
          </cell>
          <cell r="AV11" t="e">
            <v>#DIV/0!</v>
          </cell>
          <cell r="BA11" t="e">
            <v>#DIV/0!</v>
          </cell>
        </row>
        <row r="12">
          <cell r="A12">
            <v>1011</v>
          </cell>
          <cell r="B12" t="str">
            <v>Simply</v>
          </cell>
          <cell r="C12" t="str">
            <v>Simply Haguenau Centre*</v>
          </cell>
          <cell r="G12">
            <v>1784</v>
          </cell>
          <cell r="H12">
            <v>2</v>
          </cell>
          <cell r="U12">
            <v>6900</v>
          </cell>
          <cell r="V12">
            <v>450</v>
          </cell>
          <cell r="X12" t="e">
            <v>#N/A</v>
          </cell>
          <cell r="Y12">
            <v>870</v>
          </cell>
          <cell r="Z12" t="e">
            <v>#N/A</v>
          </cell>
          <cell r="AA12" t="e">
            <v>#N/A</v>
          </cell>
          <cell r="AE12">
            <v>1</v>
          </cell>
          <cell r="AI12" t="e">
            <v>#DIV/0!</v>
          </cell>
          <cell r="AQ12" t="e">
            <v>#DIV/0!</v>
          </cell>
          <cell r="AV12" t="e">
            <v>#DIV/0!</v>
          </cell>
          <cell r="BA12" t="e">
            <v>#DIV/0!</v>
          </cell>
        </row>
        <row r="13">
          <cell r="A13">
            <v>1015</v>
          </cell>
          <cell r="B13" t="str">
            <v>Simply</v>
          </cell>
          <cell r="C13" t="str">
            <v>Simply Bd d'anvers - Strasbourg*</v>
          </cell>
          <cell r="D13" t="str">
            <v>42, Boulevard d'Anvers</v>
          </cell>
          <cell r="E13">
            <v>67000</v>
          </cell>
          <cell r="F13" t="str">
            <v>Strasbourg</v>
          </cell>
          <cell r="G13">
            <v>850</v>
          </cell>
          <cell r="H13">
            <v>1</v>
          </cell>
          <cell r="I13" t="str">
            <v>Semaine 14</v>
          </cell>
          <cell r="J13" t="str">
            <v>Semaine 14</v>
          </cell>
          <cell r="K13" t="str">
            <v>Mr Dubois 0388612694</v>
          </cell>
          <cell r="L13" t="str">
            <v>SES</v>
          </cell>
          <cell r="U13">
            <v>5160</v>
          </cell>
          <cell r="V13">
            <v>450</v>
          </cell>
          <cell r="X13" t="e">
            <v>#N/A</v>
          </cell>
          <cell r="Y13">
            <v>725</v>
          </cell>
          <cell r="Z13" t="e">
            <v>#N/A</v>
          </cell>
          <cell r="AA13" t="e">
            <v>#N/A</v>
          </cell>
          <cell r="AE13">
            <v>1</v>
          </cell>
          <cell r="AI13" t="e">
            <v>#DIV/0!</v>
          </cell>
          <cell r="AQ13" t="e">
            <v>#DIV/0!</v>
          </cell>
          <cell r="AV13" t="e">
            <v>#DIV/0!</v>
          </cell>
          <cell r="BA13" t="e">
            <v>#DIV/0!</v>
          </cell>
        </row>
        <row r="14">
          <cell r="A14">
            <v>1017</v>
          </cell>
          <cell r="B14" t="str">
            <v>Simply</v>
          </cell>
          <cell r="C14" t="str">
            <v>Simply Marlenheim*</v>
          </cell>
          <cell r="G14">
            <v>2475</v>
          </cell>
          <cell r="H14">
            <v>3</v>
          </cell>
          <cell r="U14">
            <v>7980</v>
          </cell>
          <cell r="V14">
            <v>450</v>
          </cell>
          <cell r="X14" t="e">
            <v>#N/A</v>
          </cell>
          <cell r="Y14">
            <v>1087.5</v>
          </cell>
          <cell r="Z14" t="e">
            <v>#N/A</v>
          </cell>
          <cell r="AA14" t="e">
            <v>#N/A</v>
          </cell>
          <cell r="AE14">
            <v>1</v>
          </cell>
          <cell r="AI14" t="e">
            <v>#DIV/0!</v>
          </cell>
          <cell r="AQ14" t="e">
            <v>#DIV/0!</v>
          </cell>
          <cell r="AV14" t="e">
            <v>#DIV/0!</v>
          </cell>
          <cell r="BA14" t="e">
            <v>#DIV/0!</v>
          </cell>
        </row>
        <row r="15">
          <cell r="A15">
            <v>1018</v>
          </cell>
          <cell r="B15" t="str">
            <v>Simply</v>
          </cell>
          <cell r="C15" t="str">
            <v>Simply Breme d'Or - Forbach*</v>
          </cell>
          <cell r="D15" t="str">
            <v>3 route National</v>
          </cell>
          <cell r="E15">
            <v>57350</v>
          </cell>
          <cell r="F15" t="str">
            <v>SPICHEREN</v>
          </cell>
          <cell r="G15">
            <v>1844</v>
          </cell>
          <cell r="H15">
            <v>2</v>
          </cell>
          <cell r="I15" t="str">
            <v>27 --Fevrier 2012</v>
          </cell>
          <cell r="J15" t="str">
            <v>12--Mars 2012</v>
          </cell>
          <cell r="K15" t="str">
            <v>MME Miguel 0616552811</v>
          </cell>
          <cell r="L15" t="str">
            <v>SODATEC</v>
          </cell>
          <cell r="U15">
            <v>6900</v>
          </cell>
          <cell r="V15">
            <v>450</v>
          </cell>
          <cell r="X15" t="e">
            <v>#N/A</v>
          </cell>
          <cell r="Y15">
            <v>870</v>
          </cell>
          <cell r="Z15" t="e">
            <v>#N/A</v>
          </cell>
          <cell r="AA15" t="e">
            <v>#N/A</v>
          </cell>
          <cell r="AE15">
            <v>1</v>
          </cell>
          <cell r="AI15" t="e">
            <v>#DIV/0!</v>
          </cell>
          <cell r="AQ15" t="e">
            <v>#DIV/0!</v>
          </cell>
          <cell r="AV15" t="e">
            <v>#DIV/0!</v>
          </cell>
          <cell r="BA15" t="e">
            <v>#DIV/0!</v>
          </cell>
        </row>
        <row r="16">
          <cell r="A16">
            <v>1019</v>
          </cell>
          <cell r="B16" t="str">
            <v>Simply</v>
          </cell>
          <cell r="C16" t="str">
            <v>Simply Mutzig</v>
          </cell>
          <cell r="G16">
            <v>1434.4</v>
          </cell>
          <cell r="H16">
            <v>1</v>
          </cell>
          <cell r="U16">
            <v>5160</v>
          </cell>
          <cell r="V16">
            <v>450</v>
          </cell>
          <cell r="X16" t="e">
            <v>#N/A</v>
          </cell>
          <cell r="Y16">
            <v>725</v>
          </cell>
          <cell r="Z16" t="e">
            <v>#N/A</v>
          </cell>
          <cell r="AA16" t="e">
            <v>#N/A</v>
          </cell>
          <cell r="AE16">
            <v>1</v>
          </cell>
          <cell r="AI16" t="e">
            <v>#DIV/0!</v>
          </cell>
          <cell r="AQ16" t="e">
            <v>#DIV/0!</v>
          </cell>
          <cell r="AV16" t="e">
            <v>#DIV/0!</v>
          </cell>
          <cell r="BA16" t="e">
            <v>#DIV/0!</v>
          </cell>
        </row>
        <row r="17">
          <cell r="A17">
            <v>1022</v>
          </cell>
          <cell r="B17" t="str">
            <v>Simply</v>
          </cell>
          <cell r="C17" t="str">
            <v>Simply Ostwald</v>
          </cell>
          <cell r="G17">
            <v>1210</v>
          </cell>
          <cell r="H17">
            <v>1</v>
          </cell>
          <cell r="U17">
            <v>5160</v>
          </cell>
          <cell r="V17">
            <v>450</v>
          </cell>
          <cell r="X17" t="e">
            <v>#N/A</v>
          </cell>
          <cell r="Y17">
            <v>725</v>
          </cell>
          <cell r="Z17" t="e">
            <v>#N/A</v>
          </cell>
          <cell r="AA17" t="e">
            <v>#N/A</v>
          </cell>
          <cell r="AE17">
            <v>1</v>
          </cell>
          <cell r="AI17" t="e">
            <v>#DIV/0!</v>
          </cell>
          <cell r="AQ17" t="e">
            <v>#DIV/0!</v>
          </cell>
          <cell r="AV17" t="e">
            <v>#DIV/0!</v>
          </cell>
          <cell r="BA17" t="e">
            <v>#DIV/0!</v>
          </cell>
        </row>
        <row r="18">
          <cell r="A18">
            <v>1024</v>
          </cell>
          <cell r="B18" t="str">
            <v>Simply</v>
          </cell>
          <cell r="C18" t="str">
            <v>Simply Kleber - Strasbourg</v>
          </cell>
          <cell r="D18" t="str">
            <v>Rue des Grandes Arcade</v>
          </cell>
          <cell r="E18">
            <v>67000</v>
          </cell>
          <cell r="F18" t="str">
            <v>Strasbourg</v>
          </cell>
          <cell r="G18">
            <v>796</v>
          </cell>
          <cell r="H18">
            <v>1</v>
          </cell>
          <cell r="K18" t="str">
            <v>MME Miguel 0616552811</v>
          </cell>
          <cell r="L18" t="str">
            <v>SODATEC</v>
          </cell>
          <cell r="U18">
            <v>5160</v>
          </cell>
          <cell r="V18">
            <v>450</v>
          </cell>
          <cell r="X18" t="e">
            <v>#N/A</v>
          </cell>
          <cell r="Y18">
            <v>725</v>
          </cell>
          <cell r="Z18" t="e">
            <v>#N/A</v>
          </cell>
          <cell r="AA18" t="e">
            <v>#N/A</v>
          </cell>
          <cell r="AE18">
            <v>1</v>
          </cell>
          <cell r="AI18" t="e">
            <v>#DIV/0!</v>
          </cell>
          <cell r="AQ18" t="e">
            <v>#DIV/0!</v>
          </cell>
          <cell r="AV18" t="e">
            <v>#DIV/0!</v>
          </cell>
          <cell r="BA18" t="e">
            <v>#DIV/0!</v>
          </cell>
        </row>
        <row r="19">
          <cell r="A19">
            <v>1025</v>
          </cell>
          <cell r="B19" t="str">
            <v>G.G</v>
          </cell>
          <cell r="C19" t="str">
            <v>G.G. Les Halles - Strasbourg*</v>
          </cell>
          <cell r="D19" t="str">
            <v xml:space="preserve"> 24, Place des Halles</v>
          </cell>
          <cell r="E19" t="str">
            <v>67000 STRASBOURG</v>
          </cell>
          <cell r="G19">
            <v>1905</v>
          </cell>
          <cell r="H19">
            <v>2</v>
          </cell>
          <cell r="I19" t="str">
            <v>SEMAINE 16</v>
          </cell>
          <cell r="J19" t="str">
            <v>SEMAINE 19</v>
          </cell>
          <cell r="L19" t="str">
            <v>SES</v>
          </cell>
          <cell r="U19">
            <v>6900</v>
          </cell>
          <cell r="V19">
            <v>450</v>
          </cell>
          <cell r="X19" t="e">
            <v>#N/A</v>
          </cell>
          <cell r="Y19">
            <v>870</v>
          </cell>
          <cell r="Z19" t="e">
            <v>#N/A</v>
          </cell>
          <cell r="AA19" t="e">
            <v>#N/A</v>
          </cell>
          <cell r="AE19">
            <v>1</v>
          </cell>
          <cell r="AI19" t="e">
            <v>#DIV/0!</v>
          </cell>
          <cell r="AQ19" t="e">
            <v>#DIV/0!</v>
          </cell>
          <cell r="AV19" t="e">
            <v>#DIV/0!</v>
          </cell>
          <cell r="BA19" t="e">
            <v>#DIV/0!</v>
          </cell>
        </row>
        <row r="20">
          <cell r="A20">
            <v>1026</v>
          </cell>
          <cell r="B20" t="str">
            <v>Simply</v>
          </cell>
          <cell r="C20" t="str">
            <v>Simply Plantieres - Metz*</v>
          </cell>
          <cell r="G20">
            <v>2130</v>
          </cell>
          <cell r="H20">
            <v>3</v>
          </cell>
          <cell r="U20">
            <v>7980</v>
          </cell>
          <cell r="V20">
            <v>450</v>
          </cell>
          <cell r="X20" t="e">
            <v>#N/A</v>
          </cell>
          <cell r="Y20">
            <v>1087.5</v>
          </cell>
          <cell r="Z20" t="e">
            <v>#N/A</v>
          </cell>
          <cell r="AA20" t="e">
            <v>#N/A</v>
          </cell>
          <cell r="AE20">
            <v>1</v>
          </cell>
          <cell r="AI20" t="e">
            <v>#DIV/0!</v>
          </cell>
          <cell r="AQ20" t="e">
            <v>#DIV/0!</v>
          </cell>
          <cell r="AV20" t="e">
            <v>#DIV/0!</v>
          </cell>
          <cell r="BA20" t="e">
            <v>#DIV/0!</v>
          </cell>
        </row>
        <row r="21">
          <cell r="A21">
            <v>1027</v>
          </cell>
          <cell r="B21" t="str">
            <v>Simply</v>
          </cell>
          <cell r="C21" t="str">
            <v>Simply Saint Avertin</v>
          </cell>
          <cell r="D21" t="str">
            <v>Rue de Cormery</v>
          </cell>
          <cell r="E21">
            <v>37550</v>
          </cell>
          <cell r="F21" t="str">
            <v>St AVERTIN</v>
          </cell>
          <cell r="G21">
            <v>2095</v>
          </cell>
          <cell r="H21">
            <v>3</v>
          </cell>
          <cell r="I21" t="str">
            <v xml:space="preserve"> 08 - Fevrier 2013</v>
          </cell>
          <cell r="J21" t="str">
            <v xml:space="preserve"> 08 - Fevrier 2013</v>
          </cell>
          <cell r="K21" t="str">
            <v>Mr Liard</v>
          </cell>
          <cell r="L21" t="str">
            <v>SES</v>
          </cell>
          <cell r="U21">
            <v>7980</v>
          </cell>
          <cell r="V21">
            <v>450</v>
          </cell>
          <cell r="X21" t="e">
            <v>#N/A</v>
          </cell>
          <cell r="Y21">
            <v>1087.5</v>
          </cell>
          <cell r="Z21" t="e">
            <v>#N/A</v>
          </cell>
          <cell r="AA21" t="e">
            <v>#N/A</v>
          </cell>
          <cell r="AE21">
            <v>1</v>
          </cell>
          <cell r="AI21" t="e">
            <v>#DIV/0!</v>
          </cell>
          <cell r="AQ21" t="e">
            <v>#DIV/0!</v>
          </cell>
          <cell r="AV21" t="e">
            <v>#DIV/0!</v>
          </cell>
          <cell r="BA21" t="e">
            <v>#DIV/0!</v>
          </cell>
        </row>
        <row r="22">
          <cell r="A22">
            <v>1028</v>
          </cell>
          <cell r="B22" t="str">
            <v>Simply</v>
          </cell>
          <cell r="C22" t="str">
            <v>Simply Obernai*</v>
          </cell>
          <cell r="D22" t="str">
            <v>14, Rue du Général Leclerc</v>
          </cell>
          <cell r="E22">
            <v>67210</v>
          </cell>
          <cell r="F22" t="str">
            <v>OBERNAI</v>
          </cell>
          <cell r="G22">
            <v>2731</v>
          </cell>
          <cell r="H22">
            <v>3</v>
          </cell>
          <cell r="I22" t="str">
            <v>SEMAINE 20</v>
          </cell>
          <cell r="J22" t="str">
            <v>SEMAINE 20</v>
          </cell>
          <cell r="L22" t="str">
            <v>SRS</v>
          </cell>
          <cell r="U22">
            <v>7980</v>
          </cell>
          <cell r="V22">
            <v>450</v>
          </cell>
          <cell r="X22" t="e">
            <v>#N/A</v>
          </cell>
          <cell r="Y22">
            <v>1087.5</v>
          </cell>
          <cell r="Z22" t="e">
            <v>#N/A</v>
          </cell>
          <cell r="AA22" t="e">
            <v>#N/A</v>
          </cell>
          <cell r="AE22">
            <v>1</v>
          </cell>
          <cell r="AI22" t="e">
            <v>#DIV/0!</v>
          </cell>
          <cell r="AQ22" t="e">
            <v>#DIV/0!</v>
          </cell>
          <cell r="AV22" t="e">
            <v>#DIV/0!</v>
          </cell>
          <cell r="BA22" t="e">
            <v>#DIV/0!</v>
          </cell>
        </row>
        <row r="23">
          <cell r="A23">
            <v>1031</v>
          </cell>
          <cell r="B23" t="str">
            <v>Simply</v>
          </cell>
          <cell r="C23" t="str">
            <v>Simply Kientzheim</v>
          </cell>
          <cell r="G23">
            <v>1147</v>
          </cell>
          <cell r="H23">
            <v>1</v>
          </cell>
          <cell r="U23">
            <v>5160</v>
          </cell>
          <cell r="V23">
            <v>450</v>
          </cell>
          <cell r="X23" t="e">
            <v>#N/A</v>
          </cell>
          <cell r="Y23">
            <v>725</v>
          </cell>
          <cell r="Z23" t="e">
            <v>#N/A</v>
          </cell>
          <cell r="AA23" t="e">
            <v>#N/A</v>
          </cell>
          <cell r="AE23">
            <v>1</v>
          </cell>
          <cell r="AI23" t="e">
            <v>#DIV/0!</v>
          </cell>
          <cell r="AQ23" t="e">
            <v>#DIV/0!</v>
          </cell>
          <cell r="AV23" t="e">
            <v>#DIV/0!</v>
          </cell>
          <cell r="BA23" t="e">
            <v>#DIV/0!</v>
          </cell>
        </row>
        <row r="24">
          <cell r="A24">
            <v>1032</v>
          </cell>
          <cell r="B24" t="str">
            <v>Simply</v>
          </cell>
          <cell r="C24" t="str">
            <v>Simply Saverne</v>
          </cell>
          <cell r="G24">
            <v>1358</v>
          </cell>
          <cell r="H24">
            <v>1</v>
          </cell>
          <cell r="U24">
            <v>5160</v>
          </cell>
          <cell r="V24">
            <v>450</v>
          </cell>
          <cell r="X24" t="e">
            <v>#N/A</v>
          </cell>
          <cell r="Y24">
            <v>725</v>
          </cell>
          <cell r="Z24" t="e">
            <v>#N/A</v>
          </cell>
          <cell r="AA24" t="e">
            <v>#N/A</v>
          </cell>
          <cell r="AE24">
            <v>1</v>
          </cell>
          <cell r="AI24" t="e">
            <v>#DIV/0!</v>
          </cell>
          <cell r="AQ24" t="e">
            <v>#DIV/0!</v>
          </cell>
          <cell r="AV24" t="e">
            <v>#DIV/0!</v>
          </cell>
          <cell r="BA24" t="e">
            <v>#DIV/0!</v>
          </cell>
        </row>
        <row r="25">
          <cell r="A25">
            <v>1033</v>
          </cell>
          <cell r="B25" t="str">
            <v>Simply</v>
          </cell>
          <cell r="C25" t="str">
            <v>Simply Thionville</v>
          </cell>
          <cell r="G25">
            <v>965</v>
          </cell>
          <cell r="H25">
            <v>1</v>
          </cell>
          <cell r="U25">
            <v>5160</v>
          </cell>
          <cell r="V25">
            <v>450</v>
          </cell>
          <cell r="X25" t="e">
            <v>#N/A</v>
          </cell>
          <cell r="Y25">
            <v>725</v>
          </cell>
          <cell r="Z25" t="e">
            <v>#N/A</v>
          </cell>
          <cell r="AA25" t="e">
            <v>#N/A</v>
          </cell>
          <cell r="AE25">
            <v>1</v>
          </cell>
          <cell r="AI25" t="e">
            <v>#DIV/0!</v>
          </cell>
          <cell r="AQ25" t="e">
            <v>#DIV/0!</v>
          </cell>
          <cell r="AV25" t="e">
            <v>#DIV/0!</v>
          </cell>
          <cell r="BA25" t="e">
            <v>#DIV/0!</v>
          </cell>
        </row>
        <row r="26">
          <cell r="A26">
            <v>1034</v>
          </cell>
          <cell r="B26" t="str">
            <v>Simply</v>
          </cell>
          <cell r="C26" t="str">
            <v>Simply Cournon Lac</v>
          </cell>
          <cell r="D26" t="str">
            <v>Avenue des Domes - Les Parceiroux</v>
          </cell>
          <cell r="E26">
            <v>63800</v>
          </cell>
          <cell r="F26" t="str">
            <v>COURNON D'AUVERGNE</v>
          </cell>
          <cell r="G26">
            <v>1775</v>
          </cell>
          <cell r="H26">
            <v>2</v>
          </cell>
          <cell r="L26" t="str">
            <v>SODATEC</v>
          </cell>
          <cell r="U26">
            <v>6900</v>
          </cell>
          <cell r="V26">
            <v>450</v>
          </cell>
          <cell r="X26" t="e">
            <v>#N/A</v>
          </cell>
          <cell r="Y26">
            <v>870</v>
          </cell>
          <cell r="Z26" t="e">
            <v>#N/A</v>
          </cell>
          <cell r="AA26" t="e">
            <v>#N/A</v>
          </cell>
          <cell r="AE26">
            <v>1</v>
          </cell>
          <cell r="AI26" t="e">
            <v>#DIV/0!</v>
          </cell>
          <cell r="AQ26" t="e">
            <v>#DIV/0!</v>
          </cell>
          <cell r="AV26" t="e">
            <v>#DIV/0!</v>
          </cell>
          <cell r="BA26" t="e">
            <v>#DIV/0!</v>
          </cell>
        </row>
        <row r="27">
          <cell r="A27">
            <v>1035</v>
          </cell>
          <cell r="B27" t="str">
            <v>Simply</v>
          </cell>
          <cell r="C27" t="str">
            <v>Simply Saint Jacques - Clermont</v>
          </cell>
          <cell r="D27" t="str">
            <v>19 boulevard Loucheur</v>
          </cell>
          <cell r="E27">
            <v>63000</v>
          </cell>
          <cell r="F27" t="str">
            <v>CLERMONT - FERRAND</v>
          </cell>
          <cell r="G27">
            <v>1550</v>
          </cell>
          <cell r="H27">
            <v>1</v>
          </cell>
          <cell r="L27" t="str">
            <v>SES</v>
          </cell>
          <cell r="U27">
            <v>5160</v>
          </cell>
          <cell r="V27">
            <v>450</v>
          </cell>
          <cell r="X27" t="e">
            <v>#N/A</v>
          </cell>
          <cell r="Y27">
            <v>725</v>
          </cell>
          <cell r="Z27" t="e">
            <v>#N/A</v>
          </cell>
          <cell r="AA27" t="e">
            <v>#N/A</v>
          </cell>
          <cell r="AE27">
            <v>1</v>
          </cell>
          <cell r="AI27" t="e">
            <v>#DIV/0!</v>
          </cell>
          <cell r="AQ27" t="e">
            <v>#DIV/0!</v>
          </cell>
          <cell r="AV27" t="e">
            <v>#DIV/0!</v>
          </cell>
          <cell r="BA27" t="e">
            <v>#DIV/0!</v>
          </cell>
        </row>
        <row r="28">
          <cell r="A28">
            <v>1036</v>
          </cell>
          <cell r="B28" t="str">
            <v>Simply</v>
          </cell>
          <cell r="C28" t="str">
            <v>Simply Dornach - Mulhouse</v>
          </cell>
          <cell r="G28">
            <v>1543</v>
          </cell>
          <cell r="H28">
            <v>1</v>
          </cell>
          <cell r="U28">
            <v>5160</v>
          </cell>
          <cell r="V28">
            <v>450</v>
          </cell>
          <cell r="X28" t="e">
            <v>#N/A</v>
          </cell>
          <cell r="Y28">
            <v>725</v>
          </cell>
          <cell r="Z28" t="e">
            <v>#N/A</v>
          </cell>
          <cell r="AA28" t="e">
            <v>#N/A</v>
          </cell>
          <cell r="AE28">
            <v>1</v>
          </cell>
          <cell r="AI28" t="e">
            <v>#DIV/0!</v>
          </cell>
          <cell r="AQ28" t="e">
            <v>#DIV/0!</v>
          </cell>
          <cell r="AV28" t="e">
            <v>#DIV/0!</v>
          </cell>
          <cell r="BA28" t="e">
            <v>#DIV/0!</v>
          </cell>
        </row>
        <row r="29">
          <cell r="A29">
            <v>1038</v>
          </cell>
          <cell r="B29" t="str">
            <v>Simply</v>
          </cell>
          <cell r="C29" t="str">
            <v>Simply Colmar</v>
          </cell>
          <cell r="G29">
            <v>1603</v>
          </cell>
          <cell r="H29">
            <v>2</v>
          </cell>
          <cell r="U29">
            <v>6900</v>
          </cell>
          <cell r="V29">
            <v>450</v>
          </cell>
          <cell r="X29" t="e">
            <v>#N/A</v>
          </cell>
          <cell r="Y29">
            <v>870</v>
          </cell>
          <cell r="Z29" t="e">
            <v>#N/A</v>
          </cell>
          <cell r="AA29" t="e">
            <v>#N/A</v>
          </cell>
          <cell r="AE29">
            <v>1</v>
          </cell>
          <cell r="AI29" t="e">
            <v>#DIV/0!</v>
          </cell>
          <cell r="AQ29" t="e">
            <v>#DIV/0!</v>
          </cell>
          <cell r="AV29" t="e">
            <v>#DIV/0!</v>
          </cell>
          <cell r="BA29" t="e">
            <v>#DIV/0!</v>
          </cell>
        </row>
        <row r="30">
          <cell r="A30">
            <v>1039</v>
          </cell>
          <cell r="B30" t="str">
            <v>Simply</v>
          </cell>
          <cell r="C30" t="str">
            <v>Simply Saint Jacques - Metz</v>
          </cell>
          <cell r="G30">
            <v>2101</v>
          </cell>
          <cell r="H30">
            <v>3</v>
          </cell>
          <cell r="U30">
            <v>7980</v>
          </cell>
          <cell r="V30">
            <v>450</v>
          </cell>
          <cell r="X30" t="e">
            <v>#N/A</v>
          </cell>
          <cell r="Y30">
            <v>1087.5</v>
          </cell>
          <cell r="Z30" t="e">
            <v>#N/A</v>
          </cell>
          <cell r="AA30" t="e">
            <v>#N/A</v>
          </cell>
          <cell r="AE30">
            <v>1</v>
          </cell>
          <cell r="AI30" t="e">
            <v>#DIV/0!</v>
          </cell>
          <cell r="AQ30" t="e">
            <v>#DIV/0!</v>
          </cell>
          <cell r="AV30" t="e">
            <v>#DIV/0!</v>
          </cell>
          <cell r="BA30" t="e">
            <v>#DIV/0!</v>
          </cell>
        </row>
        <row r="31">
          <cell r="A31">
            <v>1040</v>
          </cell>
          <cell r="B31" t="str">
            <v>Simply</v>
          </cell>
          <cell r="C31" t="str">
            <v>Simply Saint Amarin</v>
          </cell>
          <cell r="G31">
            <v>1017</v>
          </cell>
          <cell r="H31">
            <v>1</v>
          </cell>
          <cell r="U31">
            <v>5160</v>
          </cell>
          <cell r="V31">
            <v>450</v>
          </cell>
          <cell r="X31" t="e">
            <v>#N/A</v>
          </cell>
          <cell r="Y31">
            <v>725</v>
          </cell>
          <cell r="Z31" t="e">
            <v>#N/A</v>
          </cell>
          <cell r="AA31" t="e">
            <v>#N/A</v>
          </cell>
          <cell r="AE31">
            <v>1</v>
          </cell>
          <cell r="AI31" t="e">
            <v>#DIV/0!</v>
          </cell>
          <cell r="AQ31" t="e">
            <v>#DIV/0!</v>
          </cell>
          <cell r="AV31" t="e">
            <v>#DIV/0!</v>
          </cell>
          <cell r="BA31" t="e">
            <v>#DIV/0!</v>
          </cell>
        </row>
        <row r="32">
          <cell r="A32">
            <v>1041</v>
          </cell>
          <cell r="B32" t="str">
            <v>Simply</v>
          </cell>
          <cell r="C32" t="str">
            <v>Simply Haguenau Chateau</v>
          </cell>
          <cell r="G32">
            <v>1950</v>
          </cell>
          <cell r="H32">
            <v>2</v>
          </cell>
          <cell r="U32">
            <v>6900</v>
          </cell>
          <cell r="V32">
            <v>450</v>
          </cell>
          <cell r="X32" t="e">
            <v>#N/A</v>
          </cell>
          <cell r="Y32">
            <v>870</v>
          </cell>
          <cell r="Z32" t="e">
            <v>#N/A</v>
          </cell>
          <cell r="AA32" t="e">
            <v>#N/A</v>
          </cell>
          <cell r="AE32">
            <v>1</v>
          </cell>
          <cell r="AI32" t="e">
            <v>#DIV/0!</v>
          </cell>
          <cell r="AQ32" t="e">
            <v>#DIV/0!</v>
          </cell>
          <cell r="AV32" t="e">
            <v>#DIV/0!</v>
          </cell>
          <cell r="BA32" t="e">
            <v>#DIV/0!</v>
          </cell>
        </row>
        <row r="33">
          <cell r="A33">
            <v>1042</v>
          </cell>
          <cell r="B33" t="str">
            <v>Simply</v>
          </cell>
          <cell r="C33" t="str">
            <v>Simply Woippy - Metz*</v>
          </cell>
          <cell r="G33">
            <v>2860</v>
          </cell>
          <cell r="H33">
            <v>3</v>
          </cell>
          <cell r="U33">
            <v>7980</v>
          </cell>
          <cell r="V33">
            <v>450</v>
          </cell>
          <cell r="X33" t="e">
            <v>#N/A</v>
          </cell>
          <cell r="Y33">
            <v>1087.5</v>
          </cell>
          <cell r="Z33" t="e">
            <v>#N/A</v>
          </cell>
          <cell r="AA33" t="e">
            <v>#N/A</v>
          </cell>
          <cell r="AE33">
            <v>1</v>
          </cell>
          <cell r="AI33" t="e">
            <v>#DIV/0!</v>
          </cell>
          <cell r="AQ33" t="e">
            <v>#DIV/0!</v>
          </cell>
          <cell r="AV33" t="e">
            <v>#DIV/0!</v>
          </cell>
          <cell r="BA33" t="e">
            <v>#DIV/0!</v>
          </cell>
        </row>
        <row r="34">
          <cell r="A34">
            <v>1043</v>
          </cell>
          <cell r="B34" t="str">
            <v>Simply</v>
          </cell>
          <cell r="C34" t="str">
            <v>Simply Saint Louis</v>
          </cell>
          <cell r="G34">
            <v>1517</v>
          </cell>
          <cell r="H34">
            <v>1</v>
          </cell>
          <cell r="U34">
            <v>5160</v>
          </cell>
          <cell r="V34">
            <v>450</v>
          </cell>
          <cell r="X34" t="e">
            <v>#N/A</v>
          </cell>
          <cell r="Y34">
            <v>725</v>
          </cell>
          <cell r="Z34" t="e">
            <v>#N/A</v>
          </cell>
          <cell r="AA34" t="e">
            <v>#N/A</v>
          </cell>
          <cell r="AE34">
            <v>1</v>
          </cell>
          <cell r="AI34" t="e">
            <v>#DIV/0!</v>
          </cell>
          <cell r="AQ34" t="e">
            <v>#DIV/0!</v>
          </cell>
          <cell r="AV34" t="e">
            <v>#DIV/0!</v>
          </cell>
          <cell r="BA34" t="e">
            <v>#DIV/0!</v>
          </cell>
        </row>
        <row r="35">
          <cell r="A35">
            <v>1044</v>
          </cell>
          <cell r="B35" t="str">
            <v>Simply</v>
          </cell>
          <cell r="C35" t="str">
            <v>Simply Schiltigheim</v>
          </cell>
          <cell r="G35">
            <v>1426</v>
          </cell>
          <cell r="H35">
            <v>1</v>
          </cell>
          <cell r="U35">
            <v>5160</v>
          </cell>
          <cell r="V35">
            <v>450</v>
          </cell>
          <cell r="X35" t="e">
            <v>#N/A</v>
          </cell>
          <cell r="Y35">
            <v>725</v>
          </cell>
          <cell r="Z35" t="e">
            <v>#N/A</v>
          </cell>
          <cell r="AA35" t="e">
            <v>#N/A</v>
          </cell>
          <cell r="AE35">
            <v>1</v>
          </cell>
          <cell r="AI35" t="e">
            <v>#DIV/0!</v>
          </cell>
          <cell r="AQ35" t="e">
            <v>#DIV/0!</v>
          </cell>
          <cell r="AV35" t="e">
            <v>#DIV/0!</v>
          </cell>
          <cell r="BA35" t="e">
            <v>#DIV/0!</v>
          </cell>
        </row>
        <row r="36">
          <cell r="A36">
            <v>1045</v>
          </cell>
          <cell r="B36" t="str">
            <v>Simply</v>
          </cell>
          <cell r="C36" t="str">
            <v>Simply Robertsau - Strasbourg</v>
          </cell>
          <cell r="D36" t="str">
            <v>Rue de la Lamproie</v>
          </cell>
          <cell r="E36">
            <v>67000</v>
          </cell>
          <cell r="F36" t="str">
            <v>Strasbourg</v>
          </cell>
          <cell r="G36">
            <v>1538</v>
          </cell>
          <cell r="H36">
            <v>1</v>
          </cell>
          <cell r="I36" t="str">
            <v>5 fevrier 2013</v>
          </cell>
          <cell r="L36" t="str">
            <v>SODATEC</v>
          </cell>
          <cell r="U36">
            <v>5160</v>
          </cell>
          <cell r="V36">
            <v>450</v>
          </cell>
          <cell r="X36" t="e">
            <v>#N/A</v>
          </cell>
          <cell r="Y36">
            <v>725</v>
          </cell>
          <cell r="Z36" t="e">
            <v>#N/A</v>
          </cell>
          <cell r="AA36" t="e">
            <v>#N/A</v>
          </cell>
          <cell r="AE36">
            <v>1</v>
          </cell>
          <cell r="AI36" t="e">
            <v>#DIV/0!</v>
          </cell>
          <cell r="AQ36" t="e">
            <v>#DIV/0!</v>
          </cell>
          <cell r="AV36" t="e">
            <v>#DIV/0!</v>
          </cell>
          <cell r="BA36" t="e">
            <v>#DIV/0!</v>
          </cell>
        </row>
        <row r="37">
          <cell r="A37">
            <v>1046</v>
          </cell>
          <cell r="B37" t="str">
            <v>Simply</v>
          </cell>
          <cell r="C37" t="str">
            <v>Simply Merlebach</v>
          </cell>
          <cell r="G37">
            <v>1973</v>
          </cell>
          <cell r="H37">
            <v>2</v>
          </cell>
          <cell r="U37">
            <v>6900</v>
          </cell>
          <cell r="V37">
            <v>450</v>
          </cell>
          <cell r="X37" t="e">
            <v>#N/A</v>
          </cell>
          <cell r="Y37">
            <v>870</v>
          </cell>
          <cell r="Z37" t="e">
            <v>#N/A</v>
          </cell>
          <cell r="AA37" t="e">
            <v>#N/A</v>
          </cell>
          <cell r="AE37">
            <v>1</v>
          </cell>
          <cell r="AI37" t="e">
            <v>#DIV/0!</v>
          </cell>
          <cell r="AQ37" t="e">
            <v>#DIV/0!</v>
          </cell>
          <cell r="AV37" t="e">
            <v>#DIV/0!</v>
          </cell>
          <cell r="BA37" t="e">
            <v>#DIV/0!</v>
          </cell>
        </row>
        <row r="38">
          <cell r="A38">
            <v>1048</v>
          </cell>
          <cell r="B38" t="str">
            <v>Simply</v>
          </cell>
          <cell r="C38" t="str">
            <v>Simply Fonbeauzard - Aucamville</v>
          </cell>
          <cell r="G38">
            <v>1535</v>
          </cell>
          <cell r="H38">
            <v>1</v>
          </cell>
          <cell r="U38">
            <v>5160</v>
          </cell>
          <cell r="V38">
            <v>450</v>
          </cell>
          <cell r="X38" t="e">
            <v>#N/A</v>
          </cell>
          <cell r="Y38">
            <v>725</v>
          </cell>
          <cell r="Z38" t="e">
            <v>#N/A</v>
          </cell>
          <cell r="AA38" t="e">
            <v>#N/A</v>
          </cell>
          <cell r="AE38">
            <v>1</v>
          </cell>
          <cell r="AI38" t="e">
            <v>#DIV/0!</v>
          </cell>
          <cell r="AQ38" t="e">
            <v>#DIV/0!</v>
          </cell>
          <cell r="AV38" t="e">
            <v>#DIV/0!</v>
          </cell>
          <cell r="BA38" t="e">
            <v>#DIV/0!</v>
          </cell>
        </row>
        <row r="39">
          <cell r="A39">
            <v>1049</v>
          </cell>
          <cell r="B39" t="str">
            <v>Simply</v>
          </cell>
          <cell r="C39" t="str">
            <v>Simply Ris Orangis</v>
          </cell>
          <cell r="G39">
            <v>835</v>
          </cell>
          <cell r="H39">
            <v>1</v>
          </cell>
          <cell r="U39">
            <v>5160</v>
          </cell>
          <cell r="V39">
            <v>450</v>
          </cell>
          <cell r="X39" t="e">
            <v>#N/A</v>
          </cell>
          <cell r="Y39">
            <v>725</v>
          </cell>
          <cell r="Z39" t="e">
            <v>#N/A</v>
          </cell>
          <cell r="AA39" t="e">
            <v>#N/A</v>
          </cell>
          <cell r="AE39">
            <v>1</v>
          </cell>
          <cell r="AI39" t="e">
            <v>#DIV/0!</v>
          </cell>
          <cell r="AQ39" t="e">
            <v>#DIV/0!</v>
          </cell>
          <cell r="AV39" t="e">
            <v>#DIV/0!</v>
          </cell>
          <cell r="BA39" t="e">
            <v>#DIV/0!</v>
          </cell>
        </row>
        <row r="40">
          <cell r="A40">
            <v>1051</v>
          </cell>
          <cell r="B40" t="str">
            <v>Simply</v>
          </cell>
          <cell r="C40" t="str">
            <v>Simply Tournefeuille</v>
          </cell>
          <cell r="D40" t="str">
            <v>5 rue Bertrand Panouze</v>
          </cell>
          <cell r="E40">
            <v>31170</v>
          </cell>
          <cell r="F40" t="str">
            <v>TOURNEFEUILLE</v>
          </cell>
          <cell r="G40">
            <v>2159</v>
          </cell>
          <cell r="H40">
            <v>3</v>
          </cell>
          <cell r="I40" t="str">
            <v>1000 Rail R4 13/05/2013</v>
          </cell>
          <cell r="J40" t="str">
            <v>Semaine 31</v>
          </cell>
          <cell r="K40" t="str">
            <v>M.REQUEDA</v>
          </cell>
          <cell r="L40" t="str">
            <v>SODATEC</v>
          </cell>
          <cell r="U40">
            <v>7980</v>
          </cell>
          <cell r="V40">
            <v>450</v>
          </cell>
          <cell r="X40" t="e">
            <v>#N/A</v>
          </cell>
          <cell r="Y40">
            <v>1087.5</v>
          </cell>
          <cell r="Z40" t="e">
            <v>#N/A</v>
          </cell>
          <cell r="AA40" t="e">
            <v>#N/A</v>
          </cell>
          <cell r="AE40">
            <v>1</v>
          </cell>
          <cell r="AI40" t="e">
            <v>#DIV/0!</v>
          </cell>
          <cell r="AQ40" t="e">
            <v>#DIV/0!</v>
          </cell>
          <cell r="AV40" t="e">
            <v>#DIV/0!</v>
          </cell>
          <cell r="BA40" t="e">
            <v>#DIV/0!</v>
          </cell>
        </row>
        <row r="41">
          <cell r="A41">
            <v>1053</v>
          </cell>
          <cell r="B41" t="str">
            <v>Simply</v>
          </cell>
          <cell r="C41" t="str">
            <v>Simply Blanquefort - La Renney</v>
          </cell>
          <cell r="D41" t="str">
            <v>route de Macau</v>
          </cell>
          <cell r="E41">
            <v>33290</v>
          </cell>
          <cell r="F41" t="str">
            <v>Blanquefort</v>
          </cell>
          <cell r="G41">
            <v>2084</v>
          </cell>
          <cell r="H41">
            <v>3</v>
          </cell>
          <cell r="U41">
            <v>6900</v>
          </cell>
          <cell r="V41">
            <v>450</v>
          </cell>
          <cell r="X41" t="e">
            <v>#N/A</v>
          </cell>
          <cell r="Y41">
            <v>870</v>
          </cell>
          <cell r="Z41" t="e">
            <v>#N/A</v>
          </cell>
          <cell r="AA41" t="e">
            <v>#N/A</v>
          </cell>
          <cell r="AE41">
            <v>1</v>
          </cell>
          <cell r="AI41" t="e">
            <v>#DIV/0!</v>
          </cell>
          <cell r="AQ41" t="e">
            <v>#DIV/0!</v>
          </cell>
          <cell r="AV41" t="e">
            <v>#DIV/0!</v>
          </cell>
          <cell r="BA41" t="e">
            <v>#DIV/0!</v>
          </cell>
        </row>
        <row r="42">
          <cell r="A42">
            <v>1054</v>
          </cell>
          <cell r="B42" t="str">
            <v>Simply</v>
          </cell>
          <cell r="C42" t="str">
            <v>Simply Chamalieres</v>
          </cell>
          <cell r="D42" t="str">
            <v>Carrefour Europe</v>
          </cell>
          <cell r="E42">
            <v>63400</v>
          </cell>
          <cell r="F42" t="str">
            <v>CHAMALIERES</v>
          </cell>
          <cell r="G42">
            <v>976</v>
          </cell>
          <cell r="H42">
            <v>1</v>
          </cell>
          <cell r="K42" t="str">
            <v xml:space="preserve"> J. FERREIRA DOS SANTOS 04.73.36.93.93</v>
          </cell>
          <cell r="L42" t="str">
            <v>SES</v>
          </cell>
          <cell r="U42">
            <v>5160</v>
          </cell>
          <cell r="V42">
            <v>450</v>
          </cell>
          <cell r="X42" t="e">
            <v>#N/A</v>
          </cell>
          <cell r="Y42">
            <v>725</v>
          </cell>
          <cell r="Z42" t="e">
            <v>#N/A</v>
          </cell>
          <cell r="AA42" t="e">
            <v>#N/A</v>
          </cell>
          <cell r="AE42">
            <v>1</v>
          </cell>
          <cell r="AI42" t="e">
            <v>#DIV/0!</v>
          </cell>
          <cell r="AQ42" t="e">
            <v>#DIV/0!</v>
          </cell>
          <cell r="AV42" t="e">
            <v>#DIV/0!</v>
          </cell>
          <cell r="BA42" t="e">
            <v>#DIV/0!</v>
          </cell>
        </row>
        <row r="43">
          <cell r="A43">
            <v>1055</v>
          </cell>
          <cell r="B43" t="str">
            <v>Atac</v>
          </cell>
          <cell r="C43" t="str">
            <v>Atac Aulnay sous bois</v>
          </cell>
          <cell r="G43">
            <v>1017</v>
          </cell>
          <cell r="H43">
            <v>1</v>
          </cell>
          <cell r="U43">
            <v>5160</v>
          </cell>
          <cell r="V43">
            <v>450</v>
          </cell>
          <cell r="X43" t="e">
            <v>#N/A</v>
          </cell>
          <cell r="Y43">
            <v>725</v>
          </cell>
          <cell r="Z43" t="e">
            <v>#N/A</v>
          </cell>
          <cell r="AA43" t="e">
            <v>#N/A</v>
          </cell>
          <cell r="AE43">
            <v>1</v>
          </cell>
          <cell r="AI43" t="e">
            <v>#DIV/0!</v>
          </cell>
          <cell r="AQ43" t="e">
            <v>#DIV/0!</v>
          </cell>
          <cell r="AV43" t="e">
            <v>#DIV/0!</v>
          </cell>
          <cell r="BA43" t="e">
            <v>#DIV/0!</v>
          </cell>
        </row>
        <row r="44">
          <cell r="A44">
            <v>1056</v>
          </cell>
          <cell r="B44" t="str">
            <v>Simply</v>
          </cell>
          <cell r="C44" t="str">
            <v>Simply Saint Pierre des Corps - Mairie</v>
          </cell>
          <cell r="G44">
            <v>1458</v>
          </cell>
          <cell r="H44">
            <v>1</v>
          </cell>
          <cell r="U44">
            <v>5160</v>
          </cell>
          <cell r="V44">
            <v>450</v>
          </cell>
          <cell r="X44" t="e">
            <v>#N/A</v>
          </cell>
          <cell r="Y44">
            <v>725</v>
          </cell>
          <cell r="Z44" t="e">
            <v>#N/A</v>
          </cell>
          <cell r="AA44" t="e">
            <v>#N/A</v>
          </cell>
          <cell r="AE44">
            <v>1</v>
          </cell>
          <cell r="AI44" t="e">
            <v>#DIV/0!</v>
          </cell>
          <cell r="AQ44" t="e">
            <v>#DIV/0!</v>
          </cell>
          <cell r="AV44" t="e">
            <v>#DIV/0!</v>
          </cell>
          <cell r="BA44" t="e">
            <v>#DIV/0!</v>
          </cell>
        </row>
        <row r="45">
          <cell r="A45">
            <v>1057</v>
          </cell>
          <cell r="B45" t="str">
            <v>Simply</v>
          </cell>
          <cell r="C45" t="str">
            <v>Simply Counord - Bordeaux</v>
          </cell>
          <cell r="D45" t="str">
            <v>42 avenue Emile Counord</v>
          </cell>
          <cell r="E45">
            <v>33000</v>
          </cell>
          <cell r="F45" t="str">
            <v>BORDEAUX</v>
          </cell>
          <cell r="G45">
            <v>1710</v>
          </cell>
          <cell r="H45">
            <v>2</v>
          </cell>
          <cell r="I45">
            <v>41173</v>
          </cell>
          <cell r="L45" t="str">
            <v>SODATEC</v>
          </cell>
          <cell r="U45">
            <v>5160</v>
          </cell>
          <cell r="V45">
            <v>450</v>
          </cell>
          <cell r="X45" t="e">
            <v>#N/A</v>
          </cell>
          <cell r="Y45">
            <v>725</v>
          </cell>
          <cell r="Z45" t="e">
            <v>#N/A</v>
          </cell>
          <cell r="AA45" t="e">
            <v>#N/A</v>
          </cell>
          <cell r="AE45">
            <v>1</v>
          </cell>
          <cell r="AI45" t="e">
            <v>#DIV/0!</v>
          </cell>
          <cell r="AQ45" t="e">
            <v>#DIV/0!</v>
          </cell>
          <cell r="AV45" t="e">
            <v>#DIV/0!</v>
          </cell>
          <cell r="BA45" t="e">
            <v>#DIV/0!</v>
          </cell>
        </row>
        <row r="46">
          <cell r="A46">
            <v>1059</v>
          </cell>
          <cell r="B46" t="str">
            <v>Simply</v>
          </cell>
          <cell r="C46" t="str">
            <v>Simply Bourges</v>
          </cell>
          <cell r="G46">
            <v>2460</v>
          </cell>
          <cell r="H46">
            <v>3</v>
          </cell>
          <cell r="U46">
            <v>7980</v>
          </cell>
          <cell r="V46">
            <v>450</v>
          </cell>
          <cell r="X46" t="e">
            <v>#N/A</v>
          </cell>
          <cell r="Y46">
            <v>1087.5</v>
          </cell>
          <cell r="Z46" t="e">
            <v>#N/A</v>
          </cell>
          <cell r="AA46" t="e">
            <v>#N/A</v>
          </cell>
          <cell r="AE46">
            <v>1</v>
          </cell>
          <cell r="AI46" t="e">
            <v>#DIV/0!</v>
          </cell>
          <cell r="AQ46" t="e">
            <v>#DIV/0!</v>
          </cell>
          <cell r="AV46" t="e">
            <v>#DIV/0!</v>
          </cell>
          <cell r="BA46" t="e">
            <v>#DIV/0!</v>
          </cell>
        </row>
        <row r="47">
          <cell r="A47">
            <v>1060</v>
          </cell>
          <cell r="B47" t="str">
            <v>Simply</v>
          </cell>
          <cell r="C47" t="str">
            <v>Simply Louvres</v>
          </cell>
          <cell r="G47">
            <v>1651</v>
          </cell>
          <cell r="H47">
            <v>2</v>
          </cell>
          <cell r="U47">
            <v>6900</v>
          </cell>
          <cell r="V47">
            <v>450</v>
          </cell>
          <cell r="X47" t="e">
            <v>#N/A</v>
          </cell>
          <cell r="Y47">
            <v>870</v>
          </cell>
          <cell r="Z47" t="e">
            <v>#N/A</v>
          </cell>
          <cell r="AA47" t="e">
            <v>#N/A</v>
          </cell>
          <cell r="AE47">
            <v>1</v>
          </cell>
          <cell r="AI47" t="e">
            <v>#DIV/0!</v>
          </cell>
          <cell r="AQ47" t="e">
            <v>#DIV/0!</v>
          </cell>
          <cell r="AV47" t="e">
            <v>#DIV/0!</v>
          </cell>
          <cell r="BA47" t="e">
            <v>#DIV/0!</v>
          </cell>
        </row>
        <row r="48">
          <cell r="A48">
            <v>1061</v>
          </cell>
          <cell r="B48" t="str">
            <v>Simply</v>
          </cell>
          <cell r="C48" t="str">
            <v>Simply Bagneux 2</v>
          </cell>
          <cell r="G48">
            <v>1129</v>
          </cell>
          <cell r="H48">
            <v>1</v>
          </cell>
          <cell r="U48">
            <v>5160</v>
          </cell>
          <cell r="V48">
            <v>450</v>
          </cell>
          <cell r="X48" t="e">
            <v>#N/A</v>
          </cell>
          <cell r="Y48">
            <v>725</v>
          </cell>
          <cell r="Z48" t="e">
            <v>#N/A</v>
          </cell>
          <cell r="AA48" t="e">
            <v>#N/A</v>
          </cell>
          <cell r="AE48">
            <v>1</v>
          </cell>
          <cell r="AI48" t="e">
            <v>#DIV/0!</v>
          </cell>
          <cell r="AQ48" t="e">
            <v>#DIV/0!</v>
          </cell>
          <cell r="AV48" t="e">
            <v>#DIV/0!</v>
          </cell>
          <cell r="BA48" t="e">
            <v>#DIV/0!</v>
          </cell>
        </row>
        <row r="49">
          <cell r="A49">
            <v>1062</v>
          </cell>
          <cell r="B49" t="str">
            <v>Simply</v>
          </cell>
          <cell r="C49" t="str">
            <v>Simply Cebazat</v>
          </cell>
          <cell r="G49">
            <v>1030</v>
          </cell>
          <cell r="H49">
            <v>1</v>
          </cell>
          <cell r="U49">
            <v>5160</v>
          </cell>
          <cell r="V49">
            <v>450</v>
          </cell>
          <cell r="X49" t="e">
            <v>#N/A</v>
          </cell>
          <cell r="Y49">
            <v>725</v>
          </cell>
          <cell r="Z49" t="e">
            <v>#N/A</v>
          </cell>
          <cell r="AA49" t="e">
            <v>#N/A</v>
          </cell>
          <cell r="AE49">
            <v>1</v>
          </cell>
          <cell r="AI49" t="e">
            <v>#DIV/0!</v>
          </cell>
          <cell r="AQ49" t="e">
            <v>#DIV/0!</v>
          </cell>
          <cell r="AV49" t="e">
            <v>#DIV/0!</v>
          </cell>
          <cell r="BA49" t="e">
            <v>#DIV/0!</v>
          </cell>
        </row>
        <row r="50">
          <cell r="A50">
            <v>1063</v>
          </cell>
          <cell r="B50" t="str">
            <v>Simply</v>
          </cell>
          <cell r="C50" t="str">
            <v>Simply Roanne</v>
          </cell>
          <cell r="D50" t="str">
            <v>Rue de Sully</v>
          </cell>
          <cell r="E50">
            <v>42300</v>
          </cell>
          <cell r="F50" t="str">
            <v>ROANNE</v>
          </cell>
          <cell r="G50">
            <v>1497</v>
          </cell>
          <cell r="H50">
            <v>1</v>
          </cell>
          <cell r="I50">
            <v>41292</v>
          </cell>
          <cell r="J50">
            <v>41292</v>
          </cell>
          <cell r="K50" t="str">
            <v>Mr Vigier 0477236720</v>
          </cell>
          <cell r="L50" t="str">
            <v>SODATEC</v>
          </cell>
          <cell r="U50">
            <v>5160</v>
          </cell>
          <cell r="V50">
            <v>450</v>
          </cell>
          <cell r="X50" t="e">
            <v>#N/A</v>
          </cell>
          <cell r="Y50">
            <v>725</v>
          </cell>
          <cell r="Z50" t="e">
            <v>#N/A</v>
          </cell>
          <cell r="AA50" t="e">
            <v>#N/A</v>
          </cell>
          <cell r="AE50">
            <v>1</v>
          </cell>
          <cell r="AI50" t="e">
            <v>#DIV/0!</v>
          </cell>
          <cell r="AQ50" t="e">
            <v>#DIV/0!</v>
          </cell>
          <cell r="AV50" t="e">
            <v>#DIV/0!</v>
          </cell>
          <cell r="BA50" t="e">
            <v>#DIV/0!</v>
          </cell>
        </row>
        <row r="51">
          <cell r="A51">
            <v>1064</v>
          </cell>
          <cell r="B51" t="str">
            <v>Simply</v>
          </cell>
          <cell r="C51" t="str">
            <v>Simply Maringues</v>
          </cell>
          <cell r="G51">
            <v>1141</v>
          </cell>
          <cell r="H51">
            <v>1</v>
          </cell>
          <cell r="U51">
            <v>5160</v>
          </cell>
          <cell r="V51">
            <v>450</v>
          </cell>
          <cell r="X51" t="e">
            <v>#N/A</v>
          </cell>
          <cell r="Y51">
            <v>725</v>
          </cell>
          <cell r="Z51" t="e">
            <v>#N/A</v>
          </cell>
          <cell r="AA51" t="e">
            <v>#N/A</v>
          </cell>
          <cell r="AE51">
            <v>1</v>
          </cell>
          <cell r="AI51" t="e">
            <v>#DIV/0!</v>
          </cell>
          <cell r="AQ51" t="e">
            <v>#DIV/0!</v>
          </cell>
          <cell r="AV51" t="e">
            <v>#DIV/0!</v>
          </cell>
          <cell r="BA51" t="e">
            <v>#DIV/0!</v>
          </cell>
        </row>
        <row r="52">
          <cell r="A52">
            <v>1065</v>
          </cell>
          <cell r="B52" t="str">
            <v>Simply</v>
          </cell>
          <cell r="C52" t="str">
            <v>Simply Gannat</v>
          </cell>
          <cell r="D52" t="str">
            <v xml:space="preserve">Avenue de la gare </v>
          </cell>
          <cell r="E52" t="str">
            <v>*03800</v>
          </cell>
          <cell r="F52" t="str">
            <v>Gannat</v>
          </cell>
          <cell r="G52">
            <v>1494</v>
          </cell>
          <cell r="H52">
            <v>1</v>
          </cell>
          <cell r="L52" t="str">
            <v>SODATEC</v>
          </cell>
          <cell r="U52">
            <v>5160</v>
          </cell>
          <cell r="V52">
            <v>450</v>
          </cell>
          <cell r="X52" t="e">
            <v>#N/A</v>
          </cell>
          <cell r="Y52">
            <v>725</v>
          </cell>
          <cell r="Z52" t="e">
            <v>#N/A</v>
          </cell>
          <cell r="AA52" t="e">
            <v>#N/A</v>
          </cell>
          <cell r="AE52">
            <v>1</v>
          </cell>
          <cell r="AI52" t="e">
            <v>#DIV/0!</v>
          </cell>
          <cell r="AQ52" t="e">
            <v>#DIV/0!</v>
          </cell>
          <cell r="AV52" t="e">
            <v>#DIV/0!</v>
          </cell>
          <cell r="BA52" t="e">
            <v>#DIV/0!</v>
          </cell>
        </row>
        <row r="53">
          <cell r="A53">
            <v>1066</v>
          </cell>
          <cell r="B53" t="str">
            <v>Simply</v>
          </cell>
          <cell r="C53" t="str">
            <v>Simply La Bourboule</v>
          </cell>
          <cell r="D53" t="str">
            <v>815, Boulevard des Vernières</v>
          </cell>
          <cell r="E53">
            <v>63150</v>
          </cell>
          <cell r="F53" t="str">
            <v>LA BOURBOULE</v>
          </cell>
          <cell r="G53">
            <v>1774</v>
          </cell>
          <cell r="H53">
            <v>2</v>
          </cell>
          <cell r="I53" t="str">
            <v>Semaine 11</v>
          </cell>
          <cell r="J53" t="str">
            <v>Semaine 11</v>
          </cell>
          <cell r="K53" t="str">
            <v>Mr Collet 04 73 81 08 68</v>
          </cell>
          <cell r="L53" t="str">
            <v>SES</v>
          </cell>
          <cell r="U53">
            <v>6900</v>
          </cell>
          <cell r="V53">
            <v>450</v>
          </cell>
          <cell r="X53" t="e">
            <v>#N/A</v>
          </cell>
          <cell r="Y53">
            <v>870</v>
          </cell>
          <cell r="Z53" t="e">
            <v>#N/A</v>
          </cell>
          <cell r="AA53" t="e">
            <v>#N/A</v>
          </cell>
          <cell r="AE53">
            <v>1</v>
          </cell>
          <cell r="AI53" t="e">
            <v>#DIV/0!</v>
          </cell>
          <cell r="AQ53" t="e">
            <v>#DIV/0!</v>
          </cell>
          <cell r="AV53" t="e">
            <v>#DIV/0!</v>
          </cell>
          <cell r="BA53" t="e">
            <v>#DIV/0!</v>
          </cell>
        </row>
        <row r="54">
          <cell r="A54">
            <v>1067</v>
          </cell>
          <cell r="B54" t="str">
            <v>Simply</v>
          </cell>
          <cell r="C54" t="str">
            <v>Simply Sanitas - Tours</v>
          </cell>
          <cell r="G54">
            <v>1151</v>
          </cell>
          <cell r="H54">
            <v>1</v>
          </cell>
          <cell r="U54">
            <v>5160</v>
          </cell>
          <cell r="V54">
            <v>450</v>
          </cell>
          <cell r="X54" t="e">
            <v>#N/A</v>
          </cell>
          <cell r="Y54">
            <v>725</v>
          </cell>
          <cell r="Z54" t="e">
            <v>#N/A</v>
          </cell>
          <cell r="AA54" t="e">
            <v>#N/A</v>
          </cell>
          <cell r="AE54">
            <v>1</v>
          </cell>
          <cell r="AI54" t="e">
            <v>#DIV/0!</v>
          </cell>
          <cell r="AQ54" t="e">
            <v>#DIV/0!</v>
          </cell>
          <cell r="AV54" t="e">
            <v>#DIV/0!</v>
          </cell>
          <cell r="BA54" t="e">
            <v>#DIV/0!</v>
          </cell>
        </row>
        <row r="55">
          <cell r="A55">
            <v>1069</v>
          </cell>
          <cell r="B55" t="str">
            <v>Simply</v>
          </cell>
          <cell r="C55" t="str">
            <v>Simply Batignolles - Paris</v>
          </cell>
          <cell r="D55" t="str">
            <v>7/9 Boulevard Batignolles</v>
          </cell>
          <cell r="E55">
            <v>75008</v>
          </cell>
          <cell r="F55" t="str">
            <v>Paris</v>
          </cell>
          <cell r="G55">
            <v>791</v>
          </cell>
          <cell r="H55">
            <v>1</v>
          </cell>
          <cell r="L55" t="str">
            <v>SODATEC</v>
          </cell>
          <cell r="U55">
            <v>5160</v>
          </cell>
          <cell r="V55">
            <v>450</v>
          </cell>
          <cell r="X55" t="e">
            <v>#N/A</v>
          </cell>
          <cell r="Y55">
            <v>725</v>
          </cell>
          <cell r="Z55" t="e">
            <v>#N/A</v>
          </cell>
          <cell r="AA55" t="e">
            <v>#N/A</v>
          </cell>
          <cell r="AE55">
            <v>1</v>
          </cell>
          <cell r="AI55" t="e">
            <v>#DIV/0!</v>
          </cell>
          <cell r="AQ55" t="e">
            <v>#DIV/0!</v>
          </cell>
          <cell r="AV55" t="e">
            <v>#DIV/0!</v>
          </cell>
          <cell r="BA55" t="e">
            <v>#DIV/0!</v>
          </cell>
        </row>
        <row r="56">
          <cell r="A56">
            <v>1070</v>
          </cell>
          <cell r="B56" t="str">
            <v>Simply</v>
          </cell>
          <cell r="C56" t="str">
            <v>Simply Verneuil 1</v>
          </cell>
          <cell r="D56" t="str">
            <v>21, Clos du Verger</v>
          </cell>
          <cell r="E56">
            <v>78480</v>
          </cell>
          <cell r="F56" t="str">
            <v>Verneuil/seine</v>
          </cell>
          <cell r="G56">
            <v>945</v>
          </cell>
          <cell r="H56">
            <v>1</v>
          </cell>
          <cell r="L56" t="str">
            <v>SODATEC</v>
          </cell>
          <cell r="U56">
            <v>5160</v>
          </cell>
          <cell r="V56">
            <v>450</v>
          </cell>
          <cell r="X56" t="e">
            <v>#N/A</v>
          </cell>
          <cell r="Y56">
            <v>725</v>
          </cell>
          <cell r="Z56" t="e">
            <v>#N/A</v>
          </cell>
          <cell r="AA56" t="e">
            <v>#N/A</v>
          </cell>
          <cell r="AE56">
            <v>1</v>
          </cell>
          <cell r="AI56" t="e">
            <v>#DIV/0!</v>
          </cell>
          <cell r="AQ56" t="e">
            <v>#DIV/0!</v>
          </cell>
          <cell r="AV56" t="e">
            <v>#DIV/0!</v>
          </cell>
          <cell r="BA56" t="e">
            <v>#DIV/0!</v>
          </cell>
        </row>
        <row r="57">
          <cell r="A57">
            <v>1071</v>
          </cell>
          <cell r="B57" t="str">
            <v>Simply</v>
          </cell>
          <cell r="C57" t="str">
            <v>Simply Auneau</v>
          </cell>
          <cell r="D57" t="str">
            <v>Chemin départemental 19</v>
          </cell>
          <cell r="F57" t="str">
            <v>Auneau</v>
          </cell>
          <cell r="G57">
            <v>1943</v>
          </cell>
          <cell r="H57">
            <v>2</v>
          </cell>
          <cell r="I57">
            <v>41299</v>
          </cell>
          <cell r="J57">
            <v>41299</v>
          </cell>
          <cell r="K57" t="str">
            <v>Mr Bassot 0237317936</v>
          </cell>
          <cell r="L57" t="str">
            <v>SODATEC</v>
          </cell>
          <cell r="U57">
            <v>6900</v>
          </cell>
          <cell r="V57">
            <v>450</v>
          </cell>
          <cell r="X57" t="e">
            <v>#N/A</v>
          </cell>
          <cell r="Y57">
            <v>870</v>
          </cell>
          <cell r="Z57" t="e">
            <v>#N/A</v>
          </cell>
          <cell r="AA57" t="e">
            <v>#N/A</v>
          </cell>
          <cell r="AE57">
            <v>1</v>
          </cell>
          <cell r="AI57" t="e">
            <v>#DIV/0!</v>
          </cell>
          <cell r="AQ57" t="e">
            <v>#DIV/0!</v>
          </cell>
          <cell r="AV57" t="e">
            <v>#DIV/0!</v>
          </cell>
          <cell r="BA57" t="e">
            <v>#DIV/0!</v>
          </cell>
        </row>
        <row r="58">
          <cell r="A58">
            <v>1072</v>
          </cell>
          <cell r="B58" t="str">
            <v>Simply</v>
          </cell>
          <cell r="C58" t="str">
            <v>Simply Saint Arnoult 2*</v>
          </cell>
          <cell r="D58" t="str">
            <v>11 Rue du Docteur Rémond</v>
          </cell>
          <cell r="E58">
            <v>78730</v>
          </cell>
          <cell r="F58" t="str">
            <v>ST ARNOULT en YVELINES</v>
          </cell>
          <cell r="G58">
            <v>1345</v>
          </cell>
          <cell r="H58">
            <v>1</v>
          </cell>
          <cell r="I58" t="str">
            <v>29-- Mars-- 2013</v>
          </cell>
          <cell r="K58" t="str">
            <v>Mr Liard</v>
          </cell>
          <cell r="L58" t="str">
            <v>SES</v>
          </cell>
          <cell r="U58">
            <v>5160</v>
          </cell>
          <cell r="V58">
            <v>450</v>
          </cell>
          <cell r="X58" t="e">
            <v>#N/A</v>
          </cell>
          <cell r="Y58">
            <v>725</v>
          </cell>
          <cell r="Z58" t="e">
            <v>#N/A</v>
          </cell>
          <cell r="AA58" t="e">
            <v>#N/A</v>
          </cell>
          <cell r="AE58">
            <v>1</v>
          </cell>
          <cell r="AI58" t="e">
            <v>#DIV/0!</v>
          </cell>
          <cell r="AQ58" t="e">
            <v>#DIV/0!</v>
          </cell>
          <cell r="AV58" t="e">
            <v>#DIV/0!</v>
          </cell>
          <cell r="BA58" t="e">
            <v>#DIV/0!</v>
          </cell>
        </row>
        <row r="59">
          <cell r="A59">
            <v>1073</v>
          </cell>
          <cell r="B59" t="str">
            <v>Simply</v>
          </cell>
          <cell r="C59" t="str">
            <v>Simply Houilles*</v>
          </cell>
          <cell r="G59">
            <v>2500</v>
          </cell>
          <cell r="H59">
            <v>3</v>
          </cell>
          <cell r="U59">
            <v>7980</v>
          </cell>
          <cell r="V59">
            <v>450</v>
          </cell>
          <cell r="X59" t="e">
            <v>#N/A</v>
          </cell>
          <cell r="Y59">
            <v>1087.5</v>
          </cell>
          <cell r="Z59" t="e">
            <v>#N/A</v>
          </cell>
          <cell r="AA59" t="e">
            <v>#N/A</v>
          </cell>
          <cell r="AE59">
            <v>1</v>
          </cell>
          <cell r="AI59" t="e">
            <v>#DIV/0!</v>
          </cell>
          <cell r="AQ59" t="e">
            <v>#DIV/0!</v>
          </cell>
          <cell r="AV59" t="e">
            <v>#DIV/0!</v>
          </cell>
          <cell r="BA59" t="e">
            <v>#DIV/0!</v>
          </cell>
        </row>
        <row r="60">
          <cell r="A60">
            <v>1074</v>
          </cell>
          <cell r="B60" t="str">
            <v>Simply</v>
          </cell>
          <cell r="C60" t="str">
            <v>Simply Villiers le bel</v>
          </cell>
          <cell r="G60">
            <v>1771</v>
          </cell>
          <cell r="H60">
            <v>2</v>
          </cell>
          <cell r="U60">
            <v>6900</v>
          </cell>
          <cell r="V60">
            <v>450</v>
          </cell>
          <cell r="X60" t="e">
            <v>#N/A</v>
          </cell>
          <cell r="Y60">
            <v>870</v>
          </cell>
          <cell r="Z60" t="e">
            <v>#N/A</v>
          </cell>
          <cell r="AA60" t="e">
            <v>#N/A</v>
          </cell>
          <cell r="AE60">
            <v>1</v>
          </cell>
          <cell r="AI60" t="e">
            <v>#DIV/0!</v>
          </cell>
          <cell r="AQ60" t="e">
            <v>#DIV/0!</v>
          </cell>
          <cell r="AV60" t="e">
            <v>#DIV/0!</v>
          </cell>
          <cell r="BA60" t="e">
            <v>#DIV/0!</v>
          </cell>
        </row>
        <row r="61">
          <cell r="A61">
            <v>1076</v>
          </cell>
          <cell r="B61" t="str">
            <v>Simply</v>
          </cell>
          <cell r="C61" t="str">
            <v>Simply Bures sur Yvette</v>
          </cell>
          <cell r="D61" t="str">
            <v>2 Rue de la Hacquinière</v>
          </cell>
          <cell r="E61">
            <v>91440</v>
          </cell>
          <cell r="F61" t="str">
            <v>BURES SUR YVETTE</v>
          </cell>
          <cell r="G61">
            <v>1155</v>
          </cell>
          <cell r="H61">
            <v>1</v>
          </cell>
          <cell r="I61" t="str">
            <v xml:space="preserve">Semaine 20 </v>
          </cell>
          <cell r="K61" t="str">
            <v>Mr Liard</v>
          </cell>
          <cell r="L61" t="str">
            <v>SES</v>
          </cell>
          <cell r="U61">
            <v>5160</v>
          </cell>
          <cell r="V61">
            <v>450</v>
          </cell>
          <cell r="X61" t="e">
            <v>#N/A</v>
          </cell>
          <cell r="Y61">
            <v>725</v>
          </cell>
          <cell r="Z61" t="e">
            <v>#N/A</v>
          </cell>
          <cell r="AA61" t="e">
            <v>#N/A</v>
          </cell>
          <cell r="AE61">
            <v>1</v>
          </cell>
          <cell r="AI61" t="e">
            <v>#DIV/0!</v>
          </cell>
          <cell r="AQ61" t="e">
            <v>#DIV/0!</v>
          </cell>
          <cell r="AV61" t="e">
            <v>#DIV/0!</v>
          </cell>
          <cell r="BA61" t="e">
            <v>#DIV/0!</v>
          </cell>
        </row>
        <row r="62">
          <cell r="A62">
            <v>1078</v>
          </cell>
          <cell r="B62" t="str">
            <v>Simply</v>
          </cell>
          <cell r="C62" t="str">
            <v>Simply Beaumont</v>
          </cell>
          <cell r="G62">
            <v>713</v>
          </cell>
          <cell r="H62">
            <v>1</v>
          </cell>
          <cell r="U62">
            <v>5160</v>
          </cell>
          <cell r="V62">
            <v>450</v>
          </cell>
          <cell r="X62" t="e">
            <v>#N/A</v>
          </cell>
          <cell r="Y62">
            <v>725</v>
          </cell>
          <cell r="Z62" t="e">
            <v>#N/A</v>
          </cell>
          <cell r="AA62" t="e">
            <v>#N/A</v>
          </cell>
          <cell r="AE62">
            <v>1</v>
          </cell>
          <cell r="AI62" t="e">
            <v>#DIV/0!</v>
          </cell>
          <cell r="AQ62" t="e">
            <v>#DIV/0!</v>
          </cell>
          <cell r="AV62" t="e">
            <v>#DIV/0!</v>
          </cell>
          <cell r="BA62" t="e">
            <v>#DIV/0!</v>
          </cell>
        </row>
        <row r="63">
          <cell r="A63">
            <v>1079</v>
          </cell>
          <cell r="B63" t="str">
            <v>Simply</v>
          </cell>
          <cell r="C63" t="str">
            <v>Simply Rambouillet</v>
          </cell>
          <cell r="G63">
            <v>2048</v>
          </cell>
          <cell r="H63">
            <v>3</v>
          </cell>
          <cell r="U63">
            <v>6900</v>
          </cell>
          <cell r="V63">
            <v>450</v>
          </cell>
          <cell r="X63" t="e">
            <v>#N/A</v>
          </cell>
          <cell r="Y63">
            <v>870</v>
          </cell>
          <cell r="Z63" t="e">
            <v>#N/A</v>
          </cell>
          <cell r="AA63" t="e">
            <v>#N/A</v>
          </cell>
          <cell r="AE63">
            <v>1</v>
          </cell>
          <cell r="AI63" t="e">
            <v>#DIV/0!</v>
          </cell>
          <cell r="AQ63" t="e">
            <v>#DIV/0!</v>
          </cell>
          <cell r="AV63" t="e">
            <v>#DIV/0!</v>
          </cell>
          <cell r="BA63" t="e">
            <v>#DIV/0!</v>
          </cell>
        </row>
        <row r="64">
          <cell r="A64">
            <v>1081</v>
          </cell>
          <cell r="B64" t="str">
            <v>Simply</v>
          </cell>
          <cell r="C64" t="str">
            <v>Simply Saint Maur*</v>
          </cell>
          <cell r="D64" t="str">
            <v>196 Boulvard de Creteil</v>
          </cell>
          <cell r="E64">
            <v>94200</v>
          </cell>
          <cell r="F64" t="str">
            <v>St Maur des Fossés</v>
          </cell>
          <cell r="G64">
            <v>1405</v>
          </cell>
          <cell r="H64">
            <v>1</v>
          </cell>
          <cell r="L64" t="str">
            <v>SODATEC</v>
          </cell>
          <cell r="U64">
            <v>5160</v>
          </cell>
          <cell r="V64">
            <v>450</v>
          </cell>
          <cell r="X64" t="e">
            <v>#N/A</v>
          </cell>
          <cell r="Y64">
            <v>725</v>
          </cell>
          <cell r="Z64" t="e">
            <v>#N/A</v>
          </cell>
          <cell r="AA64" t="e">
            <v>#N/A</v>
          </cell>
          <cell r="AE64">
            <v>1</v>
          </cell>
          <cell r="AI64" t="e">
            <v>#DIV/0!</v>
          </cell>
          <cell r="AQ64" t="e">
            <v>#DIV/0!</v>
          </cell>
          <cell r="AV64" t="e">
            <v>#DIV/0!</v>
          </cell>
          <cell r="BA64" t="e">
            <v>#DIV/0!</v>
          </cell>
        </row>
        <row r="65">
          <cell r="A65">
            <v>1082</v>
          </cell>
          <cell r="B65" t="str">
            <v>Simply</v>
          </cell>
          <cell r="C65" t="str">
            <v>Simply Blatin - Clermont</v>
          </cell>
          <cell r="D65" t="str">
            <v>57, Boulevard Côte  Blatin</v>
          </cell>
          <cell r="E65">
            <v>63000</v>
          </cell>
          <cell r="F65" t="str">
            <v>CLERMONT - FERRAND</v>
          </cell>
          <cell r="G65">
            <v>1767</v>
          </cell>
          <cell r="H65">
            <v>2</v>
          </cell>
          <cell r="K65" t="str">
            <v>Mr Berger 0473354177</v>
          </cell>
          <cell r="L65" t="str">
            <v>SES</v>
          </cell>
          <cell r="U65">
            <v>6900</v>
          </cell>
          <cell r="V65">
            <v>450</v>
          </cell>
          <cell r="X65" t="e">
            <v>#N/A</v>
          </cell>
          <cell r="Y65">
            <v>870</v>
          </cell>
          <cell r="Z65" t="e">
            <v>#N/A</v>
          </cell>
          <cell r="AA65" t="e">
            <v>#N/A</v>
          </cell>
          <cell r="AE65">
            <v>1</v>
          </cell>
          <cell r="AI65" t="e">
            <v>#DIV/0!</v>
          </cell>
          <cell r="AQ65" t="e">
            <v>#DIV/0!</v>
          </cell>
          <cell r="AV65" t="e">
            <v>#DIV/0!</v>
          </cell>
          <cell r="BA65" t="e">
            <v>#DIV/0!</v>
          </cell>
        </row>
        <row r="66">
          <cell r="A66">
            <v>1083</v>
          </cell>
          <cell r="B66" t="str">
            <v>Simply</v>
          </cell>
          <cell r="C66" t="str">
            <v>Simply Creteil</v>
          </cell>
          <cell r="G66">
            <v>948</v>
          </cell>
          <cell r="H66">
            <v>1</v>
          </cell>
          <cell r="U66">
            <v>5160</v>
          </cell>
          <cell r="V66">
            <v>450</v>
          </cell>
          <cell r="X66" t="e">
            <v>#N/A</v>
          </cell>
          <cell r="Y66">
            <v>725</v>
          </cell>
          <cell r="Z66" t="e">
            <v>#N/A</v>
          </cell>
          <cell r="AA66" t="e">
            <v>#N/A</v>
          </cell>
          <cell r="AE66">
            <v>1</v>
          </cell>
          <cell r="AI66" t="e">
            <v>#DIV/0!</v>
          </cell>
          <cell r="AQ66" t="e">
            <v>#DIV/0!</v>
          </cell>
          <cell r="AV66" t="e">
            <v>#DIV/0!</v>
          </cell>
          <cell r="BA66" t="e">
            <v>#DIV/0!</v>
          </cell>
        </row>
        <row r="67">
          <cell r="A67">
            <v>1084</v>
          </cell>
          <cell r="B67" t="str">
            <v>Simply</v>
          </cell>
          <cell r="C67" t="str">
            <v>Simply Saint Germain en Laye</v>
          </cell>
          <cell r="G67">
            <v>1458</v>
          </cell>
          <cell r="H67">
            <v>1</v>
          </cell>
          <cell r="U67">
            <v>5160</v>
          </cell>
          <cell r="V67">
            <v>450</v>
          </cell>
          <cell r="X67" t="e">
            <v>#N/A</v>
          </cell>
          <cell r="Y67">
            <v>725</v>
          </cell>
          <cell r="Z67" t="e">
            <v>#N/A</v>
          </cell>
          <cell r="AA67" t="e">
            <v>#N/A</v>
          </cell>
          <cell r="AE67">
            <v>1</v>
          </cell>
          <cell r="AI67" t="e">
            <v>#DIV/0!</v>
          </cell>
          <cell r="AQ67" t="e">
            <v>#DIV/0!</v>
          </cell>
          <cell r="AV67" t="e">
            <v>#DIV/0!</v>
          </cell>
          <cell r="BA67" t="e">
            <v>#DIV/0!</v>
          </cell>
        </row>
        <row r="68">
          <cell r="A68">
            <v>1085</v>
          </cell>
          <cell r="B68" t="str">
            <v>Simply</v>
          </cell>
          <cell r="C68" t="str">
            <v>Simply Brive</v>
          </cell>
          <cell r="D68" t="str">
            <v>90, Avenue L'Abbé Jean Alvitre</v>
          </cell>
          <cell r="E68">
            <v>19100</v>
          </cell>
          <cell r="F68" t="str">
            <v>BRIVE</v>
          </cell>
          <cell r="G68">
            <v>2000</v>
          </cell>
          <cell r="H68">
            <v>2</v>
          </cell>
          <cell r="I68" t="str">
            <v>Lundi 23/04/2012</v>
          </cell>
          <cell r="K68" t="str">
            <v>Jocelyne VEGE 05.55.87.98.90</v>
          </cell>
          <cell r="L68" t="str">
            <v>SODATEC</v>
          </cell>
          <cell r="U68">
            <v>6900</v>
          </cell>
          <cell r="V68">
            <v>450</v>
          </cell>
          <cell r="X68" t="e">
            <v>#N/A</v>
          </cell>
          <cell r="Y68">
            <v>870</v>
          </cell>
          <cell r="Z68" t="e">
            <v>#N/A</v>
          </cell>
          <cell r="AA68" t="e">
            <v>#N/A</v>
          </cell>
          <cell r="AE68">
            <v>1</v>
          </cell>
          <cell r="AI68" t="e">
            <v>#DIV/0!</v>
          </cell>
          <cell r="AQ68" t="e">
            <v>#DIV/0!</v>
          </cell>
          <cell r="AV68" t="e">
            <v>#DIV/0!</v>
          </cell>
          <cell r="BA68" t="e">
            <v>#DIV/0!</v>
          </cell>
        </row>
        <row r="69">
          <cell r="A69">
            <v>1086</v>
          </cell>
          <cell r="B69" t="str">
            <v>Simply</v>
          </cell>
          <cell r="C69" t="str">
            <v>Simply Billom</v>
          </cell>
          <cell r="D69" t="str">
            <v>Place Joseph CLAUSSAT</v>
          </cell>
          <cell r="E69">
            <v>63000</v>
          </cell>
          <cell r="F69" t="str">
            <v>BILLOM</v>
          </cell>
          <cell r="G69">
            <v>1369</v>
          </cell>
          <cell r="H69">
            <v>1</v>
          </cell>
          <cell r="U69">
            <v>5160</v>
          </cell>
          <cell r="V69">
            <v>450</v>
          </cell>
          <cell r="X69" t="e">
            <v>#N/A</v>
          </cell>
          <cell r="Y69">
            <v>725</v>
          </cell>
          <cell r="Z69" t="e">
            <v>#N/A</v>
          </cell>
          <cell r="AA69" t="e">
            <v>#N/A</v>
          </cell>
          <cell r="AE69">
            <v>1</v>
          </cell>
          <cell r="AI69" t="e">
            <v>#DIV/0!</v>
          </cell>
          <cell r="AQ69" t="e">
            <v>#DIV/0!</v>
          </cell>
          <cell r="AV69" t="e">
            <v>#DIV/0!</v>
          </cell>
          <cell r="BA69" t="e">
            <v>#DIV/0!</v>
          </cell>
        </row>
        <row r="70">
          <cell r="A70">
            <v>1087</v>
          </cell>
          <cell r="B70" t="str">
            <v>Simply</v>
          </cell>
          <cell r="C70" t="str">
            <v>Simply Avron - Paris</v>
          </cell>
          <cell r="D70" t="str">
            <v>35 Rue d'Avron</v>
          </cell>
          <cell r="E70">
            <v>75020</v>
          </cell>
          <cell r="F70" t="str">
            <v>Paris</v>
          </cell>
          <cell r="G70">
            <v>689</v>
          </cell>
          <cell r="H70">
            <v>1</v>
          </cell>
          <cell r="I70" t="str">
            <v>Lundi 03/06/2013</v>
          </cell>
          <cell r="K70" t="str">
            <v>Mr Liard</v>
          </cell>
          <cell r="L70" t="str">
            <v>SES</v>
          </cell>
          <cell r="U70">
            <v>5160</v>
          </cell>
          <cell r="V70">
            <v>450</v>
          </cell>
          <cell r="X70" t="e">
            <v>#N/A</v>
          </cell>
          <cell r="Y70">
            <v>725</v>
          </cell>
          <cell r="Z70" t="e">
            <v>#N/A</v>
          </cell>
          <cell r="AA70" t="e">
            <v>#N/A</v>
          </cell>
          <cell r="AE70">
            <v>1</v>
          </cell>
          <cell r="AI70" t="e">
            <v>#DIV/0!</v>
          </cell>
          <cell r="AQ70" t="e">
            <v>#DIV/0!</v>
          </cell>
          <cell r="AV70" t="e">
            <v>#DIV/0!</v>
          </cell>
          <cell r="BA70" t="e">
            <v>#DIV/0!</v>
          </cell>
        </row>
        <row r="71">
          <cell r="A71">
            <v>1088</v>
          </cell>
          <cell r="B71" t="str">
            <v>Simply</v>
          </cell>
          <cell r="C71" t="str">
            <v>Simply Tolbiac - Paris</v>
          </cell>
          <cell r="D71" t="str">
            <v>204 Rue de Tolbiac</v>
          </cell>
          <cell r="E71">
            <v>75013</v>
          </cell>
          <cell r="F71" t="str">
            <v>Paris</v>
          </cell>
          <cell r="G71">
            <v>701</v>
          </cell>
          <cell r="H71">
            <v>1</v>
          </cell>
          <cell r="I71" t="str">
            <v>05 ---- Avril 2013</v>
          </cell>
          <cell r="K71" t="str">
            <v>Mr Liard</v>
          </cell>
          <cell r="L71" t="str">
            <v>SODATEC</v>
          </cell>
          <cell r="U71">
            <v>5160</v>
          </cell>
          <cell r="V71">
            <v>450</v>
          </cell>
          <cell r="X71" t="e">
            <v>#N/A</v>
          </cell>
          <cell r="Y71">
            <v>725</v>
          </cell>
          <cell r="Z71" t="e">
            <v>#N/A</v>
          </cell>
          <cell r="AA71" t="e">
            <v>#N/A</v>
          </cell>
          <cell r="AE71">
            <v>1</v>
          </cell>
          <cell r="AI71" t="e">
            <v>#DIV/0!</v>
          </cell>
          <cell r="AQ71" t="e">
            <v>#DIV/0!</v>
          </cell>
          <cell r="AV71" t="e">
            <v>#DIV/0!</v>
          </cell>
          <cell r="BA71" t="e">
            <v>#DIV/0!</v>
          </cell>
        </row>
        <row r="72">
          <cell r="A72">
            <v>1089</v>
          </cell>
          <cell r="B72" t="str">
            <v>Simply</v>
          </cell>
          <cell r="C72" t="str">
            <v>Simply Les Chanelles - Clermont*</v>
          </cell>
          <cell r="D72" t="str">
            <v>19 rue des Chanelles</v>
          </cell>
          <cell r="E72">
            <v>63100</v>
          </cell>
          <cell r="F72" t="str">
            <v>CLERMONT - FERRAND</v>
          </cell>
          <cell r="G72">
            <v>1084</v>
          </cell>
          <cell r="H72">
            <v>1</v>
          </cell>
          <cell r="U72">
            <v>5160</v>
          </cell>
          <cell r="V72">
            <v>450</v>
          </cell>
          <cell r="X72" t="e">
            <v>#N/A</v>
          </cell>
          <cell r="Y72">
            <v>725</v>
          </cell>
          <cell r="Z72" t="e">
            <v>#N/A</v>
          </cell>
          <cell r="AA72" t="e">
            <v>#N/A</v>
          </cell>
          <cell r="AE72">
            <v>1</v>
          </cell>
          <cell r="AI72" t="e">
            <v>#DIV/0!</v>
          </cell>
          <cell r="AQ72" t="e">
            <v>#DIV/0!</v>
          </cell>
          <cell r="AV72" t="e">
            <v>#DIV/0!</v>
          </cell>
          <cell r="BA72" t="e">
            <v>#DIV/0!</v>
          </cell>
        </row>
        <row r="73">
          <cell r="A73">
            <v>1091</v>
          </cell>
          <cell r="B73" t="str">
            <v>Simply</v>
          </cell>
          <cell r="C73" t="str">
            <v>Simply Charenton</v>
          </cell>
          <cell r="G73">
            <v>930</v>
          </cell>
          <cell r="H73">
            <v>1</v>
          </cell>
          <cell r="U73">
            <v>5160</v>
          </cell>
          <cell r="V73">
            <v>450</v>
          </cell>
          <cell r="X73" t="e">
            <v>#N/A</v>
          </cell>
          <cell r="Y73">
            <v>725</v>
          </cell>
          <cell r="Z73" t="e">
            <v>#N/A</v>
          </cell>
          <cell r="AA73" t="e">
            <v>#N/A</v>
          </cell>
          <cell r="AE73">
            <v>1</v>
          </cell>
          <cell r="AI73" t="e">
            <v>#DIV/0!</v>
          </cell>
          <cell r="AQ73" t="e">
            <v>#DIV/0!</v>
          </cell>
          <cell r="AV73" t="e">
            <v>#DIV/0!</v>
          </cell>
          <cell r="BA73" t="e">
            <v>#DIV/0!</v>
          </cell>
        </row>
        <row r="74">
          <cell r="A74">
            <v>1092</v>
          </cell>
          <cell r="B74" t="str">
            <v>Simply</v>
          </cell>
          <cell r="C74" t="str">
            <v>Simply Feurs</v>
          </cell>
          <cell r="G74">
            <v>1117</v>
          </cell>
          <cell r="H74">
            <v>1</v>
          </cell>
          <cell r="U74">
            <v>5160</v>
          </cell>
          <cell r="V74">
            <v>450</v>
          </cell>
          <cell r="X74" t="e">
            <v>#N/A</v>
          </cell>
          <cell r="Y74">
            <v>725</v>
          </cell>
          <cell r="Z74" t="e">
            <v>#N/A</v>
          </cell>
          <cell r="AA74" t="e">
            <v>#N/A</v>
          </cell>
          <cell r="AE74">
            <v>1</v>
          </cell>
          <cell r="AI74" t="e">
            <v>#DIV/0!</v>
          </cell>
          <cell r="AQ74" t="e">
            <v>#DIV/0!</v>
          </cell>
          <cell r="AV74" t="e">
            <v>#DIV/0!</v>
          </cell>
          <cell r="BA74" t="e">
            <v>#DIV/0!</v>
          </cell>
        </row>
        <row r="75">
          <cell r="A75">
            <v>1093</v>
          </cell>
          <cell r="B75" t="str">
            <v>Simply</v>
          </cell>
          <cell r="C75" t="str">
            <v>Simply Marcoussis</v>
          </cell>
          <cell r="D75" t="str">
            <v xml:space="preserve"> ZAC de la Croix de Bellejame</v>
          </cell>
          <cell r="E75">
            <v>91460</v>
          </cell>
          <cell r="F75" t="str">
            <v xml:space="preserve"> MARCOUSSIS</v>
          </cell>
          <cell r="G75">
            <v>1622</v>
          </cell>
          <cell r="H75">
            <v>2</v>
          </cell>
          <cell r="I75" t="str">
            <v>Semaine 20</v>
          </cell>
          <cell r="J75" t="str">
            <v>Semaine 20</v>
          </cell>
          <cell r="K75" t="str">
            <v>Reception:01 69 80 70 00</v>
          </cell>
          <cell r="L75" t="str">
            <v>SODATEC</v>
          </cell>
          <cell r="U75">
            <v>6900</v>
          </cell>
          <cell r="V75">
            <v>450</v>
          </cell>
          <cell r="X75" t="e">
            <v>#N/A</v>
          </cell>
          <cell r="Y75">
            <v>870</v>
          </cell>
          <cell r="Z75" t="e">
            <v>#N/A</v>
          </cell>
          <cell r="AA75" t="e">
            <v>#N/A</v>
          </cell>
          <cell r="AE75">
            <v>1</v>
          </cell>
          <cell r="AI75" t="e">
            <v>#DIV/0!</v>
          </cell>
          <cell r="AQ75" t="e">
            <v>#DIV/0!</v>
          </cell>
          <cell r="AV75" t="e">
            <v>#DIV/0!</v>
          </cell>
          <cell r="BA75" t="e">
            <v>#DIV/0!</v>
          </cell>
        </row>
        <row r="76">
          <cell r="A76">
            <v>1095</v>
          </cell>
          <cell r="B76" t="str">
            <v>Simply</v>
          </cell>
          <cell r="C76" t="str">
            <v>Simply Le Perray en Yvelines</v>
          </cell>
          <cell r="D76" t="str">
            <v>57 Rue de Chartres</v>
          </cell>
          <cell r="E76">
            <v>78610</v>
          </cell>
          <cell r="F76" t="str">
            <v>LE PERRAY EN YVELINES</v>
          </cell>
          <cell r="G76">
            <v>1464</v>
          </cell>
          <cell r="H76">
            <v>1</v>
          </cell>
          <cell r="I76" t="str">
            <v xml:space="preserve"> 14 - MARS - 2013</v>
          </cell>
          <cell r="K76" t="str">
            <v>Mr Liard</v>
          </cell>
          <cell r="L76" t="str">
            <v>SODATEC</v>
          </cell>
          <cell r="U76">
            <v>5160</v>
          </cell>
          <cell r="V76">
            <v>450</v>
          </cell>
          <cell r="X76" t="e">
            <v>#N/A</v>
          </cell>
          <cell r="Y76">
            <v>725</v>
          </cell>
          <cell r="Z76" t="e">
            <v>#N/A</v>
          </cell>
          <cell r="AA76" t="e">
            <v>#N/A</v>
          </cell>
          <cell r="AE76">
            <v>1</v>
          </cell>
          <cell r="AI76" t="e">
            <v>#DIV/0!</v>
          </cell>
          <cell r="AQ76" t="e">
            <v>#DIV/0!</v>
          </cell>
          <cell r="AV76" t="e">
            <v>#DIV/0!</v>
          </cell>
          <cell r="BA76" t="e">
            <v>#DIV/0!</v>
          </cell>
        </row>
        <row r="77">
          <cell r="A77">
            <v>1096</v>
          </cell>
          <cell r="B77" t="str">
            <v>Simply</v>
          </cell>
          <cell r="C77" t="str">
            <v>Simply La Queue lès Yvelines*</v>
          </cell>
          <cell r="D77" t="str">
            <v>centre les croix</v>
          </cell>
          <cell r="E77">
            <v>78940</v>
          </cell>
          <cell r="F77" t="str">
            <v>La queue les yvelines</v>
          </cell>
          <cell r="G77">
            <v>1843</v>
          </cell>
          <cell r="H77">
            <v>2</v>
          </cell>
          <cell r="K77" t="str">
            <v>Mr SETIAUX 0134865254</v>
          </cell>
          <cell r="L77" t="str">
            <v>SES</v>
          </cell>
          <cell r="U77">
            <v>6900</v>
          </cell>
          <cell r="V77">
            <v>450</v>
          </cell>
          <cell r="X77" t="e">
            <v>#N/A</v>
          </cell>
          <cell r="Y77">
            <v>870</v>
          </cell>
          <cell r="Z77" t="e">
            <v>#N/A</v>
          </cell>
          <cell r="AA77" t="e">
            <v>#N/A</v>
          </cell>
          <cell r="AE77">
            <v>1</v>
          </cell>
          <cell r="AI77" t="e">
            <v>#DIV/0!</v>
          </cell>
          <cell r="AQ77" t="e">
            <v>#DIV/0!</v>
          </cell>
          <cell r="AV77" t="e">
            <v>#DIV/0!</v>
          </cell>
          <cell r="BA77" t="e">
            <v>#DIV/0!</v>
          </cell>
        </row>
        <row r="78">
          <cell r="A78">
            <v>1097</v>
          </cell>
          <cell r="B78" t="str">
            <v>Simply</v>
          </cell>
          <cell r="C78" t="str">
            <v>Simply Anet</v>
          </cell>
          <cell r="G78">
            <v>1619</v>
          </cell>
          <cell r="H78">
            <v>2</v>
          </cell>
          <cell r="U78">
            <v>6900</v>
          </cell>
          <cell r="V78">
            <v>450</v>
          </cell>
          <cell r="X78" t="e">
            <v>#N/A</v>
          </cell>
          <cell r="Y78">
            <v>870</v>
          </cell>
          <cell r="Z78" t="e">
            <v>#N/A</v>
          </cell>
          <cell r="AA78" t="e">
            <v>#N/A</v>
          </cell>
          <cell r="AE78">
            <v>1</v>
          </cell>
          <cell r="AI78" t="e">
            <v>#DIV/0!</v>
          </cell>
          <cell r="AQ78" t="e">
            <v>#DIV/0!</v>
          </cell>
          <cell r="AV78" t="e">
            <v>#DIV/0!</v>
          </cell>
          <cell r="BA78" t="e">
            <v>#DIV/0!</v>
          </cell>
        </row>
        <row r="79">
          <cell r="A79">
            <v>1098</v>
          </cell>
          <cell r="B79" t="str">
            <v>Simply</v>
          </cell>
          <cell r="C79" t="str">
            <v>Simply Orgerus</v>
          </cell>
          <cell r="D79" t="str">
            <v xml:space="preserve"> Route de Béhoust</v>
          </cell>
          <cell r="E79">
            <v>78910</v>
          </cell>
          <cell r="F79" t="str">
            <v>Orgerus</v>
          </cell>
          <cell r="G79">
            <v>1157</v>
          </cell>
          <cell r="H79">
            <v>1</v>
          </cell>
          <cell r="I79" t="str">
            <v>Semaine 7</v>
          </cell>
          <cell r="J79" t="str">
            <v>Semaine 7</v>
          </cell>
          <cell r="K79" t="str">
            <v>Mr Liard</v>
          </cell>
          <cell r="L79" t="str">
            <v>SES</v>
          </cell>
          <cell r="U79">
            <v>5160</v>
          </cell>
          <cell r="V79">
            <v>450</v>
          </cell>
          <cell r="X79" t="e">
            <v>#N/A</v>
          </cell>
          <cell r="Y79">
            <v>725</v>
          </cell>
          <cell r="Z79" t="e">
            <v>#N/A</v>
          </cell>
          <cell r="AA79" t="e">
            <v>#N/A</v>
          </cell>
          <cell r="AE79">
            <v>1</v>
          </cell>
          <cell r="AI79" t="e">
            <v>#DIV/0!</v>
          </cell>
          <cell r="AQ79" t="e">
            <v>#DIV/0!</v>
          </cell>
          <cell r="AV79" t="e">
            <v>#DIV/0!</v>
          </cell>
          <cell r="BA79" t="e">
            <v>#DIV/0!</v>
          </cell>
        </row>
        <row r="80">
          <cell r="A80">
            <v>1099</v>
          </cell>
          <cell r="B80" t="str">
            <v>Simply</v>
          </cell>
          <cell r="C80" t="str">
            <v>Simply Terrasson</v>
          </cell>
          <cell r="D80" t="str">
            <v>Z , I, du Coutal</v>
          </cell>
          <cell r="E80">
            <v>24120</v>
          </cell>
          <cell r="F80" t="str">
            <v>TERRASSON</v>
          </cell>
          <cell r="G80">
            <v>1902</v>
          </cell>
          <cell r="H80">
            <v>2</v>
          </cell>
          <cell r="I80">
            <v>41019</v>
          </cell>
          <cell r="J80" t="str">
            <v>semaine 19</v>
          </cell>
          <cell r="K80" t="str">
            <v>Fabrice FALGOUX 05.53.50.30.60</v>
          </cell>
          <cell r="U80">
            <v>6900</v>
          </cell>
          <cell r="V80">
            <v>450</v>
          </cell>
          <cell r="X80" t="e">
            <v>#N/A</v>
          </cell>
          <cell r="Y80">
            <v>870</v>
          </cell>
          <cell r="Z80" t="e">
            <v>#N/A</v>
          </cell>
          <cell r="AA80" t="e">
            <v>#N/A</v>
          </cell>
          <cell r="AE80">
            <v>1</v>
          </cell>
          <cell r="AI80" t="e">
            <v>#DIV/0!</v>
          </cell>
          <cell r="AQ80" t="e">
            <v>#DIV/0!</v>
          </cell>
          <cell r="AV80" t="e">
            <v>#DIV/0!</v>
          </cell>
          <cell r="BA80" t="e">
            <v>#DIV/0!</v>
          </cell>
        </row>
        <row r="81">
          <cell r="A81">
            <v>1101</v>
          </cell>
          <cell r="B81" t="str">
            <v>Simply</v>
          </cell>
          <cell r="C81" t="str">
            <v>Simply Daumesnil - Paris</v>
          </cell>
          <cell r="D81" t="str">
            <v>46 boulevard de Reuilly</v>
          </cell>
          <cell r="E81">
            <v>75012</v>
          </cell>
          <cell r="F81" t="str">
            <v>Paris</v>
          </cell>
          <cell r="G81">
            <v>1520</v>
          </cell>
          <cell r="H81">
            <v>1</v>
          </cell>
          <cell r="I81" t="str">
            <v xml:space="preserve"> 1 - MARS - 2013</v>
          </cell>
          <cell r="K81" t="str">
            <v>B.Liard</v>
          </cell>
          <cell r="L81" t="str">
            <v>SODATEC</v>
          </cell>
          <cell r="U81">
            <v>5160</v>
          </cell>
          <cell r="V81">
            <v>450</v>
          </cell>
          <cell r="X81" t="e">
            <v>#N/A</v>
          </cell>
          <cell r="Y81">
            <v>725</v>
          </cell>
          <cell r="Z81" t="e">
            <v>#N/A</v>
          </cell>
          <cell r="AA81" t="e">
            <v>#N/A</v>
          </cell>
          <cell r="AE81">
            <v>1</v>
          </cell>
          <cell r="AI81" t="e">
            <v>#DIV/0!</v>
          </cell>
          <cell r="AQ81" t="e">
            <v>#DIV/0!</v>
          </cell>
          <cell r="AV81" t="e">
            <v>#DIV/0!</v>
          </cell>
          <cell r="BA81" t="e">
            <v>#DIV/0!</v>
          </cell>
        </row>
        <row r="82">
          <cell r="A82">
            <v>1102</v>
          </cell>
          <cell r="B82" t="str">
            <v>Simply</v>
          </cell>
          <cell r="C82" t="str">
            <v>Simply Alésia - Paris</v>
          </cell>
          <cell r="G82">
            <v>773</v>
          </cell>
          <cell r="H82">
            <v>1</v>
          </cell>
          <cell r="U82">
            <v>5160</v>
          </cell>
          <cell r="V82">
            <v>450</v>
          </cell>
          <cell r="X82" t="e">
            <v>#N/A</v>
          </cell>
          <cell r="Y82">
            <v>725</v>
          </cell>
          <cell r="Z82" t="e">
            <v>#N/A</v>
          </cell>
          <cell r="AA82" t="e">
            <v>#N/A</v>
          </cell>
          <cell r="AE82">
            <v>1</v>
          </cell>
          <cell r="AI82" t="e">
            <v>#DIV/0!</v>
          </cell>
          <cell r="AQ82" t="e">
            <v>#DIV/0!</v>
          </cell>
          <cell r="AV82" t="e">
            <v>#DIV/0!</v>
          </cell>
          <cell r="BA82" t="e">
            <v>#DIV/0!</v>
          </cell>
        </row>
        <row r="83">
          <cell r="A83">
            <v>1103</v>
          </cell>
          <cell r="B83" t="str">
            <v>Simply</v>
          </cell>
          <cell r="C83" t="str">
            <v>Simply Noisy le sec</v>
          </cell>
          <cell r="D83" t="str">
            <v xml:space="preserve"> 90 Rue Jean Jaurès</v>
          </cell>
          <cell r="E83">
            <v>93130</v>
          </cell>
          <cell r="F83" t="str">
            <v>NOISY LE SEC</v>
          </cell>
          <cell r="G83">
            <v>1718</v>
          </cell>
          <cell r="H83">
            <v>2</v>
          </cell>
          <cell r="L83" t="str">
            <v>SES</v>
          </cell>
          <cell r="U83">
            <v>6900</v>
          </cell>
          <cell r="V83">
            <v>450</v>
          </cell>
          <cell r="X83" t="e">
            <v>#N/A</v>
          </cell>
          <cell r="Y83">
            <v>870</v>
          </cell>
          <cell r="Z83" t="e">
            <v>#N/A</v>
          </cell>
          <cell r="AA83" t="e">
            <v>#N/A</v>
          </cell>
          <cell r="AE83">
            <v>1</v>
          </cell>
          <cell r="AI83" t="e">
            <v>#DIV/0!</v>
          </cell>
          <cell r="AQ83" t="e">
            <v>#DIV/0!</v>
          </cell>
          <cell r="AV83" t="e">
            <v>#DIV/0!</v>
          </cell>
          <cell r="BA83" t="e">
            <v>#DIV/0!</v>
          </cell>
        </row>
        <row r="84">
          <cell r="A84">
            <v>1104</v>
          </cell>
          <cell r="B84" t="str">
            <v>Simply</v>
          </cell>
          <cell r="C84" t="str">
            <v>Simply Villiers sur marne</v>
          </cell>
          <cell r="G84">
            <v>994</v>
          </cell>
          <cell r="H84">
            <v>1</v>
          </cell>
          <cell r="U84">
            <v>5160</v>
          </cell>
          <cell r="V84">
            <v>450</v>
          </cell>
          <cell r="X84" t="e">
            <v>#N/A</v>
          </cell>
          <cell r="Y84">
            <v>725</v>
          </cell>
          <cell r="Z84" t="e">
            <v>#N/A</v>
          </cell>
          <cell r="AA84" t="e">
            <v>#N/A</v>
          </cell>
          <cell r="AE84">
            <v>1</v>
          </cell>
          <cell r="AI84" t="e">
            <v>#DIV/0!</v>
          </cell>
          <cell r="AQ84" t="e">
            <v>#DIV/0!</v>
          </cell>
          <cell r="AV84" t="e">
            <v>#DIV/0!</v>
          </cell>
          <cell r="BA84" t="e">
            <v>#DIV/0!</v>
          </cell>
        </row>
        <row r="85">
          <cell r="A85">
            <v>1105</v>
          </cell>
          <cell r="B85" t="str">
            <v>Simply</v>
          </cell>
          <cell r="C85" t="str">
            <v>Simply Voltaire - Paris*</v>
          </cell>
          <cell r="D85" t="str">
            <v>8 place Leon Blum</v>
          </cell>
          <cell r="E85">
            <v>75011</v>
          </cell>
          <cell r="F85" t="str">
            <v>Paris</v>
          </cell>
          <cell r="G85">
            <v>1248</v>
          </cell>
          <cell r="H85">
            <v>1</v>
          </cell>
          <cell r="I85" t="str">
            <v>Semaine 23</v>
          </cell>
          <cell r="J85" t="str">
            <v>Semaine 30</v>
          </cell>
          <cell r="K85" t="str">
            <v>Mr Chenais 0624581096</v>
          </cell>
          <cell r="L85" t="str">
            <v>SES</v>
          </cell>
          <cell r="U85">
            <v>5160</v>
          </cell>
          <cell r="V85">
            <v>450</v>
          </cell>
          <cell r="X85" t="e">
            <v>#N/A</v>
          </cell>
          <cell r="Y85">
            <v>725</v>
          </cell>
          <cell r="Z85" t="e">
            <v>#N/A</v>
          </cell>
          <cell r="AA85" t="e">
            <v>#N/A</v>
          </cell>
          <cell r="AE85">
            <v>1</v>
          </cell>
          <cell r="AI85" t="e">
            <v>#DIV/0!</v>
          </cell>
          <cell r="AQ85" t="e">
            <v>#DIV/0!</v>
          </cell>
          <cell r="AV85" t="e">
            <v>#DIV/0!</v>
          </cell>
          <cell r="BA85" t="e">
            <v>#DIV/0!</v>
          </cell>
        </row>
        <row r="86">
          <cell r="A86">
            <v>1106</v>
          </cell>
          <cell r="B86" t="str">
            <v>Simply</v>
          </cell>
          <cell r="C86" t="str">
            <v>Simply Reuilly - Paris*</v>
          </cell>
          <cell r="G86">
            <v>1291</v>
          </cell>
          <cell r="H86">
            <v>1</v>
          </cell>
          <cell r="U86">
            <v>5160</v>
          </cell>
          <cell r="V86">
            <v>450</v>
          </cell>
          <cell r="X86" t="e">
            <v>#N/A</v>
          </cell>
          <cell r="Y86">
            <v>725</v>
          </cell>
          <cell r="Z86" t="e">
            <v>#N/A</v>
          </cell>
          <cell r="AA86" t="e">
            <v>#N/A</v>
          </cell>
          <cell r="AE86">
            <v>1</v>
          </cell>
          <cell r="AI86" t="e">
            <v>#DIV/0!</v>
          </cell>
          <cell r="AQ86" t="e">
            <v>#DIV/0!</v>
          </cell>
          <cell r="AV86" t="e">
            <v>#DIV/0!</v>
          </cell>
          <cell r="BA86" t="e">
            <v>#DIV/0!</v>
          </cell>
        </row>
        <row r="87">
          <cell r="A87">
            <v>1107</v>
          </cell>
          <cell r="B87" t="str">
            <v>Simply</v>
          </cell>
          <cell r="C87" t="str">
            <v>Simply Brune - Paris</v>
          </cell>
          <cell r="D87" t="str">
            <v>73 boulevard Brune</v>
          </cell>
          <cell r="E87">
            <v>75014</v>
          </cell>
          <cell r="F87" t="str">
            <v>Paris</v>
          </cell>
          <cell r="G87">
            <v>2195</v>
          </cell>
          <cell r="H87">
            <v>3</v>
          </cell>
          <cell r="I87" t="str">
            <v>Semaine 5</v>
          </cell>
          <cell r="J87" t="str">
            <v>Semaine 5</v>
          </cell>
          <cell r="L87" t="str">
            <v>SES</v>
          </cell>
          <cell r="U87">
            <v>7980</v>
          </cell>
          <cell r="V87">
            <v>450</v>
          </cell>
          <cell r="X87" t="e">
            <v>#N/A</v>
          </cell>
          <cell r="Y87">
            <v>1087.5</v>
          </cell>
          <cell r="Z87" t="e">
            <v>#N/A</v>
          </cell>
          <cell r="AA87" t="e">
            <v>#N/A</v>
          </cell>
          <cell r="AE87">
            <v>1</v>
          </cell>
          <cell r="AI87" t="e">
            <v>#DIV/0!</v>
          </cell>
          <cell r="AQ87" t="e">
            <v>#DIV/0!</v>
          </cell>
          <cell r="AV87" t="e">
            <v>#DIV/0!</v>
          </cell>
          <cell r="BA87" t="e">
            <v>#DIV/0!</v>
          </cell>
        </row>
        <row r="88">
          <cell r="A88">
            <v>1108</v>
          </cell>
          <cell r="B88" t="str">
            <v>Simply</v>
          </cell>
          <cell r="C88" t="str">
            <v>Simply Langeac</v>
          </cell>
          <cell r="G88">
            <v>1646</v>
          </cell>
          <cell r="H88">
            <v>2</v>
          </cell>
          <cell r="U88">
            <v>6900</v>
          </cell>
          <cell r="V88">
            <v>450</v>
          </cell>
          <cell r="X88" t="e">
            <v>#N/A</v>
          </cell>
          <cell r="Y88">
            <v>870</v>
          </cell>
          <cell r="Z88" t="e">
            <v>#N/A</v>
          </cell>
          <cell r="AA88" t="e">
            <v>#N/A</v>
          </cell>
          <cell r="AE88">
            <v>1</v>
          </cell>
          <cell r="AI88" t="e">
            <v>#DIV/0!</v>
          </cell>
          <cell r="AQ88" t="e">
            <v>#DIV/0!</v>
          </cell>
          <cell r="AV88" t="e">
            <v>#DIV/0!</v>
          </cell>
          <cell r="BA88" t="e">
            <v>#DIV/0!</v>
          </cell>
        </row>
        <row r="89">
          <cell r="A89">
            <v>1110</v>
          </cell>
          <cell r="B89" t="str">
            <v>Simply</v>
          </cell>
          <cell r="C89" t="str">
            <v>Simply Arpajon</v>
          </cell>
          <cell r="G89">
            <v>1008</v>
          </cell>
          <cell r="H89">
            <v>1</v>
          </cell>
          <cell r="U89">
            <v>5160</v>
          </cell>
          <cell r="V89">
            <v>450</v>
          </cell>
          <cell r="X89" t="e">
            <v>#N/A</v>
          </cell>
          <cell r="Y89">
            <v>725</v>
          </cell>
          <cell r="Z89" t="e">
            <v>#N/A</v>
          </cell>
          <cell r="AA89" t="e">
            <v>#N/A</v>
          </cell>
          <cell r="AE89">
            <v>1</v>
          </cell>
          <cell r="AI89" t="e">
            <v>#DIV/0!</v>
          </cell>
          <cell r="AQ89" t="e">
            <v>#DIV/0!</v>
          </cell>
          <cell r="AV89" t="e">
            <v>#DIV/0!</v>
          </cell>
          <cell r="BA89" t="e">
            <v>#DIV/0!</v>
          </cell>
        </row>
        <row r="90">
          <cell r="A90">
            <v>1112</v>
          </cell>
          <cell r="B90" t="str">
            <v>Simply</v>
          </cell>
          <cell r="C90" t="str">
            <v>Simply Besse</v>
          </cell>
          <cell r="D90" t="str">
            <v>2 Rue des Écoles</v>
          </cell>
          <cell r="E90">
            <v>63610</v>
          </cell>
          <cell r="F90" t="str">
            <v>BESSE ET ST ANASTAISE</v>
          </cell>
          <cell r="G90">
            <v>1270</v>
          </cell>
          <cell r="H90">
            <v>1</v>
          </cell>
          <cell r="I90" t="str">
            <v>Semaine 22 - 2013</v>
          </cell>
          <cell r="L90" t="str">
            <v>SES</v>
          </cell>
          <cell r="U90">
            <v>5160</v>
          </cell>
          <cell r="V90">
            <v>450</v>
          </cell>
          <cell r="X90" t="e">
            <v>#N/A</v>
          </cell>
          <cell r="Y90">
            <v>725</v>
          </cell>
          <cell r="Z90" t="e">
            <v>#N/A</v>
          </cell>
          <cell r="AA90" t="e">
            <v>#N/A</v>
          </cell>
          <cell r="AE90">
            <v>1</v>
          </cell>
          <cell r="AI90" t="e">
            <v>#DIV/0!</v>
          </cell>
          <cell r="AQ90" t="e">
            <v>#DIV/0!</v>
          </cell>
          <cell r="AV90" t="e">
            <v>#DIV/0!</v>
          </cell>
          <cell r="BA90" t="e">
            <v>#DIV/0!</v>
          </cell>
        </row>
        <row r="91">
          <cell r="A91">
            <v>1113</v>
          </cell>
          <cell r="B91" t="str">
            <v>Simply</v>
          </cell>
          <cell r="C91" t="str">
            <v>Simply Athis Mons</v>
          </cell>
          <cell r="G91">
            <v>1500</v>
          </cell>
          <cell r="H91">
            <v>1</v>
          </cell>
          <cell r="U91">
            <v>5160</v>
          </cell>
          <cell r="V91">
            <v>450</v>
          </cell>
          <cell r="X91" t="e">
            <v>#N/A</v>
          </cell>
          <cell r="Y91">
            <v>725</v>
          </cell>
          <cell r="Z91" t="e">
            <v>#N/A</v>
          </cell>
          <cell r="AA91" t="e">
            <v>#N/A</v>
          </cell>
          <cell r="AE91">
            <v>1</v>
          </cell>
          <cell r="AI91" t="e">
            <v>#DIV/0!</v>
          </cell>
          <cell r="AQ91" t="e">
            <v>#DIV/0!</v>
          </cell>
          <cell r="AV91" t="e">
            <v>#DIV/0!</v>
          </cell>
          <cell r="BA91" t="e">
            <v>#DIV/0!</v>
          </cell>
        </row>
        <row r="92">
          <cell r="A92">
            <v>1114</v>
          </cell>
          <cell r="B92" t="str">
            <v>Simply</v>
          </cell>
          <cell r="C92" t="str">
            <v>Simply Boen</v>
          </cell>
          <cell r="G92">
            <v>1524</v>
          </cell>
          <cell r="H92">
            <v>1</v>
          </cell>
          <cell r="U92">
            <v>5160</v>
          </cell>
          <cell r="V92">
            <v>450</v>
          </cell>
          <cell r="X92" t="e">
            <v>#N/A</v>
          </cell>
          <cell r="Y92">
            <v>725</v>
          </cell>
          <cell r="Z92" t="e">
            <v>#N/A</v>
          </cell>
          <cell r="AA92" t="e">
            <v>#N/A</v>
          </cell>
          <cell r="AE92">
            <v>1</v>
          </cell>
          <cell r="AI92" t="e">
            <v>#DIV/0!</v>
          </cell>
          <cell r="AQ92" t="e">
            <v>#DIV/0!</v>
          </cell>
          <cell r="AV92" t="e">
            <v>#DIV/0!</v>
          </cell>
          <cell r="BA92" t="e">
            <v>#DIV/0!</v>
          </cell>
        </row>
        <row r="93">
          <cell r="A93">
            <v>1116</v>
          </cell>
          <cell r="B93" t="str">
            <v>Simply</v>
          </cell>
          <cell r="C93" t="str">
            <v>Simply Sceaux Charaire</v>
          </cell>
          <cell r="G93">
            <v>1154</v>
          </cell>
          <cell r="H93">
            <v>1</v>
          </cell>
          <cell r="U93">
            <v>5160</v>
          </cell>
          <cell r="V93">
            <v>450</v>
          </cell>
          <cell r="X93" t="e">
            <v>#N/A</v>
          </cell>
          <cell r="Y93">
            <v>725</v>
          </cell>
          <cell r="Z93" t="e">
            <v>#N/A</v>
          </cell>
          <cell r="AA93" t="e">
            <v>#N/A</v>
          </cell>
          <cell r="AE93">
            <v>1</v>
          </cell>
          <cell r="AI93" t="e">
            <v>#DIV/0!</v>
          </cell>
          <cell r="AQ93" t="e">
            <v>#DIV/0!</v>
          </cell>
          <cell r="AV93" t="e">
            <v>#DIV/0!</v>
          </cell>
          <cell r="BA93" t="e">
            <v>#DIV/0!</v>
          </cell>
        </row>
        <row r="94">
          <cell r="A94">
            <v>1118</v>
          </cell>
          <cell r="B94" t="str">
            <v>Simply</v>
          </cell>
          <cell r="C94" t="str">
            <v>Simply Les Martres</v>
          </cell>
          <cell r="D94" t="str">
            <v>Rue du Grand Clos</v>
          </cell>
          <cell r="E94">
            <v>63730</v>
          </cell>
          <cell r="F94" t="str">
            <v>LES MARTRES DE VEYRE</v>
          </cell>
          <cell r="G94">
            <v>822</v>
          </cell>
          <cell r="H94">
            <v>1</v>
          </cell>
          <cell r="I94" t="str">
            <v>Semaine 30</v>
          </cell>
          <cell r="J94" t="str">
            <v>Semaine 35</v>
          </cell>
          <cell r="L94" t="str">
            <v>SODATEC</v>
          </cell>
          <cell r="U94">
            <v>5160</v>
          </cell>
          <cell r="V94">
            <v>450</v>
          </cell>
          <cell r="X94" t="e">
            <v>#N/A</v>
          </cell>
          <cell r="Y94">
            <v>725</v>
          </cell>
          <cell r="Z94" t="e">
            <v>#N/A</v>
          </cell>
          <cell r="AA94" t="e">
            <v>#N/A</v>
          </cell>
          <cell r="AE94">
            <v>1</v>
          </cell>
          <cell r="AI94" t="e">
            <v>#DIV/0!</v>
          </cell>
          <cell r="AQ94" t="e">
            <v>#DIV/0!</v>
          </cell>
          <cell r="AV94" t="e">
            <v>#DIV/0!</v>
          </cell>
          <cell r="BA94" t="e">
            <v>#DIV/0!</v>
          </cell>
        </row>
        <row r="95">
          <cell r="A95">
            <v>1119</v>
          </cell>
          <cell r="B95" t="str">
            <v>Simply</v>
          </cell>
          <cell r="C95" t="str">
            <v>Simply L'Hay Les Roses</v>
          </cell>
          <cell r="G95">
            <v>1242</v>
          </cell>
          <cell r="H95">
            <v>1</v>
          </cell>
          <cell r="U95">
            <v>5160</v>
          </cell>
          <cell r="V95">
            <v>450</v>
          </cell>
          <cell r="X95" t="e">
            <v>#N/A</v>
          </cell>
          <cell r="Y95">
            <v>725</v>
          </cell>
          <cell r="Z95" t="e">
            <v>#N/A</v>
          </cell>
          <cell r="AA95" t="e">
            <v>#N/A</v>
          </cell>
          <cell r="AE95">
            <v>1</v>
          </cell>
          <cell r="AI95" t="e">
            <v>#DIV/0!</v>
          </cell>
          <cell r="AQ95" t="e">
            <v>#DIV/0!</v>
          </cell>
          <cell r="AV95" t="e">
            <v>#DIV/0!</v>
          </cell>
          <cell r="BA95" t="e">
            <v>#DIV/0!</v>
          </cell>
        </row>
        <row r="96">
          <cell r="A96">
            <v>1122</v>
          </cell>
          <cell r="B96" t="str">
            <v>Simply</v>
          </cell>
          <cell r="C96" t="str">
            <v>Simply Montfermeil*</v>
          </cell>
          <cell r="D96" t="str">
            <v>Avenue Jean Jaurès</v>
          </cell>
          <cell r="E96">
            <v>93370</v>
          </cell>
          <cell r="F96" t="str">
            <v>Montfermeil</v>
          </cell>
          <cell r="G96">
            <v>3283</v>
          </cell>
          <cell r="H96">
            <v>3</v>
          </cell>
          <cell r="I96" t="str">
            <v>Semaine 2</v>
          </cell>
          <cell r="J96" t="str">
            <v>Semaine 2</v>
          </cell>
          <cell r="L96" t="str">
            <v>SODATEC</v>
          </cell>
          <cell r="U96">
            <v>7980</v>
          </cell>
          <cell r="V96">
            <v>450</v>
          </cell>
          <cell r="X96" t="e">
            <v>#N/A</v>
          </cell>
          <cell r="Y96">
            <v>1087.5</v>
          </cell>
          <cell r="Z96" t="e">
            <v>#N/A</v>
          </cell>
          <cell r="AA96" t="e">
            <v>#N/A</v>
          </cell>
          <cell r="AE96">
            <v>1</v>
          </cell>
          <cell r="AI96" t="e">
            <v>#DIV/0!</v>
          </cell>
          <cell r="AQ96" t="e">
            <v>#DIV/0!</v>
          </cell>
          <cell r="AV96" t="e">
            <v>#DIV/0!</v>
          </cell>
          <cell r="BA96" t="e">
            <v>#DIV/0!</v>
          </cell>
        </row>
        <row r="97">
          <cell r="A97">
            <v>1123</v>
          </cell>
          <cell r="B97" t="str">
            <v>Simply</v>
          </cell>
          <cell r="C97" t="str">
            <v>Simply Maurepas</v>
          </cell>
          <cell r="G97">
            <v>1261.5</v>
          </cell>
          <cell r="H97">
            <v>1</v>
          </cell>
          <cell r="U97">
            <v>5160</v>
          </cell>
          <cell r="V97">
            <v>450</v>
          </cell>
          <cell r="X97" t="e">
            <v>#N/A</v>
          </cell>
          <cell r="Y97">
            <v>725</v>
          </cell>
          <cell r="Z97" t="e">
            <v>#N/A</v>
          </cell>
          <cell r="AA97" t="e">
            <v>#N/A</v>
          </cell>
          <cell r="AE97">
            <v>1</v>
          </cell>
          <cell r="AI97" t="e">
            <v>#DIV/0!</v>
          </cell>
          <cell r="AQ97" t="e">
            <v>#DIV/0!</v>
          </cell>
          <cell r="AV97" t="e">
            <v>#DIV/0!</v>
          </cell>
          <cell r="BA97" t="e">
            <v>#DIV/0!</v>
          </cell>
        </row>
        <row r="98">
          <cell r="A98">
            <v>1124</v>
          </cell>
          <cell r="B98" t="str">
            <v>Simply</v>
          </cell>
          <cell r="C98" t="str">
            <v>Simply Talence - Gambetta*</v>
          </cell>
          <cell r="D98" t="str">
            <v>125 cours Gambetta</v>
          </cell>
          <cell r="E98">
            <v>33400</v>
          </cell>
          <cell r="F98" t="str">
            <v>TALENCE</v>
          </cell>
          <cell r="G98">
            <v>2012</v>
          </cell>
          <cell r="H98">
            <v>3</v>
          </cell>
          <cell r="L98" t="str">
            <v>SES</v>
          </cell>
          <cell r="U98">
            <v>6900</v>
          </cell>
          <cell r="V98">
            <v>450</v>
          </cell>
          <cell r="X98" t="e">
            <v>#N/A</v>
          </cell>
          <cell r="Y98">
            <v>870</v>
          </cell>
          <cell r="Z98" t="e">
            <v>#N/A</v>
          </cell>
          <cell r="AA98" t="e">
            <v>#N/A</v>
          </cell>
          <cell r="AE98">
            <v>1</v>
          </cell>
          <cell r="AI98" t="e">
            <v>#DIV/0!</v>
          </cell>
          <cell r="AQ98" t="e">
            <v>#DIV/0!</v>
          </cell>
          <cell r="AV98" t="e">
            <v>#DIV/0!</v>
          </cell>
          <cell r="BA98" t="e">
            <v>#DIV/0!</v>
          </cell>
        </row>
        <row r="99">
          <cell r="A99">
            <v>1125</v>
          </cell>
          <cell r="B99" t="str">
            <v>Simply</v>
          </cell>
          <cell r="C99" t="str">
            <v>Simply Benauge - Bordeaux</v>
          </cell>
          <cell r="D99" t="str">
            <v>26 Rue Alexander Fleming</v>
          </cell>
          <cell r="E99">
            <v>33100</v>
          </cell>
          <cell r="F99" t="str">
            <v>BORDEAUX</v>
          </cell>
          <cell r="G99">
            <v>1414</v>
          </cell>
          <cell r="H99">
            <v>1</v>
          </cell>
          <cell r="I99" t="str">
            <v>Semaine 9</v>
          </cell>
          <cell r="J99" t="str">
            <v>Semaine 9</v>
          </cell>
          <cell r="K99" t="str">
            <v>S.REQUEDA 06 80 36 60 84</v>
          </cell>
          <cell r="L99" t="str">
            <v>SES</v>
          </cell>
          <cell r="U99">
            <v>5160</v>
          </cell>
          <cell r="V99">
            <v>450</v>
          </cell>
          <cell r="X99" t="e">
            <v>#N/A</v>
          </cell>
          <cell r="Y99">
            <v>725</v>
          </cell>
          <cell r="Z99" t="e">
            <v>#N/A</v>
          </cell>
          <cell r="AA99" t="e">
            <v>#N/A</v>
          </cell>
          <cell r="AE99">
            <v>1</v>
          </cell>
          <cell r="AI99" t="e">
            <v>#DIV/0!</v>
          </cell>
          <cell r="AQ99" t="e">
            <v>#DIV/0!</v>
          </cell>
          <cell r="AV99" t="e">
            <v>#DIV/0!</v>
          </cell>
          <cell r="BA99" t="e">
            <v>#DIV/0!</v>
          </cell>
        </row>
        <row r="100">
          <cell r="A100">
            <v>1126</v>
          </cell>
          <cell r="B100" t="str">
            <v>Simply</v>
          </cell>
          <cell r="C100" t="str">
            <v>Simply Gradignan</v>
          </cell>
          <cell r="D100" t="str">
            <v>Centre Commercial Domaine de Laurenzane</v>
          </cell>
          <cell r="E100">
            <v>33170</v>
          </cell>
          <cell r="F100" t="str">
            <v>GRADIGNAN</v>
          </cell>
          <cell r="G100">
            <v>1444</v>
          </cell>
          <cell r="H100">
            <v>1</v>
          </cell>
          <cell r="K100" t="str">
            <v>Sandrine LE COSSEC-ROQUE 05.56.89.36.79</v>
          </cell>
          <cell r="L100" t="str">
            <v>SES</v>
          </cell>
          <cell r="U100">
            <v>5160</v>
          </cell>
          <cell r="V100">
            <v>450</v>
          </cell>
          <cell r="X100" t="e">
            <v>#N/A</v>
          </cell>
          <cell r="Y100">
            <v>725</v>
          </cell>
          <cell r="Z100" t="e">
            <v>#N/A</v>
          </cell>
          <cell r="AA100" t="e">
            <v>#N/A</v>
          </cell>
          <cell r="AE100">
            <v>1</v>
          </cell>
          <cell r="AI100" t="e">
            <v>#DIV/0!</v>
          </cell>
          <cell r="AQ100" t="e">
            <v>#DIV/0!</v>
          </cell>
          <cell r="AV100" t="e">
            <v>#DIV/0!</v>
          </cell>
          <cell r="BA100" t="e">
            <v>#DIV/0!</v>
          </cell>
        </row>
        <row r="101">
          <cell r="A101">
            <v>1127</v>
          </cell>
          <cell r="B101" t="str">
            <v>Simply</v>
          </cell>
          <cell r="C101" t="str">
            <v>Simply Saint Jean de Braye</v>
          </cell>
          <cell r="D101" t="str">
            <v>Avenue Charles Peguy</v>
          </cell>
          <cell r="E101">
            <v>45800</v>
          </cell>
          <cell r="F101" t="str">
            <v xml:space="preserve"> SAINT-JEAN-DE-BRAYE</v>
          </cell>
          <cell r="G101">
            <v>2322</v>
          </cell>
          <cell r="H101">
            <v>3</v>
          </cell>
          <cell r="I101" t="str">
            <v>/ 22 - Mars - 2013</v>
          </cell>
          <cell r="L101" t="str">
            <v>SODATEC</v>
          </cell>
          <cell r="U101">
            <v>6900</v>
          </cell>
          <cell r="V101">
            <v>450</v>
          </cell>
          <cell r="X101" t="e">
            <v>#N/A</v>
          </cell>
          <cell r="Y101">
            <v>870</v>
          </cell>
          <cell r="Z101" t="e">
            <v>#N/A</v>
          </cell>
          <cell r="AA101" t="e">
            <v>#N/A</v>
          </cell>
          <cell r="AE101">
            <v>1</v>
          </cell>
          <cell r="AI101" t="e">
            <v>#DIV/0!</v>
          </cell>
          <cell r="AQ101" t="e">
            <v>#DIV/0!</v>
          </cell>
          <cell r="AV101" t="e">
            <v>#DIV/0!</v>
          </cell>
          <cell r="BA101" t="e">
            <v>#DIV/0!</v>
          </cell>
        </row>
        <row r="102">
          <cell r="A102">
            <v>1128</v>
          </cell>
          <cell r="B102" t="str">
            <v>Simply</v>
          </cell>
          <cell r="C102" t="str">
            <v>Simply Olivet*</v>
          </cell>
          <cell r="G102">
            <v>1692</v>
          </cell>
          <cell r="H102">
            <v>2</v>
          </cell>
          <cell r="U102">
            <v>6900</v>
          </cell>
          <cell r="V102">
            <v>450</v>
          </cell>
          <cell r="X102" t="e">
            <v>#N/A</v>
          </cell>
          <cell r="Y102">
            <v>870</v>
          </cell>
          <cell r="Z102" t="e">
            <v>#N/A</v>
          </cell>
          <cell r="AA102" t="e">
            <v>#N/A</v>
          </cell>
          <cell r="AE102">
            <v>1</v>
          </cell>
          <cell r="AI102" t="e">
            <v>#DIV/0!</v>
          </cell>
          <cell r="AQ102" t="e">
            <v>#DIV/0!</v>
          </cell>
          <cell r="AV102" t="e">
            <v>#DIV/0!</v>
          </cell>
          <cell r="BA102" t="e">
            <v>#DIV/0!</v>
          </cell>
        </row>
        <row r="103">
          <cell r="A103">
            <v>1129</v>
          </cell>
          <cell r="B103" t="str">
            <v>Simply</v>
          </cell>
          <cell r="C103" t="str">
            <v>Simply Nazelles</v>
          </cell>
          <cell r="G103">
            <v>1104.2</v>
          </cell>
          <cell r="H103">
            <v>1</v>
          </cell>
          <cell r="U103">
            <v>5160</v>
          </cell>
          <cell r="V103">
            <v>450</v>
          </cell>
          <cell r="X103" t="e">
            <v>#N/A</v>
          </cell>
          <cell r="Y103">
            <v>725</v>
          </cell>
          <cell r="Z103" t="e">
            <v>#N/A</v>
          </cell>
          <cell r="AA103" t="e">
            <v>#N/A</v>
          </cell>
          <cell r="AE103">
            <v>1</v>
          </cell>
          <cell r="AI103" t="e">
            <v>#DIV/0!</v>
          </cell>
          <cell r="AQ103" t="e">
            <v>#DIV/0!</v>
          </cell>
          <cell r="AV103" t="e">
            <v>#DIV/0!</v>
          </cell>
          <cell r="BA103" t="e">
            <v>#DIV/0!</v>
          </cell>
        </row>
        <row r="104">
          <cell r="A104">
            <v>1130</v>
          </cell>
          <cell r="B104" t="str">
            <v>Simply</v>
          </cell>
          <cell r="C104" t="str">
            <v>Simply Begles</v>
          </cell>
          <cell r="G104">
            <v>2281</v>
          </cell>
          <cell r="H104">
            <v>3</v>
          </cell>
          <cell r="U104">
            <v>7980</v>
          </cell>
          <cell r="V104">
            <v>450</v>
          </cell>
          <cell r="X104" t="e">
            <v>#N/A</v>
          </cell>
          <cell r="Y104">
            <v>1087.5</v>
          </cell>
          <cell r="Z104" t="e">
            <v>#N/A</v>
          </cell>
          <cell r="AA104" t="e">
            <v>#N/A</v>
          </cell>
          <cell r="AE104">
            <v>1</v>
          </cell>
          <cell r="AI104" t="e">
            <v>#DIV/0!</v>
          </cell>
          <cell r="AQ104" t="e">
            <v>#DIV/0!</v>
          </cell>
          <cell r="AV104" t="e">
            <v>#DIV/0!</v>
          </cell>
          <cell r="BA104" t="e">
            <v>#DIV/0!</v>
          </cell>
        </row>
        <row r="105">
          <cell r="A105">
            <v>1131</v>
          </cell>
          <cell r="B105" t="str">
            <v>Simply</v>
          </cell>
          <cell r="C105" t="str">
            <v>Simply Mondesir - Mérignac*</v>
          </cell>
          <cell r="G105">
            <v>2311</v>
          </cell>
          <cell r="H105">
            <v>3</v>
          </cell>
          <cell r="L105" t="str">
            <v>SES X3</v>
          </cell>
          <cell r="U105">
            <v>7980</v>
          </cell>
          <cell r="V105">
            <v>450</v>
          </cell>
          <cell r="X105" t="e">
            <v>#N/A</v>
          </cell>
          <cell r="Y105">
            <v>1087.5</v>
          </cell>
          <cell r="Z105" t="e">
            <v>#N/A</v>
          </cell>
          <cell r="AA105" t="e">
            <v>#N/A</v>
          </cell>
          <cell r="AE105">
            <v>1</v>
          </cell>
          <cell r="AI105" t="e">
            <v>#DIV/0!</v>
          </cell>
          <cell r="AQ105" t="e">
            <v>#DIV/0!</v>
          </cell>
          <cell r="AV105" t="e">
            <v>#DIV/0!</v>
          </cell>
          <cell r="BA105" t="e">
            <v>#DIV/0!</v>
          </cell>
        </row>
        <row r="106">
          <cell r="A106">
            <v>1132</v>
          </cell>
          <cell r="B106" t="str">
            <v>Simply</v>
          </cell>
          <cell r="C106" t="str">
            <v>Simply Bagneux</v>
          </cell>
          <cell r="G106">
            <v>1242</v>
          </cell>
          <cell r="H106">
            <v>1</v>
          </cell>
          <cell r="U106">
            <v>5160</v>
          </cell>
          <cell r="V106">
            <v>450</v>
          </cell>
          <cell r="X106" t="e">
            <v>#N/A</v>
          </cell>
          <cell r="Y106">
            <v>725</v>
          </cell>
          <cell r="Z106" t="e">
            <v>#N/A</v>
          </cell>
          <cell r="AA106" t="e">
            <v>#N/A</v>
          </cell>
          <cell r="AE106">
            <v>1</v>
          </cell>
          <cell r="AI106" t="e">
            <v>#DIV/0!</v>
          </cell>
          <cell r="AQ106" t="e">
            <v>#DIV/0!</v>
          </cell>
          <cell r="AV106" t="e">
            <v>#DIV/0!</v>
          </cell>
          <cell r="BA106" t="e">
            <v>#DIV/0!</v>
          </cell>
        </row>
        <row r="107">
          <cell r="A107">
            <v>1134</v>
          </cell>
          <cell r="B107" t="str">
            <v>Simply</v>
          </cell>
          <cell r="C107" t="str">
            <v>Simply Jouy en Josas</v>
          </cell>
          <cell r="D107" t="str">
            <v>50, avenue Jean Jaurès</v>
          </cell>
          <cell r="E107">
            <v>78350</v>
          </cell>
          <cell r="F107" t="str">
            <v>Jouy en Josas</v>
          </cell>
          <cell r="G107">
            <v>1085</v>
          </cell>
          <cell r="H107">
            <v>1</v>
          </cell>
          <cell r="L107" t="str">
            <v>SES X3</v>
          </cell>
          <cell r="U107">
            <v>5160</v>
          </cell>
          <cell r="V107">
            <v>450</v>
          </cell>
          <cell r="X107" t="e">
            <v>#N/A</v>
          </cell>
          <cell r="Y107">
            <v>725</v>
          </cell>
          <cell r="Z107" t="e">
            <v>#N/A</v>
          </cell>
          <cell r="AA107" t="e">
            <v>#N/A</v>
          </cell>
          <cell r="AE107">
            <v>1</v>
          </cell>
          <cell r="AI107" t="e">
            <v>#DIV/0!</v>
          </cell>
          <cell r="AQ107" t="e">
            <v>#DIV/0!</v>
          </cell>
          <cell r="AV107" t="e">
            <v>#DIV/0!</v>
          </cell>
          <cell r="BA107" t="e">
            <v>#DIV/0!</v>
          </cell>
        </row>
        <row r="108">
          <cell r="A108">
            <v>1135</v>
          </cell>
          <cell r="B108" t="str">
            <v>Simply</v>
          </cell>
          <cell r="C108" t="str">
            <v>Simply Vitry sur Seine</v>
          </cell>
          <cell r="G108">
            <v>3557</v>
          </cell>
          <cell r="H108">
            <v>3</v>
          </cell>
          <cell r="U108">
            <v>7980</v>
          </cell>
          <cell r="V108">
            <v>450</v>
          </cell>
          <cell r="X108" t="e">
            <v>#N/A</v>
          </cell>
          <cell r="Y108">
            <v>1087.5</v>
          </cell>
          <cell r="Z108" t="e">
            <v>#N/A</v>
          </cell>
          <cell r="AA108" t="e">
            <v>#N/A</v>
          </cell>
          <cell r="AE108">
            <v>1</v>
          </cell>
          <cell r="AI108" t="e">
            <v>#DIV/0!</v>
          </cell>
          <cell r="AQ108" t="e">
            <v>#DIV/0!</v>
          </cell>
          <cell r="AV108" t="e">
            <v>#DIV/0!</v>
          </cell>
          <cell r="BA108" t="e">
            <v>#DIV/0!</v>
          </cell>
        </row>
        <row r="109">
          <cell r="A109">
            <v>1137</v>
          </cell>
          <cell r="B109" t="str">
            <v>Simply</v>
          </cell>
          <cell r="C109" t="str">
            <v>Simply Talence - Gallieni</v>
          </cell>
          <cell r="D109" t="str">
            <v xml:space="preserve">  114 cours Marechal Gallieni</v>
          </cell>
          <cell r="E109">
            <v>33400</v>
          </cell>
          <cell r="F109" t="str">
            <v>TALENCE</v>
          </cell>
          <cell r="G109">
            <v>1744</v>
          </cell>
          <cell r="H109">
            <v>2</v>
          </cell>
          <cell r="I109">
            <v>41198</v>
          </cell>
          <cell r="L109" t="str">
            <v>SODATEC</v>
          </cell>
          <cell r="U109">
            <v>6900</v>
          </cell>
          <cell r="V109">
            <v>450</v>
          </cell>
          <cell r="X109" t="e">
            <v>#N/A</v>
          </cell>
          <cell r="Y109">
            <v>870</v>
          </cell>
          <cell r="Z109" t="e">
            <v>#N/A</v>
          </cell>
          <cell r="AA109" t="e">
            <v>#N/A</v>
          </cell>
          <cell r="AE109">
            <v>1</v>
          </cell>
          <cell r="AI109" t="e">
            <v>#DIV/0!</v>
          </cell>
          <cell r="AQ109" t="e">
            <v>#DIV/0!</v>
          </cell>
          <cell r="AV109" t="e">
            <v>#DIV/0!</v>
          </cell>
          <cell r="BA109" t="e">
            <v>#DIV/0!</v>
          </cell>
        </row>
        <row r="110">
          <cell r="A110">
            <v>1138</v>
          </cell>
          <cell r="B110" t="str">
            <v>Simply</v>
          </cell>
          <cell r="C110" t="str">
            <v>Simply La Gare - Tours</v>
          </cell>
          <cell r="G110">
            <v>596.5</v>
          </cell>
          <cell r="H110" t="str">
            <v>non traité</v>
          </cell>
          <cell r="U110" t="e">
            <v>#N/A</v>
          </cell>
          <cell r="V110">
            <v>450</v>
          </cell>
          <cell r="X110" t="e">
            <v>#N/A</v>
          </cell>
          <cell r="Y110" t="e">
            <v>#N/A</v>
          </cell>
          <cell r="Z110" t="e">
            <v>#N/A</v>
          </cell>
          <cell r="AA110" t="e">
            <v>#N/A</v>
          </cell>
          <cell r="AE110" t="e">
            <v>#N/A</v>
          </cell>
          <cell r="AI110" t="e">
            <v>#DIV/0!</v>
          </cell>
          <cell r="AQ110" t="e">
            <v>#DIV/0!</v>
          </cell>
          <cell r="AV110" t="e">
            <v>#DIV/0!</v>
          </cell>
          <cell r="BA110" t="e">
            <v>#DIV/0!</v>
          </cell>
        </row>
        <row r="111">
          <cell r="A111">
            <v>1139</v>
          </cell>
          <cell r="B111" t="str">
            <v>Simply</v>
          </cell>
          <cell r="C111" t="str">
            <v>Simply Saint Symphorien - Tours</v>
          </cell>
          <cell r="G111">
            <v>1400</v>
          </cell>
          <cell r="H111">
            <v>1</v>
          </cell>
          <cell r="U111">
            <v>5160</v>
          </cell>
          <cell r="V111">
            <v>450</v>
          </cell>
          <cell r="X111" t="e">
            <v>#N/A</v>
          </cell>
          <cell r="Y111">
            <v>725</v>
          </cell>
          <cell r="Z111" t="e">
            <v>#N/A</v>
          </cell>
          <cell r="AA111" t="e">
            <v>#N/A</v>
          </cell>
          <cell r="AE111">
            <v>1</v>
          </cell>
          <cell r="AI111" t="e">
            <v>#DIV/0!</v>
          </cell>
          <cell r="AQ111" t="e">
            <v>#DIV/0!</v>
          </cell>
          <cell r="AV111" t="e">
            <v>#DIV/0!</v>
          </cell>
          <cell r="BA111" t="e">
            <v>#DIV/0!</v>
          </cell>
        </row>
        <row r="112">
          <cell r="A112">
            <v>1140</v>
          </cell>
          <cell r="B112" t="str">
            <v>Simply</v>
          </cell>
          <cell r="C112" t="str">
            <v>Simply Rabelais - Tours</v>
          </cell>
          <cell r="D112" t="str">
            <v xml:space="preserve"> 115 bis Rue Giraudeau</v>
          </cell>
          <cell r="E112">
            <v>37000</v>
          </cell>
          <cell r="F112" t="str">
            <v>Tours</v>
          </cell>
          <cell r="G112">
            <v>1530</v>
          </cell>
          <cell r="H112">
            <v>1</v>
          </cell>
          <cell r="L112" t="str">
            <v>SODATEC</v>
          </cell>
          <cell r="U112">
            <v>5160</v>
          </cell>
          <cell r="V112">
            <v>450</v>
          </cell>
          <cell r="X112" t="e">
            <v>#N/A</v>
          </cell>
          <cell r="Y112">
            <v>725</v>
          </cell>
          <cell r="Z112" t="e">
            <v>#N/A</v>
          </cell>
          <cell r="AA112" t="e">
            <v>#N/A</v>
          </cell>
          <cell r="AE112">
            <v>1</v>
          </cell>
          <cell r="AI112" t="e">
            <v>#DIV/0!</v>
          </cell>
          <cell r="AQ112" t="e">
            <v>#DIV/0!</v>
          </cell>
          <cell r="AV112" t="e">
            <v>#DIV/0!</v>
          </cell>
          <cell r="BA112" t="e">
            <v>#DIV/0!</v>
          </cell>
        </row>
        <row r="113">
          <cell r="A113">
            <v>1141</v>
          </cell>
          <cell r="B113" t="str">
            <v>Simply</v>
          </cell>
          <cell r="C113" t="str">
            <v>Simply Grand Parc - Bordeaux</v>
          </cell>
          <cell r="D113" t="str">
            <v>Centre commercial de l Europe</v>
          </cell>
          <cell r="E113">
            <v>33330</v>
          </cell>
          <cell r="F113" t="str">
            <v>Bordeaux</v>
          </cell>
          <cell r="G113">
            <v>1410</v>
          </cell>
          <cell r="H113">
            <v>1</v>
          </cell>
          <cell r="I113" t="str">
            <v>1 -- Mars 2013</v>
          </cell>
          <cell r="K113" t="str">
            <v>M. REQUEDA</v>
          </cell>
          <cell r="L113" t="str">
            <v>SES</v>
          </cell>
          <cell r="U113">
            <v>5160</v>
          </cell>
          <cell r="V113">
            <v>450</v>
          </cell>
          <cell r="X113" t="e">
            <v>#N/A</v>
          </cell>
          <cell r="Y113">
            <v>725</v>
          </cell>
          <cell r="Z113" t="e">
            <v>#N/A</v>
          </cell>
          <cell r="AA113" t="e">
            <v>#N/A</v>
          </cell>
          <cell r="AE113">
            <v>1</v>
          </cell>
          <cell r="AI113" t="e">
            <v>#DIV/0!</v>
          </cell>
          <cell r="AQ113" t="e">
            <v>#DIV/0!</v>
          </cell>
          <cell r="AV113" t="e">
            <v>#DIV/0!</v>
          </cell>
          <cell r="BA113" t="e">
            <v>#DIV/0!</v>
          </cell>
        </row>
        <row r="114">
          <cell r="A114">
            <v>1142</v>
          </cell>
          <cell r="B114" t="str">
            <v>Simply</v>
          </cell>
          <cell r="C114" t="str">
            <v>Simply La Ferté St aubin</v>
          </cell>
          <cell r="G114">
            <v>1396</v>
          </cell>
          <cell r="H114">
            <v>1</v>
          </cell>
          <cell r="U114">
            <v>5160</v>
          </cell>
          <cell r="V114">
            <v>450</v>
          </cell>
          <cell r="X114" t="e">
            <v>#N/A</v>
          </cell>
          <cell r="Y114">
            <v>725</v>
          </cell>
          <cell r="Z114" t="e">
            <v>#N/A</v>
          </cell>
          <cell r="AA114" t="e">
            <v>#N/A</v>
          </cell>
          <cell r="AE114">
            <v>1</v>
          </cell>
          <cell r="AI114" t="e">
            <v>#DIV/0!</v>
          </cell>
          <cell r="AQ114" t="e">
            <v>#DIV/0!</v>
          </cell>
          <cell r="AV114" t="e">
            <v>#DIV/0!</v>
          </cell>
          <cell r="BA114" t="e">
            <v>#DIV/0!</v>
          </cell>
        </row>
        <row r="115">
          <cell r="A115">
            <v>1144</v>
          </cell>
          <cell r="B115" t="str">
            <v>Simply</v>
          </cell>
          <cell r="C115" t="str">
            <v>Simply Parly 2*</v>
          </cell>
          <cell r="G115">
            <v>1618</v>
          </cell>
          <cell r="H115">
            <v>2</v>
          </cell>
          <cell r="U115">
            <v>6900</v>
          </cell>
          <cell r="V115">
            <v>450</v>
          </cell>
          <cell r="X115" t="e">
            <v>#N/A</v>
          </cell>
          <cell r="Y115">
            <v>870</v>
          </cell>
          <cell r="Z115" t="e">
            <v>#N/A</v>
          </cell>
          <cell r="AA115" t="e">
            <v>#N/A</v>
          </cell>
          <cell r="AE115">
            <v>1</v>
          </cell>
          <cell r="AI115" t="e">
            <v>#DIV/0!</v>
          </cell>
          <cell r="AQ115" t="e">
            <v>#DIV/0!</v>
          </cell>
          <cell r="AV115" t="e">
            <v>#DIV/0!</v>
          </cell>
          <cell r="BA115" t="e">
            <v>#DIV/0!</v>
          </cell>
        </row>
        <row r="116">
          <cell r="A116">
            <v>1145</v>
          </cell>
          <cell r="B116" t="str">
            <v>Simply</v>
          </cell>
          <cell r="C116" t="str">
            <v>Simply Boulogne</v>
          </cell>
          <cell r="D116" t="str">
            <v>Boulevard Jean Jaures</v>
          </cell>
          <cell r="E116">
            <v>92100</v>
          </cell>
          <cell r="F116" t="str">
            <v>BOULOGNE</v>
          </cell>
          <cell r="G116">
            <v>1070</v>
          </cell>
          <cell r="H116">
            <v>1</v>
          </cell>
          <cell r="I116" t="str">
            <v>8 -- Mars 2013</v>
          </cell>
          <cell r="K116" t="str">
            <v>Mr LIARD</v>
          </cell>
          <cell r="L116" t="str">
            <v>SODATEC</v>
          </cell>
          <cell r="U116">
            <v>5160</v>
          </cell>
          <cell r="V116">
            <v>450</v>
          </cell>
          <cell r="X116" t="e">
            <v>#N/A</v>
          </cell>
          <cell r="Y116">
            <v>725</v>
          </cell>
          <cell r="Z116" t="e">
            <v>#N/A</v>
          </cell>
          <cell r="AA116" t="e">
            <v>#N/A</v>
          </cell>
          <cell r="AE116">
            <v>1</v>
          </cell>
          <cell r="AI116" t="e">
            <v>#DIV/0!</v>
          </cell>
          <cell r="AQ116" t="e">
            <v>#DIV/0!</v>
          </cell>
          <cell r="AV116" t="e">
            <v>#DIV/0!</v>
          </cell>
          <cell r="BA116" t="e">
            <v>#DIV/0!</v>
          </cell>
        </row>
        <row r="117">
          <cell r="A117">
            <v>1146</v>
          </cell>
          <cell r="B117" t="str">
            <v>Simply</v>
          </cell>
          <cell r="C117" t="str">
            <v>Simply Sceaux</v>
          </cell>
          <cell r="G117">
            <v>954</v>
          </cell>
          <cell r="H117">
            <v>1</v>
          </cell>
          <cell r="U117">
            <v>5160</v>
          </cell>
          <cell r="V117">
            <v>450</v>
          </cell>
          <cell r="X117" t="e">
            <v>#N/A</v>
          </cell>
          <cell r="Y117">
            <v>725</v>
          </cell>
          <cell r="Z117" t="e">
            <v>#N/A</v>
          </cell>
          <cell r="AA117" t="e">
            <v>#N/A</v>
          </cell>
          <cell r="AE117">
            <v>1</v>
          </cell>
          <cell r="AI117" t="e">
            <v>#DIV/0!</v>
          </cell>
          <cell r="AQ117" t="e">
            <v>#DIV/0!</v>
          </cell>
          <cell r="AV117" t="e">
            <v>#DIV/0!</v>
          </cell>
          <cell r="BA117" t="e">
            <v>#DIV/0!</v>
          </cell>
        </row>
        <row r="118">
          <cell r="A118">
            <v>1149</v>
          </cell>
          <cell r="B118" t="str">
            <v>Simply</v>
          </cell>
          <cell r="C118" t="str">
            <v>Simply Sucy en Brie</v>
          </cell>
          <cell r="D118" t="str">
            <v>Avenue du Fort</v>
          </cell>
          <cell r="E118">
            <v>94370</v>
          </cell>
          <cell r="F118" t="str">
            <v>Sucy en Brie</v>
          </cell>
          <cell r="G118">
            <v>971</v>
          </cell>
          <cell r="H118">
            <v>1</v>
          </cell>
          <cell r="L118" t="str">
            <v>SODATEC</v>
          </cell>
          <cell r="U118">
            <v>5160</v>
          </cell>
          <cell r="V118">
            <v>450</v>
          </cell>
          <cell r="X118" t="e">
            <v>#N/A</v>
          </cell>
          <cell r="Y118">
            <v>725</v>
          </cell>
          <cell r="Z118" t="e">
            <v>#N/A</v>
          </cell>
          <cell r="AA118" t="e">
            <v>#N/A</v>
          </cell>
          <cell r="AE118">
            <v>1</v>
          </cell>
          <cell r="AI118" t="e">
            <v>#DIV/0!</v>
          </cell>
          <cell r="AQ118" t="e">
            <v>#DIV/0!</v>
          </cell>
          <cell r="AV118" t="e">
            <v>#DIV/0!</v>
          </cell>
          <cell r="BA118" t="e">
            <v>#DIV/0!</v>
          </cell>
        </row>
        <row r="119">
          <cell r="A119">
            <v>1150</v>
          </cell>
          <cell r="B119" t="str">
            <v>Simply</v>
          </cell>
          <cell r="C119" t="str">
            <v>Simply Robinson - Merignac</v>
          </cell>
          <cell r="D119" t="str">
            <v>Avenue des Frères Robinson</v>
          </cell>
          <cell r="E119">
            <v>33700</v>
          </cell>
          <cell r="F119" t="str">
            <v>MERIGNAC</v>
          </cell>
          <cell r="G119">
            <v>2139</v>
          </cell>
          <cell r="H119">
            <v>3</v>
          </cell>
          <cell r="I119" t="str">
            <v>12 -- Mars 2012</v>
          </cell>
          <cell r="J119" t="str">
            <v>12 -- Mars 2012</v>
          </cell>
          <cell r="K119" t="str">
            <v>MME Laurent 0556343710</v>
          </cell>
          <cell r="L119" t="str">
            <v>SODATEC</v>
          </cell>
          <cell r="U119">
            <v>7980</v>
          </cell>
          <cell r="V119">
            <v>450</v>
          </cell>
          <cell r="X119" t="e">
            <v>#N/A</v>
          </cell>
          <cell r="Y119">
            <v>1087.5</v>
          </cell>
          <cell r="Z119" t="e">
            <v>#N/A</v>
          </cell>
          <cell r="AA119" t="e">
            <v>#N/A</v>
          </cell>
          <cell r="AE119">
            <v>1</v>
          </cell>
          <cell r="AI119" t="e">
            <v>#DIV/0!</v>
          </cell>
          <cell r="AQ119" t="e">
            <v>#DIV/0!</v>
          </cell>
          <cell r="AV119" t="e">
            <v>#DIV/0!</v>
          </cell>
          <cell r="BA119" t="e">
            <v>#DIV/0!</v>
          </cell>
        </row>
        <row r="120">
          <cell r="A120">
            <v>1152</v>
          </cell>
          <cell r="B120" t="str">
            <v>Simply</v>
          </cell>
          <cell r="C120" t="str">
            <v>Simply Verneuil 2</v>
          </cell>
          <cell r="G120">
            <v>1522</v>
          </cell>
          <cell r="H120">
            <v>1</v>
          </cell>
          <cell r="U120">
            <v>5160</v>
          </cell>
          <cell r="V120">
            <v>450</v>
          </cell>
          <cell r="X120" t="e">
            <v>#N/A</v>
          </cell>
          <cell r="Y120">
            <v>725</v>
          </cell>
          <cell r="Z120" t="e">
            <v>#N/A</v>
          </cell>
          <cell r="AA120" t="e">
            <v>#N/A</v>
          </cell>
          <cell r="AE120">
            <v>1</v>
          </cell>
          <cell r="AI120" t="e">
            <v>#DIV/0!</v>
          </cell>
          <cell r="AQ120" t="e">
            <v>#DIV/0!</v>
          </cell>
          <cell r="AV120" t="e">
            <v>#DIV/0!</v>
          </cell>
          <cell r="BA120" t="e">
            <v>#DIV/0!</v>
          </cell>
        </row>
        <row r="121">
          <cell r="A121">
            <v>1153</v>
          </cell>
          <cell r="B121" t="str">
            <v>Simply</v>
          </cell>
          <cell r="C121" t="str">
            <v>Simply Plaisir</v>
          </cell>
          <cell r="G121">
            <v>1357</v>
          </cell>
          <cell r="H121">
            <v>1</v>
          </cell>
          <cell r="U121">
            <v>5160</v>
          </cell>
          <cell r="V121">
            <v>450</v>
          </cell>
          <cell r="X121" t="e">
            <v>#N/A</v>
          </cell>
          <cell r="Y121">
            <v>725</v>
          </cell>
          <cell r="Z121" t="e">
            <v>#N/A</v>
          </cell>
          <cell r="AA121" t="e">
            <v>#N/A</v>
          </cell>
          <cell r="AE121">
            <v>1</v>
          </cell>
          <cell r="AI121" t="e">
            <v>#DIV/0!</v>
          </cell>
          <cell r="AQ121" t="e">
            <v>#DIV/0!</v>
          </cell>
          <cell r="AV121" t="e">
            <v>#DIV/0!</v>
          </cell>
          <cell r="BA121" t="e">
            <v>#DIV/0!</v>
          </cell>
        </row>
        <row r="122">
          <cell r="A122">
            <v>1154</v>
          </cell>
          <cell r="B122" t="str">
            <v>Simply</v>
          </cell>
          <cell r="C122" t="str">
            <v>Simply Conflans St Honorine*</v>
          </cell>
          <cell r="G122">
            <v>2314</v>
          </cell>
          <cell r="H122">
            <v>3</v>
          </cell>
          <cell r="U122">
            <v>7980</v>
          </cell>
          <cell r="V122">
            <v>450</v>
          </cell>
          <cell r="X122" t="e">
            <v>#N/A</v>
          </cell>
          <cell r="Y122">
            <v>1087.5</v>
          </cell>
          <cell r="Z122" t="e">
            <v>#N/A</v>
          </cell>
          <cell r="AA122" t="e">
            <v>#N/A</v>
          </cell>
          <cell r="AE122">
            <v>1</v>
          </cell>
          <cell r="AI122" t="e">
            <v>#DIV/0!</v>
          </cell>
          <cell r="AQ122" t="e">
            <v>#DIV/0!</v>
          </cell>
          <cell r="AV122" t="e">
            <v>#DIV/0!</v>
          </cell>
          <cell r="BA122" t="e">
            <v>#DIV/0!</v>
          </cell>
        </row>
        <row r="123">
          <cell r="A123">
            <v>1155</v>
          </cell>
          <cell r="B123" t="str">
            <v>Simply</v>
          </cell>
          <cell r="C123" t="str">
            <v>Simply Romainville*</v>
          </cell>
          <cell r="D123" t="str">
            <v>29 rue de la Republique</v>
          </cell>
          <cell r="E123">
            <v>93230</v>
          </cell>
          <cell r="F123" t="str">
            <v>Romainville</v>
          </cell>
          <cell r="G123">
            <v>2330</v>
          </cell>
          <cell r="H123">
            <v>3</v>
          </cell>
          <cell r="I123" t="str">
            <v>Semaine 1</v>
          </cell>
          <cell r="L123" t="str">
            <v>SODATEC</v>
          </cell>
          <cell r="U123">
            <v>7980</v>
          </cell>
          <cell r="V123">
            <v>450</v>
          </cell>
          <cell r="X123" t="e">
            <v>#N/A</v>
          </cell>
          <cell r="Y123">
            <v>1087.5</v>
          </cell>
          <cell r="Z123" t="e">
            <v>#N/A</v>
          </cell>
          <cell r="AA123" t="e">
            <v>#N/A</v>
          </cell>
          <cell r="AE123">
            <v>1</v>
          </cell>
          <cell r="AI123" t="e">
            <v>#DIV/0!</v>
          </cell>
          <cell r="AQ123" t="e">
            <v>#DIV/0!</v>
          </cell>
          <cell r="AV123" t="e">
            <v>#DIV/0!</v>
          </cell>
          <cell r="BA123" t="e">
            <v>#DIV/0!</v>
          </cell>
        </row>
        <row r="124">
          <cell r="A124">
            <v>1156</v>
          </cell>
          <cell r="B124" t="str">
            <v>Simply</v>
          </cell>
          <cell r="C124" t="str">
            <v>Simply Saint Gaudens</v>
          </cell>
          <cell r="G124">
            <v>600</v>
          </cell>
          <cell r="H124">
            <v>1</v>
          </cell>
          <cell r="U124">
            <v>5160</v>
          </cell>
          <cell r="V124">
            <v>450</v>
          </cell>
          <cell r="X124" t="e">
            <v>#N/A</v>
          </cell>
          <cell r="Y124">
            <v>725</v>
          </cell>
          <cell r="Z124" t="e">
            <v>#N/A</v>
          </cell>
          <cell r="AA124" t="e">
            <v>#N/A</v>
          </cell>
          <cell r="AE124">
            <v>1</v>
          </cell>
          <cell r="AI124" t="e">
            <v>#DIV/0!</v>
          </cell>
          <cell r="AQ124" t="e">
            <v>#DIV/0!</v>
          </cell>
          <cell r="AV124" t="e">
            <v>#DIV/0!</v>
          </cell>
          <cell r="BA124" t="e">
            <v>#DIV/0!</v>
          </cell>
        </row>
        <row r="125">
          <cell r="A125">
            <v>1157</v>
          </cell>
          <cell r="B125" t="str">
            <v>Simply</v>
          </cell>
          <cell r="C125" t="str">
            <v>Simply Jemmapes - Tours</v>
          </cell>
          <cell r="G125">
            <v>1472</v>
          </cell>
          <cell r="H125">
            <v>1</v>
          </cell>
          <cell r="U125">
            <v>5160</v>
          </cell>
          <cell r="V125">
            <v>450</v>
          </cell>
          <cell r="X125" t="e">
            <v>#N/A</v>
          </cell>
          <cell r="Y125">
            <v>725</v>
          </cell>
          <cell r="Z125" t="e">
            <v>#N/A</v>
          </cell>
          <cell r="AA125" t="e">
            <v>#N/A</v>
          </cell>
          <cell r="AE125">
            <v>1</v>
          </cell>
          <cell r="AI125" t="e">
            <v>#DIV/0!</v>
          </cell>
          <cell r="AQ125" t="e">
            <v>#DIV/0!</v>
          </cell>
          <cell r="AV125" t="e">
            <v>#DIV/0!</v>
          </cell>
          <cell r="BA125" t="e">
            <v>#DIV/0!</v>
          </cell>
        </row>
        <row r="126">
          <cell r="A126">
            <v>1158</v>
          </cell>
          <cell r="B126" t="str">
            <v>Simply</v>
          </cell>
          <cell r="C126" t="str">
            <v>Simply Caluire*</v>
          </cell>
          <cell r="D126" t="str">
            <v>1 Place Maréchal Foch</v>
          </cell>
          <cell r="E126">
            <v>69300</v>
          </cell>
          <cell r="F126" t="str">
            <v>CALUIRE ET CUIRE</v>
          </cell>
          <cell r="G126">
            <v>1561</v>
          </cell>
          <cell r="H126">
            <v>1</v>
          </cell>
          <cell r="L126" t="str">
            <v>SES</v>
          </cell>
          <cell r="U126">
            <v>5160</v>
          </cell>
          <cell r="V126">
            <v>450</v>
          </cell>
          <cell r="X126" t="e">
            <v>#N/A</v>
          </cell>
          <cell r="Y126">
            <v>725</v>
          </cell>
          <cell r="Z126" t="e">
            <v>#N/A</v>
          </cell>
          <cell r="AA126" t="e">
            <v>#N/A</v>
          </cell>
          <cell r="AE126">
            <v>1</v>
          </cell>
          <cell r="AI126" t="e">
            <v>#DIV/0!</v>
          </cell>
          <cell r="AQ126" t="e">
            <v>#DIV/0!</v>
          </cell>
          <cell r="AV126" t="e">
            <v>#DIV/0!</v>
          </cell>
          <cell r="BA126" t="e">
            <v>#DIV/0!</v>
          </cell>
        </row>
        <row r="127">
          <cell r="A127">
            <v>1159</v>
          </cell>
          <cell r="B127" t="str">
            <v>Simply</v>
          </cell>
          <cell r="C127" t="str">
            <v>Simply Garibaldi - Lyon*</v>
          </cell>
          <cell r="G127">
            <v>1545</v>
          </cell>
          <cell r="H127">
            <v>1</v>
          </cell>
          <cell r="U127">
            <v>5160</v>
          </cell>
          <cell r="V127">
            <v>450</v>
          </cell>
          <cell r="X127" t="e">
            <v>#N/A</v>
          </cell>
          <cell r="Y127">
            <v>725</v>
          </cell>
          <cell r="Z127" t="e">
            <v>#N/A</v>
          </cell>
          <cell r="AA127" t="e">
            <v>#N/A</v>
          </cell>
          <cell r="AE127">
            <v>1</v>
          </cell>
          <cell r="AI127" t="e">
            <v>#DIV/0!</v>
          </cell>
          <cell r="AQ127" t="e">
            <v>#DIV/0!</v>
          </cell>
          <cell r="AV127" t="e">
            <v>#DIV/0!</v>
          </cell>
          <cell r="BA127" t="e">
            <v>#DIV/0!</v>
          </cell>
        </row>
        <row r="128">
          <cell r="A128">
            <v>1160</v>
          </cell>
          <cell r="B128" t="str">
            <v>Simply</v>
          </cell>
          <cell r="C128" t="str">
            <v>Simply Sartrouville</v>
          </cell>
          <cell r="G128">
            <v>1490</v>
          </cell>
          <cell r="H128">
            <v>1</v>
          </cell>
          <cell r="U128">
            <v>5160</v>
          </cell>
          <cell r="V128">
            <v>450</v>
          </cell>
          <cell r="X128" t="e">
            <v>#N/A</v>
          </cell>
          <cell r="Y128">
            <v>725</v>
          </cell>
          <cell r="Z128" t="e">
            <v>#N/A</v>
          </cell>
          <cell r="AA128" t="e">
            <v>#N/A</v>
          </cell>
          <cell r="AE128">
            <v>1</v>
          </cell>
          <cell r="AI128" t="e">
            <v>#DIV/0!</v>
          </cell>
          <cell r="AQ128" t="e">
            <v>#DIV/0!</v>
          </cell>
          <cell r="AV128" t="e">
            <v>#DIV/0!</v>
          </cell>
          <cell r="BA128" t="e">
            <v>#DIV/0!</v>
          </cell>
        </row>
        <row r="129">
          <cell r="A129">
            <v>1162</v>
          </cell>
          <cell r="B129" t="str">
            <v>Simply</v>
          </cell>
          <cell r="C129" t="str">
            <v>Simply Millau</v>
          </cell>
          <cell r="G129">
            <v>1447</v>
          </cell>
          <cell r="H129">
            <v>1</v>
          </cell>
          <cell r="U129">
            <v>5160</v>
          </cell>
          <cell r="V129">
            <v>450</v>
          </cell>
          <cell r="X129" t="e">
            <v>#N/A</v>
          </cell>
          <cell r="Y129">
            <v>725</v>
          </cell>
          <cell r="Z129" t="e">
            <v>#N/A</v>
          </cell>
          <cell r="AA129" t="e">
            <v>#N/A</v>
          </cell>
          <cell r="AE129">
            <v>1</v>
          </cell>
          <cell r="AI129" t="e">
            <v>#DIV/0!</v>
          </cell>
          <cell r="AQ129" t="e">
            <v>#DIV/0!</v>
          </cell>
          <cell r="AV129" t="e">
            <v>#DIV/0!</v>
          </cell>
          <cell r="BA129" t="e">
            <v>#DIV/0!</v>
          </cell>
        </row>
        <row r="130">
          <cell r="A130">
            <v>1163</v>
          </cell>
          <cell r="B130" t="str">
            <v>Simply</v>
          </cell>
          <cell r="C130" t="str">
            <v>Simply Marseille - Les caillols*</v>
          </cell>
          <cell r="D130" t="str">
            <v xml:space="preserve">Centre Commercial Barnabé - Les Caillols </v>
          </cell>
          <cell r="E130">
            <v>13012</v>
          </cell>
          <cell r="F130" t="str">
            <v>Marseille</v>
          </cell>
          <cell r="G130">
            <v>1950</v>
          </cell>
          <cell r="H130">
            <v>2</v>
          </cell>
          <cell r="L130" t="str">
            <v>SES X3</v>
          </cell>
          <cell r="U130">
            <v>6900</v>
          </cell>
          <cell r="V130">
            <v>450</v>
          </cell>
          <cell r="X130" t="e">
            <v>#N/A</v>
          </cell>
          <cell r="Y130">
            <v>870</v>
          </cell>
          <cell r="Z130" t="e">
            <v>#N/A</v>
          </cell>
          <cell r="AA130" t="e">
            <v>#N/A</v>
          </cell>
          <cell r="AE130">
            <v>1</v>
          </cell>
          <cell r="AI130" t="e">
            <v>#DIV/0!</v>
          </cell>
          <cell r="AQ130" t="e">
            <v>#DIV/0!</v>
          </cell>
          <cell r="AV130" t="e">
            <v>#DIV/0!</v>
          </cell>
          <cell r="BA130" t="e">
            <v>#DIV/0!</v>
          </cell>
        </row>
        <row r="131">
          <cell r="A131">
            <v>1164</v>
          </cell>
          <cell r="B131" t="str">
            <v>Simply</v>
          </cell>
          <cell r="C131" t="str">
            <v>Simply Montpellier</v>
          </cell>
          <cell r="D131" t="str">
            <v xml:space="preserve">Avenue d'Angoulême Quart. Cléophas </v>
          </cell>
          <cell r="E131">
            <v>34000</v>
          </cell>
          <cell r="F131" t="str">
            <v>MONTPELLIER</v>
          </cell>
          <cell r="G131">
            <v>1141</v>
          </cell>
          <cell r="H131">
            <v>1</v>
          </cell>
          <cell r="I131" t="str">
            <v>Semaine 14</v>
          </cell>
          <cell r="J131" t="str">
            <v>Semaine 14</v>
          </cell>
          <cell r="K131" t="str">
            <v>Alain SIMON 04.67.42.40.55</v>
          </cell>
          <cell r="L131" t="str">
            <v>SODATEC</v>
          </cell>
          <cell r="U131">
            <v>5160</v>
          </cell>
          <cell r="V131">
            <v>450</v>
          </cell>
          <cell r="X131" t="e">
            <v>#N/A</v>
          </cell>
          <cell r="Y131">
            <v>725</v>
          </cell>
          <cell r="Z131" t="e">
            <v>#N/A</v>
          </cell>
          <cell r="AA131" t="e">
            <v>#N/A</v>
          </cell>
          <cell r="AE131">
            <v>1</v>
          </cell>
          <cell r="AI131" t="e">
            <v>#DIV/0!</v>
          </cell>
          <cell r="AQ131" t="e">
            <v>#DIV/0!</v>
          </cell>
          <cell r="AV131" t="e">
            <v>#DIV/0!</v>
          </cell>
          <cell r="BA131" t="e">
            <v>#DIV/0!</v>
          </cell>
        </row>
        <row r="132">
          <cell r="A132">
            <v>1165</v>
          </cell>
          <cell r="B132" t="str">
            <v>Simply</v>
          </cell>
          <cell r="C132" t="str">
            <v>Simply Tarascon</v>
          </cell>
          <cell r="D132" t="str">
            <v>Route de Boulbon</v>
          </cell>
          <cell r="E132">
            <v>13150</v>
          </cell>
          <cell r="F132" t="str">
            <v>TARASCON</v>
          </cell>
          <cell r="G132">
            <v>1477</v>
          </cell>
          <cell r="H132">
            <v>1</v>
          </cell>
          <cell r="I132" t="str">
            <v>Semaine 42</v>
          </cell>
          <cell r="L132" t="str">
            <v>SES</v>
          </cell>
          <cell r="U132">
            <v>5160</v>
          </cell>
          <cell r="V132">
            <v>450</v>
          </cell>
          <cell r="X132" t="e">
            <v>#N/A</v>
          </cell>
          <cell r="Y132">
            <v>725</v>
          </cell>
          <cell r="Z132" t="e">
            <v>#N/A</v>
          </cell>
          <cell r="AA132" t="e">
            <v>#N/A</v>
          </cell>
          <cell r="AE132">
            <v>1</v>
          </cell>
          <cell r="AI132" t="e">
            <v>#DIV/0!</v>
          </cell>
          <cell r="AQ132" t="e">
            <v>#DIV/0!</v>
          </cell>
          <cell r="AV132" t="e">
            <v>#DIV/0!</v>
          </cell>
          <cell r="BA132" t="e">
            <v>#DIV/0!</v>
          </cell>
        </row>
        <row r="133">
          <cell r="A133">
            <v>1166</v>
          </cell>
          <cell r="B133" t="str">
            <v>Simply</v>
          </cell>
          <cell r="C133" t="str">
            <v>Simply Apt</v>
          </cell>
          <cell r="D133" t="str">
            <v>554 route d'Avignon Quartier Lacon</v>
          </cell>
          <cell r="E133">
            <v>84400</v>
          </cell>
          <cell r="F133" t="str">
            <v>APT</v>
          </cell>
          <cell r="G133">
            <v>1878</v>
          </cell>
          <cell r="H133">
            <v>2</v>
          </cell>
          <cell r="I133" t="str">
            <v>22 -- Mars 2013</v>
          </cell>
          <cell r="L133" t="str">
            <v>SES</v>
          </cell>
          <cell r="U133">
            <v>6900</v>
          </cell>
          <cell r="V133">
            <v>450</v>
          </cell>
          <cell r="X133" t="e">
            <v>#N/A</v>
          </cell>
          <cell r="Y133">
            <v>870</v>
          </cell>
          <cell r="Z133" t="e">
            <v>#N/A</v>
          </cell>
          <cell r="AA133" t="e">
            <v>#N/A</v>
          </cell>
          <cell r="AE133">
            <v>1</v>
          </cell>
          <cell r="AI133" t="e">
            <v>#DIV/0!</v>
          </cell>
          <cell r="AQ133" t="e">
            <v>#DIV/0!</v>
          </cell>
          <cell r="AV133" t="e">
            <v>#DIV/0!</v>
          </cell>
          <cell r="BA133" t="e">
            <v>#DIV/0!</v>
          </cell>
        </row>
        <row r="134">
          <cell r="A134">
            <v>1169</v>
          </cell>
          <cell r="B134" t="str">
            <v>Simply Creation 2010/2011</v>
          </cell>
          <cell r="C134" t="str">
            <v>Grenoble stalingrad</v>
          </cell>
          <cell r="G134">
            <v>1221</v>
          </cell>
          <cell r="H134">
            <v>1</v>
          </cell>
          <cell r="U134">
            <v>5160</v>
          </cell>
          <cell r="V134">
            <v>450</v>
          </cell>
          <cell r="X134" t="e">
            <v>#N/A</v>
          </cell>
          <cell r="Y134">
            <v>725</v>
          </cell>
          <cell r="Z134" t="e">
            <v>#N/A</v>
          </cell>
          <cell r="AA134" t="e">
            <v>#N/A</v>
          </cell>
          <cell r="AE134">
            <v>1</v>
          </cell>
          <cell r="AI134" t="e">
            <v>#DIV/0!</v>
          </cell>
          <cell r="AQ134" t="e">
            <v>#DIV/0!</v>
          </cell>
          <cell r="AV134" t="e">
            <v>#DIV/0!</v>
          </cell>
          <cell r="BA134" t="e">
            <v>#DIV/0!</v>
          </cell>
        </row>
        <row r="135">
          <cell r="A135">
            <v>1170</v>
          </cell>
          <cell r="B135" t="str">
            <v>Simply</v>
          </cell>
          <cell r="C135" t="str">
            <v>Simply Grenoble Perrot</v>
          </cell>
          <cell r="D135" t="str">
            <v>112 bis avenue jean peroot</v>
          </cell>
          <cell r="E135">
            <v>38000</v>
          </cell>
          <cell r="F135" t="str">
            <v>GRENOBLE</v>
          </cell>
          <cell r="G135">
            <v>1350</v>
          </cell>
          <cell r="H135">
            <v>1</v>
          </cell>
          <cell r="L135" t="str">
            <v>SODATEC</v>
          </cell>
          <cell r="U135">
            <v>5160</v>
          </cell>
          <cell r="V135">
            <v>450</v>
          </cell>
          <cell r="X135" t="e">
            <v>#N/A</v>
          </cell>
          <cell r="Y135">
            <v>725</v>
          </cell>
          <cell r="Z135" t="e">
            <v>#N/A</v>
          </cell>
          <cell r="AA135" t="e">
            <v>#N/A</v>
          </cell>
          <cell r="AE135">
            <v>1</v>
          </cell>
          <cell r="AI135" t="e">
            <v>#DIV/0!</v>
          </cell>
          <cell r="AQ135" t="e">
            <v>#DIV/0!</v>
          </cell>
          <cell r="AV135" t="e">
            <v>#DIV/0!</v>
          </cell>
          <cell r="BA135" t="e">
            <v>#DIV/0!</v>
          </cell>
        </row>
        <row r="136">
          <cell r="A136">
            <v>1171</v>
          </cell>
          <cell r="B136" t="str">
            <v>Atac</v>
          </cell>
          <cell r="C136" t="str">
            <v>Atac La Duchere - Lyon</v>
          </cell>
          <cell r="G136">
            <v>1201</v>
          </cell>
          <cell r="H136">
            <v>1</v>
          </cell>
          <cell r="U136">
            <v>5160</v>
          </cell>
          <cell r="V136">
            <v>450</v>
          </cell>
          <cell r="X136" t="e">
            <v>#N/A</v>
          </cell>
          <cell r="Y136">
            <v>725</v>
          </cell>
          <cell r="Z136" t="e">
            <v>#N/A</v>
          </cell>
          <cell r="AA136" t="e">
            <v>#N/A</v>
          </cell>
          <cell r="AE136">
            <v>1</v>
          </cell>
          <cell r="AI136" t="e">
            <v>#DIV/0!</v>
          </cell>
          <cell r="AQ136" t="e">
            <v>#DIV/0!</v>
          </cell>
          <cell r="AV136" t="e">
            <v>#DIV/0!</v>
          </cell>
          <cell r="BA136" t="e">
            <v>#DIV/0!</v>
          </cell>
        </row>
        <row r="137">
          <cell r="A137">
            <v>1172</v>
          </cell>
          <cell r="B137" t="str">
            <v>Simply</v>
          </cell>
          <cell r="C137" t="str">
            <v>Simply Tassin</v>
          </cell>
          <cell r="G137">
            <v>1863</v>
          </cell>
          <cell r="H137">
            <v>2</v>
          </cell>
          <cell r="U137">
            <v>6900</v>
          </cell>
          <cell r="V137">
            <v>450</v>
          </cell>
          <cell r="X137" t="e">
            <v>#N/A</v>
          </cell>
          <cell r="Y137">
            <v>870</v>
          </cell>
          <cell r="Z137" t="e">
            <v>#N/A</v>
          </cell>
          <cell r="AA137" t="e">
            <v>#N/A</v>
          </cell>
          <cell r="AE137">
            <v>1</v>
          </cell>
          <cell r="AI137" t="e">
            <v>#DIV/0!</v>
          </cell>
          <cell r="AQ137" t="e">
            <v>#DIV/0!</v>
          </cell>
          <cell r="AV137" t="e">
            <v>#DIV/0!</v>
          </cell>
          <cell r="BA137" t="e">
            <v>#DIV/0!</v>
          </cell>
        </row>
        <row r="138">
          <cell r="A138">
            <v>1173</v>
          </cell>
          <cell r="B138" t="str">
            <v>Simply</v>
          </cell>
          <cell r="C138" t="str">
            <v>Simply Champvert - Lyon</v>
          </cell>
          <cell r="D138" t="str">
            <v>157 avenue Barthelemy Buyer - Cente Commercial Champvert</v>
          </cell>
          <cell r="E138">
            <v>69005</v>
          </cell>
          <cell r="F138" t="str">
            <v>Lyon</v>
          </cell>
          <cell r="G138">
            <v>1587</v>
          </cell>
          <cell r="H138">
            <v>1</v>
          </cell>
          <cell r="L138" t="str">
            <v>SES</v>
          </cell>
          <cell r="U138">
            <v>5160</v>
          </cell>
          <cell r="V138">
            <v>450</v>
          </cell>
          <cell r="X138" t="e">
            <v>#N/A</v>
          </cell>
          <cell r="Y138">
            <v>725</v>
          </cell>
          <cell r="Z138" t="e">
            <v>#N/A</v>
          </cell>
          <cell r="AA138" t="e">
            <v>#N/A</v>
          </cell>
          <cell r="AE138">
            <v>1</v>
          </cell>
          <cell r="AI138" t="e">
            <v>#DIV/0!</v>
          </cell>
          <cell r="AQ138" t="e">
            <v>#DIV/0!</v>
          </cell>
          <cell r="AV138" t="e">
            <v>#DIV/0!</v>
          </cell>
          <cell r="BA138" t="e">
            <v>#DIV/0!</v>
          </cell>
        </row>
        <row r="139">
          <cell r="A139">
            <v>1174</v>
          </cell>
          <cell r="B139" t="str">
            <v>Simply</v>
          </cell>
          <cell r="C139" t="str">
            <v>Simply Sainte Foy lès Lyon</v>
          </cell>
          <cell r="D139" t="str">
            <v>Place St Luc - Avenue des Provinces</v>
          </cell>
          <cell r="E139">
            <v>69110</v>
          </cell>
          <cell r="F139" t="str">
            <v>SAINTE FOY LES LYON</v>
          </cell>
          <cell r="G139">
            <v>1031</v>
          </cell>
          <cell r="H139">
            <v>1</v>
          </cell>
          <cell r="I139" t="str">
            <v>Semaine 40</v>
          </cell>
          <cell r="J139">
            <v>41225</v>
          </cell>
          <cell r="L139" t="str">
            <v>SES</v>
          </cell>
          <cell r="U139">
            <v>5160</v>
          </cell>
          <cell r="V139">
            <v>450</v>
          </cell>
          <cell r="X139" t="e">
            <v>#N/A</v>
          </cell>
          <cell r="Y139">
            <v>725</v>
          </cell>
          <cell r="Z139" t="e">
            <v>#N/A</v>
          </cell>
          <cell r="AA139" t="e">
            <v>#N/A</v>
          </cell>
          <cell r="AE139">
            <v>1</v>
          </cell>
          <cell r="AI139" t="e">
            <v>#DIV/0!</v>
          </cell>
          <cell r="AQ139" t="e">
            <v>#DIV/0!</v>
          </cell>
          <cell r="AV139" t="e">
            <v>#DIV/0!</v>
          </cell>
          <cell r="BA139" t="e">
            <v>#DIV/0!</v>
          </cell>
        </row>
        <row r="140">
          <cell r="A140">
            <v>1175</v>
          </cell>
          <cell r="B140" t="str">
            <v>Simply</v>
          </cell>
          <cell r="C140" t="str">
            <v>Simply Etats Unis - Lyon</v>
          </cell>
          <cell r="G140">
            <v>923</v>
          </cell>
          <cell r="H140">
            <v>1</v>
          </cell>
          <cell r="U140">
            <v>5160</v>
          </cell>
          <cell r="V140">
            <v>450</v>
          </cell>
          <cell r="X140" t="e">
            <v>#N/A</v>
          </cell>
          <cell r="Y140">
            <v>725</v>
          </cell>
          <cell r="Z140" t="e">
            <v>#N/A</v>
          </cell>
          <cell r="AA140" t="e">
            <v>#N/A</v>
          </cell>
          <cell r="AE140">
            <v>1</v>
          </cell>
          <cell r="AI140" t="e">
            <v>#DIV/0!</v>
          </cell>
          <cell r="AQ140" t="e">
            <v>#DIV/0!</v>
          </cell>
          <cell r="AV140" t="e">
            <v>#DIV/0!</v>
          </cell>
          <cell r="BA140" t="e">
            <v>#DIV/0!</v>
          </cell>
        </row>
        <row r="141">
          <cell r="A141">
            <v>1176</v>
          </cell>
          <cell r="B141" t="str">
            <v>Simply</v>
          </cell>
          <cell r="C141" t="str">
            <v>Simply Tarare</v>
          </cell>
          <cell r="D141" t="str">
            <v>7 Avenue Édouard Herriot</v>
          </cell>
          <cell r="E141">
            <v>69170</v>
          </cell>
          <cell r="F141" t="str">
            <v>TARARE</v>
          </cell>
          <cell r="G141">
            <v>2154</v>
          </cell>
          <cell r="H141">
            <v>3</v>
          </cell>
          <cell r="I141" t="str">
            <v>19 -- Avril 2013</v>
          </cell>
          <cell r="K141" t="str">
            <v>P-L FORRAZ</v>
          </cell>
          <cell r="L141" t="str">
            <v>SODATEC</v>
          </cell>
          <cell r="U141">
            <v>7980</v>
          </cell>
          <cell r="V141">
            <v>450</v>
          </cell>
          <cell r="X141" t="e">
            <v>#N/A</v>
          </cell>
          <cell r="Y141">
            <v>1087.5</v>
          </cell>
          <cell r="Z141" t="e">
            <v>#N/A</v>
          </cell>
          <cell r="AA141" t="e">
            <v>#N/A</v>
          </cell>
          <cell r="AE141">
            <v>1</v>
          </cell>
          <cell r="AI141" t="e">
            <v>#DIV/0!</v>
          </cell>
          <cell r="AQ141" t="e">
            <v>#DIV/0!</v>
          </cell>
          <cell r="AV141" t="e">
            <v>#DIV/0!</v>
          </cell>
          <cell r="BA141" t="e">
            <v>#DIV/0!</v>
          </cell>
        </row>
        <row r="142">
          <cell r="A142">
            <v>1177</v>
          </cell>
          <cell r="B142" t="str">
            <v>Simply</v>
          </cell>
          <cell r="C142" t="str">
            <v>Simply Villefranche*</v>
          </cell>
          <cell r="D142" t="str">
            <v xml:space="preserve">420 Rue Philippe Héron, </v>
          </cell>
          <cell r="E142">
            <v>69400</v>
          </cell>
          <cell r="F142" t="str">
            <v xml:space="preserve"> Villefranche-sur-Saône</v>
          </cell>
          <cell r="G142">
            <v>2041</v>
          </cell>
          <cell r="H142">
            <v>3</v>
          </cell>
          <cell r="K142" t="str">
            <v>P-L FORRAZ 04 74 65 04 18</v>
          </cell>
          <cell r="U142">
            <v>6900</v>
          </cell>
          <cell r="V142">
            <v>450</v>
          </cell>
          <cell r="X142" t="e">
            <v>#N/A</v>
          </cell>
          <cell r="Y142">
            <v>870</v>
          </cell>
          <cell r="Z142" t="e">
            <v>#N/A</v>
          </cell>
          <cell r="AA142" t="e">
            <v>#N/A</v>
          </cell>
          <cell r="AE142">
            <v>1</v>
          </cell>
          <cell r="AI142" t="e">
            <v>#DIV/0!</v>
          </cell>
          <cell r="AQ142" t="e">
            <v>#DIV/0!</v>
          </cell>
          <cell r="AV142" t="e">
            <v>#DIV/0!</v>
          </cell>
          <cell r="BA142" t="e">
            <v>#DIV/0!</v>
          </cell>
        </row>
        <row r="143">
          <cell r="A143">
            <v>1178</v>
          </cell>
          <cell r="B143" t="str">
            <v>Simply</v>
          </cell>
          <cell r="C143" t="str">
            <v>Simply Eaubonne*</v>
          </cell>
          <cell r="G143">
            <v>1961</v>
          </cell>
          <cell r="H143">
            <v>2</v>
          </cell>
          <cell r="U143">
            <v>6900</v>
          </cell>
          <cell r="V143">
            <v>450</v>
          </cell>
          <cell r="X143" t="e">
            <v>#N/A</v>
          </cell>
          <cell r="Y143">
            <v>870</v>
          </cell>
          <cell r="Z143" t="e">
            <v>#N/A</v>
          </cell>
          <cell r="AA143" t="e">
            <v>#N/A</v>
          </cell>
          <cell r="AE143">
            <v>1</v>
          </cell>
          <cell r="AI143" t="e">
            <v>#DIV/0!</v>
          </cell>
          <cell r="AQ143" t="e">
            <v>#DIV/0!</v>
          </cell>
          <cell r="AV143" t="e">
            <v>#DIV/0!</v>
          </cell>
          <cell r="BA143" t="e">
            <v>#DIV/0!</v>
          </cell>
        </row>
        <row r="144">
          <cell r="A144">
            <v>1179</v>
          </cell>
          <cell r="B144" t="str">
            <v>Simply</v>
          </cell>
          <cell r="C144" t="str">
            <v>Simply Arras*</v>
          </cell>
          <cell r="G144">
            <v>1221</v>
          </cell>
          <cell r="H144">
            <v>1</v>
          </cell>
          <cell r="U144">
            <v>5160</v>
          </cell>
          <cell r="V144">
            <v>450</v>
          </cell>
          <cell r="X144" t="e">
            <v>#N/A</v>
          </cell>
          <cell r="Y144">
            <v>725</v>
          </cell>
          <cell r="Z144" t="e">
            <v>#N/A</v>
          </cell>
          <cell r="AA144" t="e">
            <v>#N/A</v>
          </cell>
          <cell r="AE144">
            <v>1</v>
          </cell>
          <cell r="AI144" t="e">
            <v>#DIV/0!</v>
          </cell>
          <cell r="AQ144" t="e">
            <v>#DIV/0!</v>
          </cell>
          <cell r="AV144" t="e">
            <v>#DIV/0!</v>
          </cell>
          <cell r="BA144" t="e">
            <v>#DIV/0!</v>
          </cell>
        </row>
        <row r="145">
          <cell r="A145">
            <v>1180</v>
          </cell>
          <cell r="B145" t="str">
            <v>Simply</v>
          </cell>
          <cell r="C145" t="str">
            <v>Simply Montrouge</v>
          </cell>
          <cell r="G145">
            <v>924</v>
          </cell>
          <cell r="H145">
            <v>1</v>
          </cell>
          <cell r="U145">
            <v>5160</v>
          </cell>
          <cell r="V145">
            <v>450</v>
          </cell>
          <cell r="X145" t="e">
            <v>#N/A</v>
          </cell>
          <cell r="Y145">
            <v>725</v>
          </cell>
          <cell r="Z145" t="e">
            <v>#N/A</v>
          </cell>
          <cell r="AA145" t="e">
            <v>#N/A</v>
          </cell>
          <cell r="AE145">
            <v>1</v>
          </cell>
          <cell r="AI145" t="e">
            <v>#DIV/0!</v>
          </cell>
          <cell r="AQ145" t="e">
            <v>#DIV/0!</v>
          </cell>
          <cell r="AV145" t="e">
            <v>#DIV/0!</v>
          </cell>
          <cell r="BA145" t="e">
            <v>#DIV/0!</v>
          </cell>
        </row>
        <row r="146">
          <cell r="A146">
            <v>1181</v>
          </cell>
          <cell r="B146" t="str">
            <v>Simply</v>
          </cell>
          <cell r="C146" t="str">
            <v>Simply Etaples</v>
          </cell>
          <cell r="G146">
            <v>3042</v>
          </cell>
          <cell r="H146">
            <v>3</v>
          </cell>
          <cell r="U146">
            <v>7980</v>
          </cell>
          <cell r="V146">
            <v>450</v>
          </cell>
          <cell r="X146" t="e">
            <v>#N/A</v>
          </cell>
          <cell r="Y146">
            <v>1087.5</v>
          </cell>
          <cell r="Z146" t="e">
            <v>#N/A</v>
          </cell>
          <cell r="AA146" t="e">
            <v>#N/A</v>
          </cell>
          <cell r="AE146">
            <v>1</v>
          </cell>
          <cell r="AI146" t="e">
            <v>#DIV/0!</v>
          </cell>
          <cell r="AQ146" t="e">
            <v>#DIV/0!</v>
          </cell>
          <cell r="AV146" t="e">
            <v>#DIV/0!</v>
          </cell>
          <cell r="BA146" t="e">
            <v>#DIV/0!</v>
          </cell>
        </row>
        <row r="147">
          <cell r="A147">
            <v>1183</v>
          </cell>
          <cell r="B147" t="str">
            <v>Simply</v>
          </cell>
          <cell r="C147" t="str">
            <v>Simply Billy Berclau</v>
          </cell>
          <cell r="G147">
            <v>1634</v>
          </cell>
          <cell r="H147">
            <v>2</v>
          </cell>
          <cell r="U147">
            <v>6900</v>
          </cell>
          <cell r="V147">
            <v>450</v>
          </cell>
          <cell r="X147" t="e">
            <v>#N/A</v>
          </cell>
          <cell r="Y147">
            <v>870</v>
          </cell>
          <cell r="Z147" t="e">
            <v>#N/A</v>
          </cell>
          <cell r="AA147" t="e">
            <v>#N/A</v>
          </cell>
          <cell r="AE147">
            <v>1</v>
          </cell>
          <cell r="AI147" t="e">
            <v>#DIV/0!</v>
          </cell>
          <cell r="AQ147" t="e">
            <v>#DIV/0!</v>
          </cell>
          <cell r="AV147" t="e">
            <v>#DIV/0!</v>
          </cell>
          <cell r="BA147" t="e">
            <v>#DIV/0!</v>
          </cell>
        </row>
        <row r="148">
          <cell r="A148">
            <v>1184</v>
          </cell>
          <cell r="B148" t="str">
            <v>Simply</v>
          </cell>
          <cell r="C148" t="str">
            <v>Simply Aulnoye*</v>
          </cell>
          <cell r="D148" t="str">
            <v>Rue la Fontaine</v>
          </cell>
          <cell r="E148">
            <v>59620</v>
          </cell>
          <cell r="F148" t="str">
            <v>Aulnoye Aimeries</v>
          </cell>
          <cell r="G148">
            <v>2088</v>
          </cell>
          <cell r="H148">
            <v>3</v>
          </cell>
          <cell r="U148">
            <v>6900</v>
          </cell>
          <cell r="V148">
            <v>450</v>
          </cell>
          <cell r="X148" t="e">
            <v>#N/A</v>
          </cell>
          <cell r="Y148">
            <v>870</v>
          </cell>
          <cell r="Z148" t="e">
            <v>#N/A</v>
          </cell>
          <cell r="AA148" t="e">
            <v>#N/A</v>
          </cell>
          <cell r="AE148">
            <v>1</v>
          </cell>
          <cell r="AI148" t="e">
            <v>#DIV/0!</v>
          </cell>
          <cell r="AQ148" t="e">
            <v>#DIV/0!</v>
          </cell>
          <cell r="AV148" t="e">
            <v>#DIV/0!</v>
          </cell>
          <cell r="BA148" t="e">
            <v>#DIV/0!</v>
          </cell>
        </row>
        <row r="149">
          <cell r="A149">
            <v>1185</v>
          </cell>
          <cell r="B149" t="str">
            <v>Simply</v>
          </cell>
          <cell r="C149" t="str">
            <v>Simply Saint Saulve</v>
          </cell>
          <cell r="G149">
            <v>2136</v>
          </cell>
          <cell r="H149">
            <v>3</v>
          </cell>
          <cell r="U149">
            <v>7980</v>
          </cell>
          <cell r="V149">
            <v>450</v>
          </cell>
          <cell r="X149" t="e">
            <v>#N/A</v>
          </cell>
          <cell r="Y149">
            <v>1087.5</v>
          </cell>
          <cell r="Z149" t="e">
            <v>#N/A</v>
          </cell>
          <cell r="AA149" t="e">
            <v>#N/A</v>
          </cell>
          <cell r="AE149">
            <v>1</v>
          </cell>
          <cell r="AI149" t="e">
            <v>#DIV/0!</v>
          </cell>
          <cell r="AQ149" t="e">
            <v>#DIV/0!</v>
          </cell>
          <cell r="AV149" t="e">
            <v>#DIV/0!</v>
          </cell>
          <cell r="BA149" t="e">
            <v>#DIV/0!</v>
          </cell>
        </row>
        <row r="150">
          <cell r="A150">
            <v>1186</v>
          </cell>
          <cell r="B150" t="str">
            <v>Simply</v>
          </cell>
          <cell r="C150" t="str">
            <v>Simply Saint Quentin Schumann</v>
          </cell>
          <cell r="G150">
            <v>1032</v>
          </cell>
          <cell r="H150">
            <v>1</v>
          </cell>
          <cell r="U150">
            <v>5160</v>
          </cell>
          <cell r="V150">
            <v>450</v>
          </cell>
          <cell r="X150" t="e">
            <v>#N/A</v>
          </cell>
          <cell r="Y150">
            <v>725</v>
          </cell>
          <cell r="Z150" t="e">
            <v>#N/A</v>
          </cell>
          <cell r="AA150" t="e">
            <v>#N/A</v>
          </cell>
          <cell r="AE150">
            <v>1</v>
          </cell>
          <cell r="AI150" t="e">
            <v>#DIV/0!</v>
          </cell>
          <cell r="AQ150" t="e">
            <v>#DIV/0!</v>
          </cell>
          <cell r="AV150" t="e">
            <v>#DIV/0!</v>
          </cell>
          <cell r="BA150" t="e">
            <v>#DIV/0!</v>
          </cell>
        </row>
        <row r="151">
          <cell r="A151">
            <v>1187</v>
          </cell>
          <cell r="B151" t="str">
            <v>Simply</v>
          </cell>
          <cell r="C151" t="str">
            <v>Simply Lens</v>
          </cell>
          <cell r="G151">
            <v>1575</v>
          </cell>
          <cell r="H151">
            <v>1</v>
          </cell>
          <cell r="U151">
            <v>5160</v>
          </cell>
          <cell r="V151">
            <v>450</v>
          </cell>
          <cell r="X151" t="e">
            <v>#N/A</v>
          </cell>
          <cell r="Y151">
            <v>725</v>
          </cell>
          <cell r="Z151" t="e">
            <v>#N/A</v>
          </cell>
          <cell r="AA151" t="e">
            <v>#N/A</v>
          </cell>
          <cell r="AE151">
            <v>1</v>
          </cell>
          <cell r="AI151" t="e">
            <v>#DIV/0!</v>
          </cell>
          <cell r="AQ151" t="e">
            <v>#DIV/0!</v>
          </cell>
          <cell r="AV151" t="e">
            <v>#DIV/0!</v>
          </cell>
          <cell r="BA151" t="e">
            <v>#DIV/0!</v>
          </cell>
        </row>
        <row r="152">
          <cell r="A152">
            <v>1189</v>
          </cell>
          <cell r="B152" t="str">
            <v>Simply</v>
          </cell>
          <cell r="C152" t="str">
            <v>Simply Fourmies</v>
          </cell>
          <cell r="G152">
            <v>1730</v>
          </cell>
          <cell r="H152">
            <v>2</v>
          </cell>
          <cell r="U152">
            <v>6900</v>
          </cell>
          <cell r="V152">
            <v>450</v>
          </cell>
          <cell r="X152" t="e">
            <v>#N/A</v>
          </cell>
          <cell r="Y152">
            <v>870</v>
          </cell>
          <cell r="Z152" t="e">
            <v>#N/A</v>
          </cell>
          <cell r="AA152" t="e">
            <v>#N/A</v>
          </cell>
          <cell r="AE152">
            <v>1</v>
          </cell>
          <cell r="AI152" t="e">
            <v>#DIV/0!</v>
          </cell>
          <cell r="AQ152" t="e">
            <v>#DIV/0!</v>
          </cell>
          <cell r="AV152" t="e">
            <v>#DIV/0!</v>
          </cell>
          <cell r="BA152" t="e">
            <v>#DIV/0!</v>
          </cell>
        </row>
        <row r="153">
          <cell r="A153">
            <v>1190</v>
          </cell>
          <cell r="B153" t="str">
            <v>Simply</v>
          </cell>
          <cell r="C153" t="str">
            <v>Simply Linselles</v>
          </cell>
          <cell r="G153">
            <v>1773</v>
          </cell>
          <cell r="H153">
            <v>2</v>
          </cell>
          <cell r="U153">
            <v>6900</v>
          </cell>
          <cell r="V153">
            <v>450</v>
          </cell>
          <cell r="X153" t="e">
            <v>#N/A</v>
          </cell>
          <cell r="Y153">
            <v>870</v>
          </cell>
          <cell r="Z153" t="e">
            <v>#N/A</v>
          </cell>
          <cell r="AA153" t="e">
            <v>#N/A</v>
          </cell>
          <cell r="AE153">
            <v>1</v>
          </cell>
          <cell r="AI153" t="e">
            <v>#DIV/0!</v>
          </cell>
          <cell r="AQ153" t="e">
            <v>#DIV/0!</v>
          </cell>
          <cell r="AV153" t="e">
            <v>#DIV/0!</v>
          </cell>
          <cell r="BA153" t="e">
            <v>#DIV/0!</v>
          </cell>
        </row>
        <row r="154">
          <cell r="A154">
            <v>1192</v>
          </cell>
          <cell r="B154" t="str">
            <v>Simply</v>
          </cell>
          <cell r="C154" t="str">
            <v>Simply Chantilly</v>
          </cell>
          <cell r="D154" t="str">
            <v>3 PLACE OMER VALLON</v>
          </cell>
          <cell r="E154">
            <v>60500</v>
          </cell>
          <cell r="F154" t="str">
            <v>CHANTILLY</v>
          </cell>
          <cell r="G154">
            <v>664</v>
          </cell>
          <cell r="H154">
            <v>1</v>
          </cell>
          <cell r="I154">
            <v>41043</v>
          </cell>
          <cell r="J154">
            <v>41043</v>
          </cell>
          <cell r="L154" t="str">
            <v>SES</v>
          </cell>
          <cell r="U154">
            <v>5160</v>
          </cell>
          <cell r="V154">
            <v>450</v>
          </cell>
          <cell r="X154" t="e">
            <v>#N/A</v>
          </cell>
          <cell r="Y154">
            <v>725</v>
          </cell>
          <cell r="Z154" t="e">
            <v>#N/A</v>
          </cell>
          <cell r="AA154" t="e">
            <v>#N/A</v>
          </cell>
          <cell r="AE154">
            <v>1</v>
          </cell>
          <cell r="AI154" t="e">
            <v>#DIV/0!</v>
          </cell>
          <cell r="AQ154" t="e">
            <v>#DIV/0!</v>
          </cell>
          <cell r="AV154" t="e">
            <v>#DIV/0!</v>
          </cell>
          <cell r="BA154" t="e">
            <v>#DIV/0!</v>
          </cell>
        </row>
        <row r="155">
          <cell r="A155">
            <v>1193</v>
          </cell>
          <cell r="B155" t="str">
            <v>Simply</v>
          </cell>
          <cell r="C155" t="str">
            <v>Simply Montdidier*</v>
          </cell>
          <cell r="G155">
            <v>2463</v>
          </cell>
          <cell r="H155">
            <v>3</v>
          </cell>
          <cell r="U155">
            <v>7980</v>
          </cell>
          <cell r="V155">
            <v>450</v>
          </cell>
          <cell r="X155" t="e">
            <v>#N/A</v>
          </cell>
          <cell r="Y155">
            <v>1087.5</v>
          </cell>
          <cell r="Z155" t="e">
            <v>#N/A</v>
          </cell>
          <cell r="AA155" t="e">
            <v>#N/A</v>
          </cell>
          <cell r="AE155">
            <v>1</v>
          </cell>
          <cell r="AI155" t="e">
            <v>#DIV/0!</v>
          </cell>
          <cell r="AQ155" t="e">
            <v>#DIV/0!</v>
          </cell>
          <cell r="AV155" t="e">
            <v>#DIV/0!</v>
          </cell>
          <cell r="BA155" t="e">
            <v>#DIV/0!</v>
          </cell>
        </row>
        <row r="156">
          <cell r="A156">
            <v>1194</v>
          </cell>
          <cell r="B156" t="str">
            <v>Simply</v>
          </cell>
          <cell r="C156" t="str">
            <v>Simply Compiègne*</v>
          </cell>
          <cell r="D156" t="str">
            <v>47-49 rue Notre Dame Bon secours</v>
          </cell>
          <cell r="E156" t="str">
            <v>60200 Compiegne</v>
          </cell>
          <cell r="G156">
            <v>2635</v>
          </cell>
          <cell r="H156">
            <v>3</v>
          </cell>
          <cell r="L156" t="str">
            <v>SODATEC</v>
          </cell>
          <cell r="U156">
            <v>7980</v>
          </cell>
          <cell r="V156">
            <v>450</v>
          </cell>
          <cell r="X156" t="e">
            <v>#N/A</v>
          </cell>
          <cell r="Y156">
            <v>1087.5</v>
          </cell>
          <cell r="Z156" t="e">
            <v>#N/A</v>
          </cell>
          <cell r="AA156" t="e">
            <v>#N/A</v>
          </cell>
          <cell r="AE156">
            <v>1</v>
          </cell>
          <cell r="AI156" t="e">
            <v>#DIV/0!</v>
          </cell>
          <cell r="AQ156" t="e">
            <v>#DIV/0!</v>
          </cell>
          <cell r="AV156" t="e">
            <v>#DIV/0!</v>
          </cell>
          <cell r="BA156" t="e">
            <v>#DIV/0!</v>
          </cell>
        </row>
        <row r="157">
          <cell r="A157">
            <v>1195</v>
          </cell>
          <cell r="B157" t="str">
            <v>Simply</v>
          </cell>
          <cell r="C157" t="str">
            <v>Simply Rollin - Amiens</v>
          </cell>
          <cell r="D157" t="str">
            <v>Rue du 8 Mai 1945 Centre Commercial ZAC Sud Est</v>
          </cell>
          <cell r="E157">
            <v>80090</v>
          </cell>
          <cell r="F157" t="str">
            <v>Amiens</v>
          </cell>
          <cell r="G157">
            <v>1171</v>
          </cell>
          <cell r="H157">
            <v>1</v>
          </cell>
          <cell r="K157" t="str">
            <v>D.Bellenger</v>
          </cell>
          <cell r="L157" t="str">
            <v>SES</v>
          </cell>
          <cell r="U157">
            <v>5160</v>
          </cell>
          <cell r="V157">
            <v>450</v>
          </cell>
          <cell r="X157" t="e">
            <v>#N/A</v>
          </cell>
          <cell r="Y157">
            <v>725</v>
          </cell>
          <cell r="Z157" t="e">
            <v>#N/A</v>
          </cell>
          <cell r="AA157" t="e">
            <v>#N/A</v>
          </cell>
          <cell r="AE157">
            <v>1</v>
          </cell>
          <cell r="AI157" t="e">
            <v>#DIV/0!</v>
          </cell>
          <cell r="AQ157" t="e">
            <v>#DIV/0!</v>
          </cell>
          <cell r="AV157" t="e">
            <v>#DIV/0!</v>
          </cell>
          <cell r="BA157" t="e">
            <v>#DIV/0!</v>
          </cell>
        </row>
        <row r="158">
          <cell r="A158">
            <v>1196</v>
          </cell>
          <cell r="B158" t="str">
            <v>Simply</v>
          </cell>
          <cell r="C158" t="str">
            <v>Simply Albert</v>
          </cell>
          <cell r="G158">
            <v>664</v>
          </cell>
          <cell r="H158">
            <v>1</v>
          </cell>
          <cell r="U158">
            <v>5160</v>
          </cell>
          <cell r="V158">
            <v>450</v>
          </cell>
          <cell r="X158" t="e">
            <v>#N/A</v>
          </cell>
          <cell r="Y158">
            <v>725</v>
          </cell>
          <cell r="Z158" t="e">
            <v>#N/A</v>
          </cell>
          <cell r="AA158" t="e">
            <v>#N/A</v>
          </cell>
          <cell r="AE158">
            <v>1</v>
          </cell>
          <cell r="AI158" t="e">
            <v>#DIV/0!</v>
          </cell>
          <cell r="AQ158" t="e">
            <v>#DIV/0!</v>
          </cell>
          <cell r="AV158" t="e">
            <v>#DIV/0!</v>
          </cell>
          <cell r="BA158" t="e">
            <v>#DIV/0!</v>
          </cell>
        </row>
        <row r="159">
          <cell r="A159">
            <v>1199</v>
          </cell>
          <cell r="B159" t="str">
            <v>Simply</v>
          </cell>
          <cell r="C159" t="str">
            <v>Simply Etouvie - Amiens</v>
          </cell>
          <cell r="G159">
            <v>1052</v>
          </cell>
          <cell r="H159">
            <v>1</v>
          </cell>
          <cell r="U159">
            <v>5160</v>
          </cell>
          <cell r="V159">
            <v>450</v>
          </cell>
          <cell r="X159" t="e">
            <v>#N/A</v>
          </cell>
          <cell r="Y159">
            <v>725</v>
          </cell>
          <cell r="Z159" t="e">
            <v>#N/A</v>
          </cell>
          <cell r="AA159" t="e">
            <v>#N/A</v>
          </cell>
          <cell r="AE159">
            <v>1</v>
          </cell>
          <cell r="AI159" t="e">
            <v>#DIV/0!</v>
          </cell>
          <cell r="AQ159" t="e">
            <v>#DIV/0!</v>
          </cell>
          <cell r="AV159" t="e">
            <v>#DIV/0!</v>
          </cell>
          <cell r="BA159" t="e">
            <v>#DIV/0!</v>
          </cell>
        </row>
        <row r="160">
          <cell r="A160">
            <v>1200</v>
          </cell>
          <cell r="B160" t="str">
            <v>Simply</v>
          </cell>
          <cell r="C160" t="str">
            <v>Simply Cauderan - Bordeaux*</v>
          </cell>
          <cell r="D160" t="str">
            <v>108 rue Velodrome</v>
          </cell>
          <cell r="E160">
            <v>33000</v>
          </cell>
          <cell r="F160" t="str">
            <v>Bordeaux</v>
          </cell>
          <cell r="G160">
            <v>1769</v>
          </cell>
          <cell r="H160">
            <v>2</v>
          </cell>
          <cell r="U160">
            <v>6900</v>
          </cell>
          <cell r="V160">
            <v>450</v>
          </cell>
          <cell r="X160" t="e">
            <v>#N/A</v>
          </cell>
          <cell r="Y160">
            <v>870</v>
          </cell>
          <cell r="Z160" t="e">
            <v>#N/A</v>
          </cell>
          <cell r="AA160" t="e">
            <v>#N/A</v>
          </cell>
          <cell r="AE160">
            <v>1</v>
          </cell>
          <cell r="AI160" t="e">
            <v>#DIV/0!</v>
          </cell>
          <cell r="AQ160" t="e">
            <v>#DIV/0!</v>
          </cell>
          <cell r="AV160" t="e">
            <v>#DIV/0!</v>
          </cell>
          <cell r="BA160" t="e">
            <v>#DIV/0!</v>
          </cell>
        </row>
        <row r="161">
          <cell r="A161">
            <v>1201</v>
          </cell>
          <cell r="B161" t="str">
            <v>Simply</v>
          </cell>
          <cell r="C161" t="str">
            <v>Simply Franconville</v>
          </cell>
          <cell r="G161">
            <v>1160</v>
          </cell>
          <cell r="H161">
            <v>1</v>
          </cell>
          <cell r="U161">
            <v>5160</v>
          </cell>
          <cell r="V161">
            <v>450</v>
          </cell>
          <cell r="X161" t="e">
            <v>#N/A</v>
          </cell>
          <cell r="Y161">
            <v>725</v>
          </cell>
          <cell r="Z161" t="e">
            <v>#N/A</v>
          </cell>
          <cell r="AA161" t="e">
            <v>#N/A</v>
          </cell>
          <cell r="AE161">
            <v>1</v>
          </cell>
          <cell r="AI161" t="e">
            <v>#DIV/0!</v>
          </cell>
          <cell r="AQ161" t="e">
            <v>#DIV/0!</v>
          </cell>
          <cell r="AV161" t="e">
            <v>#DIV/0!</v>
          </cell>
          <cell r="BA161" t="e">
            <v>#DIV/0!</v>
          </cell>
        </row>
        <row r="162">
          <cell r="A162">
            <v>1202</v>
          </cell>
          <cell r="B162" t="str">
            <v>Simply</v>
          </cell>
          <cell r="C162" t="str">
            <v>Simply Eragny</v>
          </cell>
          <cell r="D162" t="str">
            <v>La Challe d'Eragny</v>
          </cell>
          <cell r="E162">
            <v>96610</v>
          </cell>
          <cell r="F162" t="str">
            <v>ERAGNY</v>
          </cell>
          <cell r="G162">
            <v>954</v>
          </cell>
          <cell r="H162">
            <v>1</v>
          </cell>
          <cell r="I162">
            <v>41064</v>
          </cell>
          <cell r="J162">
            <v>41064</v>
          </cell>
          <cell r="L162" t="str">
            <v>SODATEC</v>
          </cell>
          <cell r="U162">
            <v>5160</v>
          </cell>
          <cell r="V162">
            <v>450</v>
          </cell>
          <cell r="X162" t="e">
            <v>#N/A</v>
          </cell>
          <cell r="Y162">
            <v>725</v>
          </cell>
          <cell r="Z162" t="e">
            <v>#N/A</v>
          </cell>
          <cell r="AA162" t="e">
            <v>#N/A</v>
          </cell>
          <cell r="AE162">
            <v>1</v>
          </cell>
          <cell r="AI162" t="e">
            <v>#DIV/0!</v>
          </cell>
          <cell r="AQ162" t="e">
            <v>#DIV/0!</v>
          </cell>
          <cell r="AV162" t="e">
            <v>#DIV/0!</v>
          </cell>
          <cell r="BA162" t="e">
            <v>#DIV/0!</v>
          </cell>
        </row>
        <row r="163">
          <cell r="A163">
            <v>1203</v>
          </cell>
          <cell r="B163" t="str">
            <v>Simply</v>
          </cell>
          <cell r="C163" t="str">
            <v>Simply Ferrieres*</v>
          </cell>
          <cell r="D163" t="str">
            <v>CD 916</v>
          </cell>
          <cell r="E163">
            <v>76200</v>
          </cell>
          <cell r="F163" t="str">
            <v>Ferriere en Bray</v>
          </cell>
          <cell r="G163">
            <v>2480</v>
          </cell>
          <cell r="H163">
            <v>3</v>
          </cell>
          <cell r="U163">
            <v>7980</v>
          </cell>
          <cell r="V163">
            <v>450</v>
          </cell>
          <cell r="X163" t="e">
            <v>#N/A</v>
          </cell>
          <cell r="Y163">
            <v>1087.5</v>
          </cell>
          <cell r="Z163" t="e">
            <v>#N/A</v>
          </cell>
          <cell r="AA163" t="e">
            <v>#N/A</v>
          </cell>
          <cell r="AE163">
            <v>1</v>
          </cell>
          <cell r="AI163" t="e">
            <v>#DIV/0!</v>
          </cell>
          <cell r="AQ163" t="e">
            <v>#DIV/0!</v>
          </cell>
          <cell r="AV163" t="e">
            <v>#DIV/0!</v>
          </cell>
          <cell r="BA163" t="e">
            <v>#DIV/0!</v>
          </cell>
        </row>
        <row r="164">
          <cell r="A164">
            <v>1208</v>
          </cell>
          <cell r="B164" t="str">
            <v>Simply</v>
          </cell>
          <cell r="C164" t="str">
            <v>Simply Notre Dame de Gravenchon</v>
          </cell>
          <cell r="G164">
            <v>1728</v>
          </cell>
          <cell r="H164">
            <v>2</v>
          </cell>
          <cell r="U164">
            <v>6900</v>
          </cell>
          <cell r="V164">
            <v>450</v>
          </cell>
          <cell r="X164" t="e">
            <v>#N/A</v>
          </cell>
          <cell r="Y164">
            <v>870</v>
          </cell>
          <cell r="Z164" t="e">
            <v>#N/A</v>
          </cell>
          <cell r="AA164" t="e">
            <v>#N/A</v>
          </cell>
          <cell r="AE164">
            <v>1</v>
          </cell>
          <cell r="AI164" t="e">
            <v>#DIV/0!</v>
          </cell>
          <cell r="AQ164" t="e">
            <v>#DIV/0!</v>
          </cell>
          <cell r="AV164" t="e">
            <v>#DIV/0!</v>
          </cell>
          <cell r="BA164" t="e">
            <v>#DIV/0!</v>
          </cell>
        </row>
        <row r="165">
          <cell r="A165">
            <v>1209</v>
          </cell>
          <cell r="B165" t="str">
            <v>Simply</v>
          </cell>
          <cell r="C165" t="str">
            <v>Simply Val de rueil*</v>
          </cell>
          <cell r="G165">
            <v>2817</v>
          </cell>
          <cell r="H165">
            <v>3</v>
          </cell>
          <cell r="U165">
            <v>7980</v>
          </cell>
          <cell r="V165">
            <v>450</v>
          </cell>
          <cell r="X165" t="e">
            <v>#N/A</v>
          </cell>
          <cell r="Y165">
            <v>1087.5</v>
          </cell>
          <cell r="Z165" t="e">
            <v>#N/A</v>
          </cell>
          <cell r="AA165" t="e">
            <v>#N/A</v>
          </cell>
          <cell r="AE165">
            <v>1</v>
          </cell>
          <cell r="AI165" t="e">
            <v>#DIV/0!</v>
          </cell>
          <cell r="AQ165" t="e">
            <v>#DIV/0!</v>
          </cell>
          <cell r="AV165" t="e">
            <v>#DIV/0!</v>
          </cell>
          <cell r="BA165" t="e">
            <v>#DIV/0!</v>
          </cell>
        </row>
        <row r="166">
          <cell r="A166">
            <v>1210</v>
          </cell>
          <cell r="B166" t="str">
            <v>Simply</v>
          </cell>
          <cell r="C166" t="str">
            <v>Simply Jargeau</v>
          </cell>
          <cell r="G166">
            <v>1108</v>
          </cell>
          <cell r="H166">
            <v>1</v>
          </cell>
          <cell r="U166">
            <v>5160</v>
          </cell>
          <cell r="V166">
            <v>450</v>
          </cell>
          <cell r="X166" t="e">
            <v>#N/A</v>
          </cell>
          <cell r="Y166">
            <v>725</v>
          </cell>
          <cell r="Z166" t="e">
            <v>#N/A</v>
          </cell>
          <cell r="AA166" t="e">
            <v>#N/A</v>
          </cell>
          <cell r="AE166">
            <v>1</v>
          </cell>
          <cell r="AI166" t="e">
            <v>#DIV/0!</v>
          </cell>
          <cell r="AQ166" t="e">
            <v>#DIV/0!</v>
          </cell>
          <cell r="AV166" t="e">
            <v>#DIV/0!</v>
          </cell>
          <cell r="BA166" t="e">
            <v>#DIV/0!</v>
          </cell>
        </row>
        <row r="167">
          <cell r="A167">
            <v>1211</v>
          </cell>
          <cell r="B167" t="str">
            <v>Simply</v>
          </cell>
          <cell r="C167" t="str">
            <v>Simply Bosc Roger</v>
          </cell>
          <cell r="D167" t="str">
            <v>RN 313</v>
          </cell>
          <cell r="E167">
            <v>76670</v>
          </cell>
          <cell r="F167" t="str">
            <v>Le BOSC ROGER</v>
          </cell>
          <cell r="G167">
            <v>2296</v>
          </cell>
          <cell r="H167">
            <v>3</v>
          </cell>
          <cell r="U167">
            <v>7980</v>
          </cell>
          <cell r="V167">
            <v>450</v>
          </cell>
          <cell r="X167" t="e">
            <v>#N/A</v>
          </cell>
          <cell r="Y167">
            <v>1087.5</v>
          </cell>
          <cell r="Z167" t="e">
            <v>#N/A</v>
          </cell>
          <cell r="AA167" t="e">
            <v>#N/A</v>
          </cell>
          <cell r="AE167">
            <v>1</v>
          </cell>
          <cell r="AI167" t="e">
            <v>#DIV/0!</v>
          </cell>
          <cell r="AQ167" t="e">
            <v>#DIV/0!</v>
          </cell>
          <cell r="AV167" t="e">
            <v>#DIV/0!</v>
          </cell>
          <cell r="BA167" t="e">
            <v>#DIV/0!</v>
          </cell>
        </row>
        <row r="168">
          <cell r="A168">
            <v>1212</v>
          </cell>
          <cell r="B168" t="str">
            <v>Simply</v>
          </cell>
          <cell r="C168" t="str">
            <v>Simply Meulan</v>
          </cell>
          <cell r="D168" t="str">
            <v>Route Départementale 28</v>
          </cell>
          <cell r="E168">
            <v>78250</v>
          </cell>
          <cell r="F168" t="str">
            <v>MEULAN TESSANCOUURT</v>
          </cell>
          <cell r="G168">
            <v>1737</v>
          </cell>
          <cell r="H168">
            <v>2</v>
          </cell>
          <cell r="I168" t="str">
            <v>Semaine 06</v>
          </cell>
          <cell r="J168" t="str">
            <v>Semaine 06</v>
          </cell>
          <cell r="K168" t="str">
            <v>D.Bellenger</v>
          </cell>
          <cell r="L168" t="str">
            <v>SODATEC</v>
          </cell>
          <cell r="U168">
            <v>5160</v>
          </cell>
          <cell r="V168">
            <v>450</v>
          </cell>
          <cell r="X168" t="e">
            <v>#N/A</v>
          </cell>
          <cell r="Y168">
            <v>725</v>
          </cell>
          <cell r="Z168" t="e">
            <v>#N/A</v>
          </cell>
          <cell r="AA168" t="e">
            <v>#N/A</v>
          </cell>
          <cell r="AE168">
            <v>1</v>
          </cell>
          <cell r="AI168" t="e">
            <v>#DIV/0!</v>
          </cell>
          <cell r="AQ168" t="e">
            <v>#DIV/0!</v>
          </cell>
          <cell r="AV168" t="e">
            <v>#DIV/0!</v>
          </cell>
          <cell r="BA168" t="e">
            <v>#DIV/0!</v>
          </cell>
        </row>
        <row r="169">
          <cell r="A169">
            <v>1213</v>
          </cell>
          <cell r="B169" t="str">
            <v>Simply</v>
          </cell>
          <cell r="C169" t="str">
            <v>Simply Gaillon</v>
          </cell>
          <cell r="G169">
            <v>2902</v>
          </cell>
          <cell r="H169">
            <v>3</v>
          </cell>
          <cell r="U169">
            <v>7980</v>
          </cell>
          <cell r="V169">
            <v>450</v>
          </cell>
          <cell r="X169" t="e">
            <v>#N/A</v>
          </cell>
          <cell r="Y169">
            <v>1087.5</v>
          </cell>
          <cell r="Z169" t="e">
            <v>#N/A</v>
          </cell>
          <cell r="AA169" t="e">
            <v>#N/A</v>
          </cell>
          <cell r="AE169">
            <v>1</v>
          </cell>
          <cell r="AI169" t="e">
            <v>#DIV/0!</v>
          </cell>
          <cell r="AQ169" t="e">
            <v>#DIV/0!</v>
          </cell>
          <cell r="AV169" t="e">
            <v>#DIV/0!</v>
          </cell>
          <cell r="BA169" t="e">
            <v>#DIV/0!</v>
          </cell>
        </row>
        <row r="170">
          <cell r="A170">
            <v>1214</v>
          </cell>
          <cell r="B170" t="str">
            <v>Simply</v>
          </cell>
          <cell r="C170" t="str">
            <v>Simply Saint Ouen l'Aumone</v>
          </cell>
          <cell r="G170">
            <v>970</v>
          </cell>
          <cell r="H170">
            <v>1</v>
          </cell>
          <cell r="U170">
            <v>5160</v>
          </cell>
          <cell r="V170">
            <v>450</v>
          </cell>
          <cell r="X170" t="e">
            <v>#N/A</v>
          </cell>
          <cell r="Y170">
            <v>725</v>
          </cell>
          <cell r="Z170" t="e">
            <v>#N/A</v>
          </cell>
          <cell r="AA170" t="e">
            <v>#N/A</v>
          </cell>
          <cell r="AE170">
            <v>1</v>
          </cell>
          <cell r="AI170" t="e">
            <v>#DIV/0!</v>
          </cell>
          <cell r="AQ170" t="e">
            <v>#DIV/0!</v>
          </cell>
          <cell r="AV170" t="e">
            <v>#DIV/0!</v>
          </cell>
          <cell r="BA170" t="e">
            <v>#DIV/0!</v>
          </cell>
        </row>
        <row r="171">
          <cell r="A171">
            <v>1215</v>
          </cell>
          <cell r="B171" t="str">
            <v>Simply</v>
          </cell>
          <cell r="C171" t="str">
            <v>Simply Ile Napoleon - Mulhouse*</v>
          </cell>
          <cell r="G171">
            <v>2550</v>
          </cell>
          <cell r="H171">
            <v>3</v>
          </cell>
          <cell r="U171">
            <v>7980</v>
          </cell>
          <cell r="V171">
            <v>450</v>
          </cell>
          <cell r="X171" t="e">
            <v>#N/A</v>
          </cell>
          <cell r="Y171">
            <v>1087.5</v>
          </cell>
          <cell r="Z171" t="e">
            <v>#N/A</v>
          </cell>
          <cell r="AA171" t="e">
            <v>#N/A</v>
          </cell>
          <cell r="AE171">
            <v>1</v>
          </cell>
          <cell r="AI171" t="e">
            <v>#DIV/0!</v>
          </cell>
          <cell r="AQ171" t="e">
            <v>#DIV/0!</v>
          </cell>
          <cell r="AV171" t="e">
            <v>#DIV/0!</v>
          </cell>
          <cell r="BA171" t="e">
            <v>#DIV/0!</v>
          </cell>
        </row>
        <row r="172">
          <cell r="A172">
            <v>1216</v>
          </cell>
          <cell r="B172" t="str">
            <v>Simply</v>
          </cell>
          <cell r="C172" t="str">
            <v>Simply Hayange</v>
          </cell>
          <cell r="G172">
            <v>2196</v>
          </cell>
          <cell r="H172">
            <v>3</v>
          </cell>
          <cell r="U172">
            <v>7980</v>
          </cell>
          <cell r="V172">
            <v>450</v>
          </cell>
          <cell r="X172" t="e">
            <v>#N/A</v>
          </cell>
          <cell r="Y172">
            <v>1087.5</v>
          </cell>
          <cell r="Z172" t="e">
            <v>#N/A</v>
          </cell>
          <cell r="AA172" t="e">
            <v>#N/A</v>
          </cell>
          <cell r="AE172">
            <v>1</v>
          </cell>
          <cell r="AI172" t="e">
            <v>#DIV/0!</v>
          </cell>
          <cell r="AQ172" t="e">
            <v>#DIV/0!</v>
          </cell>
          <cell r="AV172" t="e">
            <v>#DIV/0!</v>
          </cell>
          <cell r="BA172" t="e">
            <v>#DIV/0!</v>
          </cell>
        </row>
        <row r="173">
          <cell r="A173">
            <v>1217</v>
          </cell>
          <cell r="B173" t="str">
            <v>Simply</v>
          </cell>
          <cell r="C173" t="str">
            <v>Simply XXeme Corps - Metz</v>
          </cell>
          <cell r="D173" t="str">
            <v>23, Rue du XXème Corps Américain</v>
          </cell>
          <cell r="E173">
            <v>57000</v>
          </cell>
          <cell r="F173" t="str">
            <v>Metz</v>
          </cell>
          <cell r="G173">
            <v>1790</v>
          </cell>
          <cell r="H173">
            <v>2</v>
          </cell>
          <cell r="K173" t="str">
            <v>mme isabelle cordier 0388612694</v>
          </cell>
          <cell r="L173" t="str">
            <v>SES</v>
          </cell>
          <cell r="U173">
            <v>6900</v>
          </cell>
          <cell r="V173">
            <v>450</v>
          </cell>
          <cell r="X173" t="e">
            <v>#N/A</v>
          </cell>
          <cell r="Y173">
            <v>870</v>
          </cell>
          <cell r="Z173" t="e">
            <v>#N/A</v>
          </cell>
          <cell r="AA173" t="e">
            <v>#N/A</v>
          </cell>
          <cell r="AE173">
            <v>1</v>
          </cell>
          <cell r="AI173" t="e">
            <v>#DIV/0!</v>
          </cell>
          <cell r="AQ173" t="e">
            <v>#DIV/0!</v>
          </cell>
          <cell r="AV173" t="e">
            <v>#DIV/0!</v>
          </cell>
          <cell r="BA173" t="e">
            <v>#DIV/0!</v>
          </cell>
        </row>
        <row r="174">
          <cell r="A174">
            <v>1218</v>
          </cell>
          <cell r="B174" t="str">
            <v>Simply</v>
          </cell>
          <cell r="C174" t="str">
            <v>Simply Sarrebourg</v>
          </cell>
          <cell r="G174">
            <v>1824</v>
          </cell>
          <cell r="H174">
            <v>2</v>
          </cell>
          <cell r="U174">
            <v>6900</v>
          </cell>
          <cell r="V174">
            <v>450</v>
          </cell>
          <cell r="X174" t="e">
            <v>#N/A</v>
          </cell>
          <cell r="Y174">
            <v>870</v>
          </cell>
          <cell r="Z174" t="e">
            <v>#N/A</v>
          </cell>
          <cell r="AA174" t="e">
            <v>#N/A</v>
          </cell>
          <cell r="AE174">
            <v>1</v>
          </cell>
          <cell r="AI174" t="e">
            <v>#DIV/0!</v>
          </cell>
          <cell r="AQ174" t="e">
            <v>#DIV/0!</v>
          </cell>
          <cell r="AV174" t="e">
            <v>#DIV/0!</v>
          </cell>
          <cell r="BA174" t="e">
            <v>#DIV/0!</v>
          </cell>
        </row>
        <row r="175">
          <cell r="A175">
            <v>1219</v>
          </cell>
          <cell r="B175" t="str">
            <v>Simply</v>
          </cell>
          <cell r="C175" t="str">
            <v>Simply Saint Germain les C.*</v>
          </cell>
          <cell r="D175" t="str">
            <v>C.C La Croix Verte</v>
          </cell>
          <cell r="E175">
            <v>91250</v>
          </cell>
          <cell r="F175" t="str">
            <v xml:space="preserve"> SAINT-GERMAIN-LES-CORBEIL</v>
          </cell>
          <cell r="G175">
            <v>2114</v>
          </cell>
          <cell r="H175">
            <v>3</v>
          </cell>
          <cell r="I175" t="str">
            <v>Semaine 39</v>
          </cell>
          <cell r="J175" t="str">
            <v>Semaine 39</v>
          </cell>
          <cell r="L175" t="str">
            <v>SES</v>
          </cell>
          <cell r="U175">
            <v>7980</v>
          </cell>
          <cell r="V175">
            <v>450</v>
          </cell>
          <cell r="X175" t="e">
            <v>#N/A</v>
          </cell>
          <cell r="Y175">
            <v>1087.5</v>
          </cell>
          <cell r="Z175" t="e">
            <v>#N/A</v>
          </cell>
          <cell r="AA175" t="e">
            <v>#N/A</v>
          </cell>
          <cell r="AE175">
            <v>1</v>
          </cell>
          <cell r="AI175" t="e">
            <v>#DIV/0!</v>
          </cell>
          <cell r="AQ175" t="e">
            <v>#DIV/0!</v>
          </cell>
          <cell r="AV175" t="e">
            <v>#DIV/0!</v>
          </cell>
          <cell r="BA175" t="e">
            <v>#DIV/0!</v>
          </cell>
        </row>
        <row r="176">
          <cell r="A176">
            <v>1221</v>
          </cell>
          <cell r="B176" t="str">
            <v>Simply</v>
          </cell>
          <cell r="C176" t="str">
            <v>Simply Ferrette</v>
          </cell>
          <cell r="D176" t="str">
            <v>Rue de la 1ère Armée</v>
          </cell>
          <cell r="E176">
            <v>68480</v>
          </cell>
          <cell r="F176" t="str">
            <v>FERRETTE</v>
          </cell>
          <cell r="G176">
            <v>2057</v>
          </cell>
          <cell r="H176">
            <v>3</v>
          </cell>
          <cell r="K176" t="str">
            <v>A.P. MIGUEL</v>
          </cell>
          <cell r="L176" t="str">
            <v>SES</v>
          </cell>
          <cell r="U176">
            <v>6900</v>
          </cell>
          <cell r="V176">
            <v>450</v>
          </cell>
          <cell r="X176" t="e">
            <v>#N/A</v>
          </cell>
          <cell r="Y176">
            <v>870</v>
          </cell>
          <cell r="Z176" t="e">
            <v>#N/A</v>
          </cell>
          <cell r="AA176" t="e">
            <v>#N/A</v>
          </cell>
          <cell r="AE176">
            <v>1</v>
          </cell>
          <cell r="AI176" t="e">
            <v>#DIV/0!</v>
          </cell>
          <cell r="AQ176" t="e">
            <v>#DIV/0!</v>
          </cell>
          <cell r="AV176" t="e">
            <v>#DIV/0!</v>
          </cell>
          <cell r="BA176" t="e">
            <v>#DIV/0!</v>
          </cell>
        </row>
        <row r="177">
          <cell r="A177">
            <v>1223</v>
          </cell>
          <cell r="B177" t="str">
            <v>Simply</v>
          </cell>
          <cell r="C177" t="str">
            <v>Simply Balan</v>
          </cell>
          <cell r="G177">
            <v>1836</v>
          </cell>
          <cell r="H177">
            <v>2</v>
          </cell>
          <cell r="U177">
            <v>6900</v>
          </cell>
          <cell r="V177">
            <v>450</v>
          </cell>
          <cell r="X177" t="e">
            <v>#N/A</v>
          </cell>
          <cell r="Y177">
            <v>870</v>
          </cell>
          <cell r="Z177" t="e">
            <v>#N/A</v>
          </cell>
          <cell r="AA177" t="e">
            <v>#N/A</v>
          </cell>
          <cell r="AE177">
            <v>1</v>
          </cell>
          <cell r="AI177" t="e">
            <v>#DIV/0!</v>
          </cell>
          <cell r="AQ177" t="e">
            <v>#DIV/0!</v>
          </cell>
          <cell r="AV177" t="e">
            <v>#DIV/0!</v>
          </cell>
          <cell r="BA177" t="e">
            <v>#DIV/0!</v>
          </cell>
        </row>
        <row r="178">
          <cell r="A178">
            <v>1225</v>
          </cell>
          <cell r="B178" t="str">
            <v>Simply</v>
          </cell>
          <cell r="C178" t="str">
            <v>Simply Saint Avold</v>
          </cell>
          <cell r="G178">
            <v>1852</v>
          </cell>
          <cell r="H178">
            <v>2</v>
          </cell>
          <cell r="U178">
            <v>6900</v>
          </cell>
          <cell r="V178">
            <v>450</v>
          </cell>
          <cell r="X178" t="e">
            <v>#N/A</v>
          </cell>
          <cell r="Y178">
            <v>870</v>
          </cell>
          <cell r="Z178" t="e">
            <v>#N/A</v>
          </cell>
          <cell r="AA178" t="e">
            <v>#N/A</v>
          </cell>
          <cell r="AE178">
            <v>1</v>
          </cell>
          <cell r="AI178" t="e">
            <v>#DIV/0!</v>
          </cell>
          <cell r="AQ178" t="e">
            <v>#DIV/0!</v>
          </cell>
          <cell r="AV178" t="e">
            <v>#DIV/0!</v>
          </cell>
          <cell r="BA178" t="e">
            <v>#DIV/0!</v>
          </cell>
        </row>
        <row r="179">
          <cell r="A179">
            <v>1226</v>
          </cell>
          <cell r="B179" t="str">
            <v>Simply</v>
          </cell>
          <cell r="C179" t="str">
            <v>Simply Montreuil sous bois</v>
          </cell>
          <cell r="G179">
            <v>984</v>
          </cell>
          <cell r="H179">
            <v>1</v>
          </cell>
          <cell r="U179">
            <v>5160</v>
          </cell>
          <cell r="V179">
            <v>450</v>
          </cell>
          <cell r="X179" t="e">
            <v>#N/A</v>
          </cell>
          <cell r="Y179">
            <v>725</v>
          </cell>
          <cell r="Z179" t="e">
            <v>#N/A</v>
          </cell>
          <cell r="AA179" t="e">
            <v>#N/A</v>
          </cell>
          <cell r="AE179">
            <v>1</v>
          </cell>
          <cell r="AI179" t="e">
            <v>#DIV/0!</v>
          </cell>
          <cell r="AQ179" t="e">
            <v>#DIV/0!</v>
          </cell>
          <cell r="AV179" t="e">
            <v>#DIV/0!</v>
          </cell>
          <cell r="BA179" t="e">
            <v>#DIV/0!</v>
          </cell>
        </row>
        <row r="180">
          <cell r="A180">
            <v>1227</v>
          </cell>
          <cell r="B180" t="str">
            <v>Simply</v>
          </cell>
          <cell r="C180" t="str">
            <v>Simply Carbonne*</v>
          </cell>
          <cell r="G180">
            <v>2140</v>
          </cell>
          <cell r="H180">
            <v>3</v>
          </cell>
          <cell r="U180">
            <v>7980</v>
          </cell>
          <cell r="V180">
            <v>450</v>
          </cell>
          <cell r="X180" t="e">
            <v>#N/A</v>
          </cell>
          <cell r="Y180">
            <v>1087.5</v>
          </cell>
          <cell r="Z180" t="e">
            <v>#N/A</v>
          </cell>
          <cell r="AA180" t="e">
            <v>#N/A</v>
          </cell>
          <cell r="AE180">
            <v>1</v>
          </cell>
          <cell r="AI180" t="e">
            <v>#DIV/0!</v>
          </cell>
          <cell r="AQ180" t="e">
            <v>#DIV/0!</v>
          </cell>
          <cell r="AV180" t="e">
            <v>#DIV/0!</v>
          </cell>
          <cell r="BA180" t="e">
            <v>#DIV/0!</v>
          </cell>
        </row>
        <row r="181">
          <cell r="A181">
            <v>1229</v>
          </cell>
          <cell r="B181" t="str">
            <v>Simply</v>
          </cell>
          <cell r="C181" t="str">
            <v>Simply Gisors</v>
          </cell>
          <cell r="D181" t="str">
            <v>Rue de l'annonciade</v>
          </cell>
          <cell r="E181">
            <v>27140</v>
          </cell>
          <cell r="F181" t="str">
            <v>Gisors</v>
          </cell>
          <cell r="G181">
            <v>1242</v>
          </cell>
          <cell r="H181">
            <v>1</v>
          </cell>
          <cell r="I181" t="str">
            <v>19-- Mars 2012</v>
          </cell>
          <cell r="J181" t="str">
            <v>19-- Mars 2012</v>
          </cell>
          <cell r="K181" t="str">
            <v>Mme Paris 0232552207</v>
          </cell>
          <cell r="L181" t="str">
            <v>SODATEC</v>
          </cell>
          <cell r="U181">
            <v>5160</v>
          </cell>
          <cell r="V181">
            <v>450</v>
          </cell>
          <cell r="X181" t="e">
            <v>#N/A</v>
          </cell>
          <cell r="Y181">
            <v>725</v>
          </cell>
          <cell r="Z181" t="e">
            <v>#N/A</v>
          </cell>
          <cell r="AA181" t="e">
            <v>#N/A</v>
          </cell>
          <cell r="AE181">
            <v>1</v>
          </cell>
          <cell r="AI181" t="e">
            <v>#DIV/0!</v>
          </cell>
          <cell r="AQ181" t="e">
            <v>#DIV/0!</v>
          </cell>
          <cell r="AV181" t="e">
            <v>#DIV/0!</v>
          </cell>
          <cell r="BA181" t="e">
            <v>#DIV/0!</v>
          </cell>
        </row>
        <row r="182">
          <cell r="A182">
            <v>1230</v>
          </cell>
          <cell r="B182" t="str">
            <v>Simply</v>
          </cell>
          <cell r="C182" t="str">
            <v>Simply Mansle</v>
          </cell>
          <cell r="D182" t="str">
            <v>Avenue Paul Mairat</v>
          </cell>
          <cell r="E182">
            <v>16230</v>
          </cell>
          <cell r="F182" t="str">
            <v>Mansle</v>
          </cell>
          <cell r="G182">
            <v>1236</v>
          </cell>
          <cell r="H182">
            <v>1</v>
          </cell>
          <cell r="I182" t="str">
            <v>19-- Octobre 2012</v>
          </cell>
          <cell r="K182" t="str">
            <v>S.REQUEDA 06 80 36 60 84</v>
          </cell>
          <cell r="L182" t="str">
            <v>SODATEC</v>
          </cell>
          <cell r="U182">
            <v>5160</v>
          </cell>
          <cell r="V182">
            <v>450</v>
          </cell>
          <cell r="X182" t="e">
            <v>#N/A</v>
          </cell>
          <cell r="Y182">
            <v>725</v>
          </cell>
          <cell r="Z182" t="e">
            <v>#N/A</v>
          </cell>
          <cell r="AA182" t="e">
            <v>#N/A</v>
          </cell>
          <cell r="AE182">
            <v>1</v>
          </cell>
          <cell r="AI182" t="e">
            <v>#DIV/0!</v>
          </cell>
          <cell r="AQ182" t="e">
            <v>#DIV/0!</v>
          </cell>
          <cell r="AV182" t="e">
            <v>#DIV/0!</v>
          </cell>
          <cell r="BA182" t="e">
            <v>#DIV/0!</v>
          </cell>
        </row>
        <row r="183">
          <cell r="A183">
            <v>1231</v>
          </cell>
          <cell r="B183" t="str">
            <v>Simply</v>
          </cell>
          <cell r="C183" t="str">
            <v>Simply Thomery</v>
          </cell>
          <cell r="G183">
            <v>1595</v>
          </cell>
          <cell r="H183">
            <v>1</v>
          </cell>
          <cell r="U183">
            <v>5160</v>
          </cell>
          <cell r="V183">
            <v>450</v>
          </cell>
          <cell r="X183" t="e">
            <v>#N/A</v>
          </cell>
          <cell r="Y183">
            <v>725</v>
          </cell>
          <cell r="Z183" t="e">
            <v>#N/A</v>
          </cell>
          <cell r="AA183" t="e">
            <v>#N/A</v>
          </cell>
          <cell r="AE183">
            <v>1</v>
          </cell>
          <cell r="AI183" t="e">
            <v>#DIV/0!</v>
          </cell>
          <cell r="AQ183" t="e">
            <v>#DIV/0!</v>
          </cell>
          <cell r="AV183" t="e">
            <v>#DIV/0!</v>
          </cell>
          <cell r="BA183" t="e">
            <v>#DIV/0!</v>
          </cell>
        </row>
        <row r="184">
          <cell r="A184">
            <v>1237</v>
          </cell>
          <cell r="B184" t="str">
            <v>Simply</v>
          </cell>
          <cell r="C184" t="str">
            <v>Simply Triel sur Seine</v>
          </cell>
          <cell r="G184">
            <v>1002</v>
          </cell>
          <cell r="H184">
            <v>1</v>
          </cell>
          <cell r="U184">
            <v>5160</v>
          </cell>
          <cell r="V184">
            <v>450</v>
          </cell>
          <cell r="X184" t="e">
            <v>#N/A</v>
          </cell>
          <cell r="Y184">
            <v>725</v>
          </cell>
          <cell r="Z184" t="e">
            <v>#N/A</v>
          </cell>
          <cell r="AA184" t="e">
            <v>#N/A</v>
          </cell>
          <cell r="AE184">
            <v>1</v>
          </cell>
          <cell r="AI184" t="e">
            <v>#DIV/0!</v>
          </cell>
          <cell r="AQ184" t="e">
            <v>#DIV/0!</v>
          </cell>
          <cell r="AV184" t="e">
            <v>#DIV/0!</v>
          </cell>
          <cell r="BA184" t="e">
            <v>#DIV/0!</v>
          </cell>
        </row>
        <row r="185">
          <cell r="A185">
            <v>1238</v>
          </cell>
          <cell r="B185" t="str">
            <v>Simply</v>
          </cell>
          <cell r="C185" t="str">
            <v>Simply Illkirch</v>
          </cell>
          <cell r="G185">
            <v>1930</v>
          </cell>
          <cell r="H185">
            <v>2</v>
          </cell>
          <cell r="U185">
            <v>6900</v>
          </cell>
          <cell r="V185">
            <v>450</v>
          </cell>
          <cell r="X185" t="e">
            <v>#N/A</v>
          </cell>
          <cell r="Y185">
            <v>870</v>
          </cell>
          <cell r="Z185" t="e">
            <v>#N/A</v>
          </cell>
          <cell r="AA185" t="e">
            <v>#N/A</v>
          </cell>
          <cell r="AE185">
            <v>1</v>
          </cell>
          <cell r="AI185" t="e">
            <v>#DIV/0!</v>
          </cell>
          <cell r="AQ185" t="e">
            <v>#DIV/0!</v>
          </cell>
          <cell r="AV185" t="e">
            <v>#DIV/0!</v>
          </cell>
          <cell r="BA185" t="e">
            <v>#DIV/0!</v>
          </cell>
        </row>
        <row r="186">
          <cell r="A186">
            <v>1240</v>
          </cell>
          <cell r="B186" t="str">
            <v>Simply</v>
          </cell>
          <cell r="C186" t="str">
            <v>Simply Rosheim</v>
          </cell>
          <cell r="D186" t="str">
            <v>33C, Avenue de la Gare</v>
          </cell>
          <cell r="E186">
            <v>67560</v>
          </cell>
          <cell r="F186" t="str">
            <v>ROSHEIM</v>
          </cell>
          <cell r="G186">
            <v>2530</v>
          </cell>
          <cell r="H186">
            <v>3</v>
          </cell>
          <cell r="I186">
            <v>41019</v>
          </cell>
          <cell r="J186">
            <v>41019</v>
          </cell>
          <cell r="L186" t="str">
            <v>SES</v>
          </cell>
          <cell r="U186">
            <v>7980</v>
          </cell>
          <cell r="V186">
            <v>450</v>
          </cell>
          <cell r="X186" t="e">
            <v>#N/A</v>
          </cell>
          <cell r="Y186">
            <v>1087.5</v>
          </cell>
          <cell r="Z186" t="e">
            <v>#N/A</v>
          </cell>
          <cell r="AA186" t="e">
            <v>#N/A</v>
          </cell>
          <cell r="AE186">
            <v>1</v>
          </cell>
          <cell r="AI186" t="e">
            <v>#DIV/0!</v>
          </cell>
          <cell r="AQ186" t="e">
            <v>#DIV/0!</v>
          </cell>
          <cell r="AV186" t="e">
            <v>#DIV/0!</v>
          </cell>
          <cell r="BA186" t="e">
            <v>#DIV/0!</v>
          </cell>
        </row>
        <row r="187">
          <cell r="A187">
            <v>1244</v>
          </cell>
          <cell r="B187" t="str">
            <v>Simply</v>
          </cell>
          <cell r="C187" t="str">
            <v>Simply Bouzonville - Vaudreching</v>
          </cell>
          <cell r="G187">
            <v>1500</v>
          </cell>
          <cell r="H187">
            <v>1</v>
          </cell>
          <cell r="U187">
            <v>5160</v>
          </cell>
          <cell r="V187">
            <v>450</v>
          </cell>
          <cell r="X187" t="e">
            <v>#N/A</v>
          </cell>
          <cell r="Y187">
            <v>725</v>
          </cell>
          <cell r="Z187" t="e">
            <v>#N/A</v>
          </cell>
          <cell r="AA187" t="e">
            <v>#N/A</v>
          </cell>
          <cell r="AE187">
            <v>1</v>
          </cell>
          <cell r="AI187" t="e">
            <v>#DIV/0!</v>
          </cell>
          <cell r="AQ187" t="e">
            <v>#DIV/0!</v>
          </cell>
          <cell r="AV187" t="e">
            <v>#DIV/0!</v>
          </cell>
          <cell r="BA187" t="e">
            <v>#DIV/0!</v>
          </cell>
        </row>
        <row r="188">
          <cell r="A188">
            <v>1245</v>
          </cell>
          <cell r="B188" t="str">
            <v>Simply</v>
          </cell>
          <cell r="C188" t="str">
            <v>Simply Mirebeau</v>
          </cell>
          <cell r="G188">
            <v>1493</v>
          </cell>
          <cell r="H188">
            <v>1</v>
          </cell>
          <cell r="U188">
            <v>5160</v>
          </cell>
          <cell r="V188">
            <v>450</v>
          </cell>
          <cell r="X188" t="e">
            <v>#N/A</v>
          </cell>
          <cell r="Y188">
            <v>725</v>
          </cell>
          <cell r="Z188" t="e">
            <v>#N/A</v>
          </cell>
          <cell r="AA188" t="e">
            <v>#N/A</v>
          </cell>
          <cell r="AE188">
            <v>1</v>
          </cell>
          <cell r="AI188" t="e">
            <v>#DIV/0!</v>
          </cell>
          <cell r="AQ188" t="e">
            <v>#DIV/0!</v>
          </cell>
          <cell r="AV188" t="e">
            <v>#DIV/0!</v>
          </cell>
          <cell r="BA188" t="e">
            <v>#DIV/0!</v>
          </cell>
        </row>
        <row r="189">
          <cell r="A189">
            <v>1246</v>
          </cell>
          <cell r="B189" t="str">
            <v>Simply</v>
          </cell>
          <cell r="C189" t="str">
            <v>Simply Mareil Marly</v>
          </cell>
          <cell r="G189">
            <v>999</v>
          </cell>
          <cell r="H189">
            <v>1</v>
          </cell>
          <cell r="U189">
            <v>5160</v>
          </cell>
          <cell r="V189">
            <v>450</v>
          </cell>
          <cell r="X189" t="e">
            <v>#N/A</v>
          </cell>
          <cell r="Y189">
            <v>725</v>
          </cell>
          <cell r="Z189" t="e">
            <v>#N/A</v>
          </cell>
          <cell r="AA189" t="e">
            <v>#N/A</v>
          </cell>
          <cell r="AE189">
            <v>1</v>
          </cell>
          <cell r="AI189" t="e">
            <v>#DIV/0!</v>
          </cell>
          <cell r="AQ189" t="e">
            <v>#DIV/0!</v>
          </cell>
          <cell r="AV189" t="e">
            <v>#DIV/0!</v>
          </cell>
          <cell r="BA189" t="e">
            <v>#DIV/0!</v>
          </cell>
        </row>
        <row r="190">
          <cell r="A190">
            <v>1248</v>
          </cell>
          <cell r="B190" t="str">
            <v>Simply</v>
          </cell>
          <cell r="C190" t="str">
            <v>Simply Argenteuil</v>
          </cell>
          <cell r="G190">
            <v>1406</v>
          </cell>
          <cell r="H190">
            <v>1</v>
          </cell>
          <cell r="U190">
            <v>5160</v>
          </cell>
          <cell r="V190">
            <v>450</v>
          </cell>
          <cell r="X190" t="e">
            <v>#N/A</v>
          </cell>
          <cell r="Y190">
            <v>725</v>
          </cell>
          <cell r="Z190" t="e">
            <v>#N/A</v>
          </cell>
          <cell r="AA190" t="e">
            <v>#N/A</v>
          </cell>
          <cell r="AE190">
            <v>1</v>
          </cell>
          <cell r="AI190" t="e">
            <v>#DIV/0!</v>
          </cell>
          <cell r="AQ190" t="e">
            <v>#DIV/0!</v>
          </cell>
          <cell r="AV190" t="e">
            <v>#DIV/0!</v>
          </cell>
          <cell r="BA190" t="e">
            <v>#DIV/0!</v>
          </cell>
        </row>
        <row r="191">
          <cell r="A191">
            <v>1249</v>
          </cell>
          <cell r="B191" t="str">
            <v>Simply</v>
          </cell>
          <cell r="C191" t="str">
            <v>Simply Rueil Malmaison</v>
          </cell>
          <cell r="G191">
            <v>1342</v>
          </cell>
          <cell r="H191">
            <v>1</v>
          </cell>
          <cell r="U191">
            <v>5160</v>
          </cell>
          <cell r="V191">
            <v>450</v>
          </cell>
          <cell r="X191" t="e">
            <v>#N/A</v>
          </cell>
          <cell r="Y191">
            <v>725</v>
          </cell>
          <cell r="Z191" t="e">
            <v>#N/A</v>
          </cell>
          <cell r="AA191" t="e">
            <v>#N/A</v>
          </cell>
          <cell r="AE191">
            <v>1</v>
          </cell>
          <cell r="AI191" t="e">
            <v>#DIV/0!</v>
          </cell>
          <cell r="AQ191" t="e">
            <v>#DIV/0!</v>
          </cell>
          <cell r="AV191" t="e">
            <v>#DIV/0!</v>
          </cell>
          <cell r="BA191" t="e">
            <v>#DIV/0!</v>
          </cell>
        </row>
        <row r="192">
          <cell r="A192">
            <v>1251</v>
          </cell>
          <cell r="B192" t="str">
            <v>Simply</v>
          </cell>
          <cell r="C192" t="str">
            <v>Simply Faulquemont</v>
          </cell>
          <cell r="D192" t="str">
            <v>6, rue Emile Houpert</v>
          </cell>
          <cell r="E192">
            <v>57380</v>
          </cell>
          <cell r="F192" t="str">
            <v>FAULQUEMONT</v>
          </cell>
          <cell r="G192">
            <v>1951.5</v>
          </cell>
          <cell r="H192">
            <v>2</v>
          </cell>
          <cell r="I192" t="str">
            <v>27 --Fevrier 2012</v>
          </cell>
          <cell r="J192" t="str">
            <v>27 --Fevrier 2012</v>
          </cell>
          <cell r="L192" t="str">
            <v>SODATEC</v>
          </cell>
          <cell r="U192">
            <v>6900</v>
          </cell>
          <cell r="V192">
            <v>450</v>
          </cell>
          <cell r="X192" t="e">
            <v>#N/A</v>
          </cell>
          <cell r="Y192">
            <v>870</v>
          </cell>
          <cell r="Z192" t="e">
            <v>#N/A</v>
          </cell>
          <cell r="AA192" t="e">
            <v>#N/A</v>
          </cell>
          <cell r="AE192">
            <v>1</v>
          </cell>
          <cell r="AI192" t="e">
            <v>#DIV/0!</v>
          </cell>
          <cell r="AQ192" t="e">
            <v>#DIV/0!</v>
          </cell>
          <cell r="AV192" t="e">
            <v>#DIV/0!</v>
          </cell>
          <cell r="BA192" t="e">
            <v>#DIV/0!</v>
          </cell>
        </row>
        <row r="193">
          <cell r="A193">
            <v>1253</v>
          </cell>
          <cell r="B193" t="str">
            <v>Simply</v>
          </cell>
          <cell r="C193" t="str">
            <v>Simply Malartic - Gradignan</v>
          </cell>
          <cell r="D193" t="str">
            <v xml:space="preserve">Centre Commercial Malartic </v>
          </cell>
          <cell r="E193">
            <v>33170</v>
          </cell>
          <cell r="F193" t="str">
            <v>GRADIGNAN</v>
          </cell>
          <cell r="G193">
            <v>1067</v>
          </cell>
          <cell r="H193">
            <v>1</v>
          </cell>
          <cell r="I193" t="str">
            <v>17 --Mai 2013</v>
          </cell>
          <cell r="K193" t="str">
            <v>S.REQUEDA 06 80 36 60 84</v>
          </cell>
          <cell r="L193" t="str">
            <v>SES</v>
          </cell>
          <cell r="U193">
            <v>6900</v>
          </cell>
          <cell r="V193">
            <v>450</v>
          </cell>
          <cell r="X193" t="e">
            <v>#N/A</v>
          </cell>
          <cell r="Y193">
            <v>870</v>
          </cell>
          <cell r="Z193" t="e">
            <v>#N/A</v>
          </cell>
          <cell r="AA193" t="e">
            <v>#N/A</v>
          </cell>
          <cell r="AE193">
            <v>1</v>
          </cell>
          <cell r="AI193" t="e">
            <v>#DIV/0!</v>
          </cell>
          <cell r="AQ193" t="e">
            <v>#DIV/0!</v>
          </cell>
          <cell r="AV193" t="e">
            <v>#DIV/0!</v>
          </cell>
          <cell r="BA193" t="e">
            <v>#DIV/0!</v>
          </cell>
        </row>
        <row r="194">
          <cell r="A194">
            <v>1255</v>
          </cell>
          <cell r="B194" t="str">
            <v>Simply</v>
          </cell>
          <cell r="C194" t="str">
            <v>Simply Aurillac</v>
          </cell>
          <cell r="G194">
            <v>3095</v>
          </cell>
          <cell r="H194">
            <v>3</v>
          </cell>
          <cell r="U194">
            <v>7980</v>
          </cell>
          <cell r="V194">
            <v>450</v>
          </cell>
          <cell r="X194" t="e">
            <v>#N/A</v>
          </cell>
          <cell r="Y194">
            <v>1087.5</v>
          </cell>
          <cell r="Z194" t="e">
            <v>#N/A</v>
          </cell>
          <cell r="AA194" t="e">
            <v>#N/A</v>
          </cell>
          <cell r="AE194">
            <v>1</v>
          </cell>
          <cell r="AI194" t="e">
            <v>#DIV/0!</v>
          </cell>
          <cell r="AQ194" t="e">
            <v>#DIV/0!</v>
          </cell>
          <cell r="AV194" t="e">
            <v>#DIV/0!</v>
          </cell>
          <cell r="BA194" t="e">
            <v>#DIV/0!</v>
          </cell>
        </row>
        <row r="195">
          <cell r="A195">
            <v>1257</v>
          </cell>
          <cell r="B195" t="str">
            <v>Simply</v>
          </cell>
          <cell r="C195" t="str">
            <v>Simply Breuil le vert</v>
          </cell>
          <cell r="G195">
            <v>1795</v>
          </cell>
          <cell r="H195">
            <v>2</v>
          </cell>
          <cell r="U195">
            <v>6900</v>
          </cell>
          <cell r="V195">
            <v>450</v>
          </cell>
          <cell r="X195" t="e">
            <v>#N/A</v>
          </cell>
          <cell r="Y195">
            <v>870</v>
          </cell>
          <cell r="Z195" t="e">
            <v>#N/A</v>
          </cell>
          <cell r="AA195" t="e">
            <v>#N/A</v>
          </cell>
          <cell r="AE195">
            <v>1</v>
          </cell>
          <cell r="AI195" t="e">
            <v>#DIV/0!</v>
          </cell>
          <cell r="AQ195" t="e">
            <v>#DIV/0!</v>
          </cell>
          <cell r="AV195" t="e">
            <v>#DIV/0!</v>
          </cell>
          <cell r="BA195" t="e">
            <v>#DIV/0!</v>
          </cell>
        </row>
        <row r="196">
          <cell r="A196">
            <v>1260</v>
          </cell>
          <cell r="B196" t="str">
            <v>Simply</v>
          </cell>
          <cell r="C196" t="str">
            <v>Simply Grenoble Foch</v>
          </cell>
          <cell r="D196" t="str">
            <v>56-58 boulevard du Marechal Foch</v>
          </cell>
          <cell r="E196">
            <v>38000</v>
          </cell>
          <cell r="F196" t="str">
            <v>GRENOBLE</v>
          </cell>
          <cell r="G196">
            <v>1323</v>
          </cell>
          <cell r="H196">
            <v>1</v>
          </cell>
          <cell r="I196">
            <v>41201</v>
          </cell>
          <cell r="L196" t="str">
            <v>SODATEC</v>
          </cell>
          <cell r="U196">
            <v>5160</v>
          </cell>
          <cell r="V196">
            <v>450</v>
          </cell>
          <cell r="X196" t="e">
            <v>#N/A</v>
          </cell>
          <cell r="Y196">
            <v>725</v>
          </cell>
          <cell r="Z196" t="e">
            <v>#N/A</v>
          </cell>
          <cell r="AA196" t="e">
            <v>#N/A</v>
          </cell>
          <cell r="AE196">
            <v>1</v>
          </cell>
          <cell r="AI196" t="e">
            <v>#DIV/0!</v>
          </cell>
          <cell r="AQ196" t="e">
            <v>#DIV/0!</v>
          </cell>
          <cell r="AV196" t="e">
            <v>#DIV/0!</v>
          </cell>
          <cell r="BA196" t="e">
            <v>#DIV/0!</v>
          </cell>
        </row>
        <row r="197">
          <cell r="A197">
            <v>1261</v>
          </cell>
          <cell r="B197" t="str">
            <v>Simply</v>
          </cell>
          <cell r="C197" t="str">
            <v>Simply Paris Maine</v>
          </cell>
          <cell r="G197">
            <v>1534</v>
          </cell>
          <cell r="H197">
            <v>1</v>
          </cell>
          <cell r="U197">
            <v>5160</v>
          </cell>
          <cell r="V197">
            <v>450</v>
          </cell>
          <cell r="X197" t="e">
            <v>#N/A</v>
          </cell>
          <cell r="Y197">
            <v>725</v>
          </cell>
          <cell r="Z197" t="e">
            <v>#N/A</v>
          </cell>
          <cell r="AA197" t="e">
            <v>#N/A</v>
          </cell>
          <cell r="AE197">
            <v>1</v>
          </cell>
          <cell r="AI197" t="e">
            <v>#DIV/0!</v>
          </cell>
          <cell r="AQ197" t="e">
            <v>#DIV/0!</v>
          </cell>
          <cell r="AV197" t="e">
            <v>#DIV/0!</v>
          </cell>
          <cell r="BA197" t="e">
            <v>#DIV/0!</v>
          </cell>
        </row>
        <row r="198">
          <cell r="A198">
            <v>1262</v>
          </cell>
          <cell r="B198" t="str">
            <v>Simply</v>
          </cell>
          <cell r="C198" t="str">
            <v>Simply Arnouville les gonesses</v>
          </cell>
          <cell r="G198">
            <v>1342</v>
          </cell>
          <cell r="H198">
            <v>1</v>
          </cell>
          <cell r="U198">
            <v>5160</v>
          </cell>
          <cell r="V198">
            <v>450</v>
          </cell>
          <cell r="X198" t="e">
            <v>#N/A</v>
          </cell>
          <cell r="Y198">
            <v>725</v>
          </cell>
          <cell r="Z198" t="e">
            <v>#N/A</v>
          </cell>
          <cell r="AA198" t="e">
            <v>#N/A</v>
          </cell>
          <cell r="AE198">
            <v>1</v>
          </cell>
          <cell r="AI198" t="e">
            <v>#DIV/0!</v>
          </cell>
          <cell r="AQ198" t="e">
            <v>#DIV/0!</v>
          </cell>
          <cell r="AV198" t="e">
            <v>#DIV/0!</v>
          </cell>
          <cell r="BA198" t="e">
            <v>#DIV/0!</v>
          </cell>
        </row>
        <row r="199">
          <cell r="A199">
            <v>1263</v>
          </cell>
          <cell r="B199" t="str">
            <v>Simply</v>
          </cell>
          <cell r="C199" t="str">
            <v>Simply Aubervilliers</v>
          </cell>
          <cell r="G199">
            <v>1890</v>
          </cell>
          <cell r="H199">
            <v>2</v>
          </cell>
          <cell r="U199">
            <v>6900</v>
          </cell>
          <cell r="V199">
            <v>450</v>
          </cell>
          <cell r="X199" t="e">
            <v>#N/A</v>
          </cell>
          <cell r="Y199">
            <v>870</v>
          </cell>
          <cell r="Z199" t="e">
            <v>#N/A</v>
          </cell>
          <cell r="AA199" t="e">
            <v>#N/A</v>
          </cell>
          <cell r="AE199">
            <v>1</v>
          </cell>
          <cell r="AI199" t="e">
            <v>#DIV/0!</v>
          </cell>
          <cell r="AQ199" t="e">
            <v>#DIV/0!</v>
          </cell>
          <cell r="AV199" t="e">
            <v>#DIV/0!</v>
          </cell>
          <cell r="BA199" t="e">
            <v>#DIV/0!</v>
          </cell>
        </row>
        <row r="200">
          <cell r="A200">
            <v>1264</v>
          </cell>
          <cell r="B200" t="str">
            <v>Simply</v>
          </cell>
          <cell r="C200" t="str">
            <v>Simply Autingues</v>
          </cell>
          <cell r="G200">
            <v>1549</v>
          </cell>
          <cell r="H200">
            <v>1</v>
          </cell>
          <cell r="U200">
            <v>5160</v>
          </cell>
          <cell r="V200">
            <v>450</v>
          </cell>
          <cell r="X200" t="e">
            <v>#N/A</v>
          </cell>
          <cell r="Y200">
            <v>725</v>
          </cell>
          <cell r="Z200" t="e">
            <v>#N/A</v>
          </cell>
          <cell r="AA200" t="e">
            <v>#N/A</v>
          </cell>
          <cell r="AE200">
            <v>1</v>
          </cell>
          <cell r="AI200" t="e">
            <v>#DIV/0!</v>
          </cell>
          <cell r="AQ200" t="e">
            <v>#DIV/0!</v>
          </cell>
          <cell r="AV200" t="e">
            <v>#DIV/0!</v>
          </cell>
          <cell r="BA200" t="e">
            <v>#DIV/0!</v>
          </cell>
        </row>
        <row r="201">
          <cell r="A201">
            <v>1265</v>
          </cell>
          <cell r="B201" t="str">
            <v>Simply</v>
          </cell>
          <cell r="C201" t="str">
            <v>Simply Belley</v>
          </cell>
          <cell r="D201" t="str">
            <v>1, rue Mante</v>
          </cell>
          <cell r="E201">
            <v>1300</v>
          </cell>
          <cell r="F201" t="str">
            <v>BELLEY</v>
          </cell>
          <cell r="G201">
            <v>1017</v>
          </cell>
          <cell r="H201">
            <v>1</v>
          </cell>
          <cell r="L201" t="str">
            <v>SODATEC</v>
          </cell>
          <cell r="U201">
            <v>5160</v>
          </cell>
          <cell r="V201">
            <v>450</v>
          </cell>
          <cell r="X201" t="e">
            <v>#N/A</v>
          </cell>
          <cell r="Y201">
            <v>725</v>
          </cell>
          <cell r="Z201" t="e">
            <v>#N/A</v>
          </cell>
          <cell r="AA201" t="e">
            <v>#N/A</v>
          </cell>
          <cell r="AE201">
            <v>1</v>
          </cell>
          <cell r="AI201" t="e">
            <v>#DIV/0!</v>
          </cell>
          <cell r="AQ201" t="e">
            <v>#DIV/0!</v>
          </cell>
          <cell r="AV201" t="e">
            <v>#DIV/0!</v>
          </cell>
          <cell r="BA201" t="e">
            <v>#DIV/0!</v>
          </cell>
        </row>
        <row r="202">
          <cell r="A202">
            <v>1267</v>
          </cell>
          <cell r="B202" t="str">
            <v>Simply</v>
          </cell>
          <cell r="C202" t="str">
            <v>Simply Calais - Nation*</v>
          </cell>
          <cell r="G202">
            <v>1374</v>
          </cell>
          <cell r="H202">
            <v>1</v>
          </cell>
          <cell r="U202">
            <v>5160</v>
          </cell>
          <cell r="V202">
            <v>450</v>
          </cell>
          <cell r="X202" t="e">
            <v>#N/A</v>
          </cell>
          <cell r="Y202">
            <v>725</v>
          </cell>
          <cell r="Z202" t="e">
            <v>#N/A</v>
          </cell>
          <cell r="AA202" t="e">
            <v>#N/A</v>
          </cell>
          <cell r="AE202">
            <v>1</v>
          </cell>
          <cell r="AI202" t="e">
            <v>#DIV/0!</v>
          </cell>
          <cell r="AQ202" t="e">
            <v>#DIV/0!</v>
          </cell>
          <cell r="AV202" t="e">
            <v>#DIV/0!</v>
          </cell>
          <cell r="BA202" t="e">
            <v>#DIV/0!</v>
          </cell>
        </row>
        <row r="203">
          <cell r="A203">
            <v>1271</v>
          </cell>
          <cell r="B203" t="str">
            <v>Simply</v>
          </cell>
          <cell r="C203" t="str">
            <v>Simply Egletons</v>
          </cell>
          <cell r="D203" t="str">
            <v>56 avenue charles de Gaule</v>
          </cell>
          <cell r="E203">
            <v>19300</v>
          </cell>
          <cell r="F203" t="str">
            <v>Egleton</v>
          </cell>
          <cell r="G203">
            <v>1690</v>
          </cell>
          <cell r="H203">
            <v>2</v>
          </cell>
          <cell r="U203">
            <v>6900</v>
          </cell>
          <cell r="V203">
            <v>450</v>
          </cell>
          <cell r="X203" t="e">
            <v>#N/A</v>
          </cell>
          <cell r="Y203">
            <v>870</v>
          </cell>
          <cell r="Z203" t="e">
            <v>#N/A</v>
          </cell>
          <cell r="AA203" t="e">
            <v>#N/A</v>
          </cell>
          <cell r="AE203">
            <v>1</v>
          </cell>
          <cell r="AI203" t="e">
            <v>#DIV/0!</v>
          </cell>
          <cell r="AQ203" t="e">
            <v>#DIV/0!</v>
          </cell>
          <cell r="AV203" t="e">
            <v>#DIV/0!</v>
          </cell>
          <cell r="BA203" t="e">
            <v>#DIV/0!</v>
          </cell>
        </row>
        <row r="204">
          <cell r="A204">
            <v>1272</v>
          </cell>
          <cell r="B204" t="str">
            <v>Simply</v>
          </cell>
          <cell r="C204" t="str">
            <v>Simply Fleury sur Orne</v>
          </cell>
          <cell r="G204">
            <v>1800</v>
          </cell>
          <cell r="H204">
            <v>2</v>
          </cell>
          <cell r="U204">
            <v>6900</v>
          </cell>
          <cell r="V204">
            <v>450</v>
          </cell>
          <cell r="X204" t="e">
            <v>#N/A</v>
          </cell>
          <cell r="Y204">
            <v>870</v>
          </cell>
          <cell r="Z204" t="e">
            <v>#N/A</v>
          </cell>
          <cell r="AA204" t="e">
            <v>#N/A</v>
          </cell>
          <cell r="AE204">
            <v>1</v>
          </cell>
          <cell r="AI204" t="e">
            <v>#DIV/0!</v>
          </cell>
          <cell r="AQ204" t="e">
            <v>#DIV/0!</v>
          </cell>
          <cell r="AV204" t="e">
            <v>#DIV/0!</v>
          </cell>
          <cell r="BA204" t="e">
            <v>#DIV/0!</v>
          </cell>
        </row>
        <row r="205">
          <cell r="A205">
            <v>1276</v>
          </cell>
          <cell r="B205" t="str">
            <v>Simply</v>
          </cell>
          <cell r="C205" t="str">
            <v>Simply Moutiers</v>
          </cell>
          <cell r="D205" t="str">
            <v>446 avenue des 16emes Jeux Olympiques d'hiver</v>
          </cell>
          <cell r="E205">
            <v>73600</v>
          </cell>
          <cell r="F205" t="str">
            <v>Moutiers</v>
          </cell>
          <cell r="G205">
            <v>1975</v>
          </cell>
          <cell r="H205">
            <v>2</v>
          </cell>
          <cell r="I205" t="str">
            <v>Semaine 8</v>
          </cell>
          <cell r="L205" t="str">
            <v>SES</v>
          </cell>
          <cell r="U205">
            <v>6900</v>
          </cell>
          <cell r="V205">
            <v>450</v>
          </cell>
          <cell r="X205" t="e">
            <v>#N/A</v>
          </cell>
          <cell r="Y205">
            <v>870</v>
          </cell>
          <cell r="Z205" t="e">
            <v>#N/A</v>
          </cell>
          <cell r="AA205" t="e">
            <v>#N/A</v>
          </cell>
          <cell r="AE205">
            <v>1</v>
          </cell>
          <cell r="AI205" t="e">
            <v>#DIV/0!</v>
          </cell>
          <cell r="AQ205" t="e">
            <v>#DIV/0!</v>
          </cell>
          <cell r="AV205" t="e">
            <v>#DIV/0!</v>
          </cell>
          <cell r="BA205" t="e">
            <v>#DIV/0!</v>
          </cell>
        </row>
        <row r="206">
          <cell r="A206">
            <v>1277</v>
          </cell>
          <cell r="B206" t="str">
            <v>Simply</v>
          </cell>
          <cell r="C206" t="str">
            <v>Simply Rue</v>
          </cell>
          <cell r="G206">
            <v>1450</v>
          </cell>
          <cell r="H206">
            <v>1</v>
          </cell>
          <cell r="U206">
            <v>5160</v>
          </cell>
          <cell r="V206">
            <v>450</v>
          </cell>
          <cell r="X206" t="e">
            <v>#N/A</v>
          </cell>
          <cell r="Y206">
            <v>725</v>
          </cell>
          <cell r="Z206" t="e">
            <v>#N/A</v>
          </cell>
          <cell r="AA206" t="e">
            <v>#N/A</v>
          </cell>
          <cell r="AE206">
            <v>1</v>
          </cell>
          <cell r="AI206" t="e">
            <v>#DIV/0!</v>
          </cell>
          <cell r="AQ206" t="e">
            <v>#DIV/0!</v>
          </cell>
          <cell r="AV206" t="e">
            <v>#DIV/0!</v>
          </cell>
          <cell r="BA206" t="e">
            <v>#DIV/0!</v>
          </cell>
        </row>
        <row r="207">
          <cell r="A207">
            <v>1278</v>
          </cell>
          <cell r="B207" t="str">
            <v>Simply</v>
          </cell>
          <cell r="C207" t="str">
            <v>Simply Salaise sur sanne</v>
          </cell>
          <cell r="G207">
            <v>2694</v>
          </cell>
          <cell r="H207">
            <v>3</v>
          </cell>
          <cell r="U207">
            <v>7980</v>
          </cell>
          <cell r="V207">
            <v>450</v>
          </cell>
          <cell r="X207" t="e">
            <v>#N/A</v>
          </cell>
          <cell r="Y207">
            <v>1087.5</v>
          </cell>
          <cell r="Z207" t="e">
            <v>#N/A</v>
          </cell>
          <cell r="AA207" t="e">
            <v>#N/A</v>
          </cell>
          <cell r="AE207">
            <v>1</v>
          </cell>
          <cell r="AI207" t="e">
            <v>#DIV/0!</v>
          </cell>
          <cell r="AQ207" t="e">
            <v>#DIV/0!</v>
          </cell>
          <cell r="AV207" t="e">
            <v>#DIV/0!</v>
          </cell>
          <cell r="BA207" t="e">
            <v>#DIV/0!</v>
          </cell>
        </row>
        <row r="208">
          <cell r="A208">
            <v>1279</v>
          </cell>
          <cell r="B208" t="str">
            <v>Simply</v>
          </cell>
          <cell r="C208" t="str">
            <v>Simply Thiviers</v>
          </cell>
          <cell r="G208">
            <v>1208</v>
          </cell>
          <cell r="H208">
            <v>1</v>
          </cell>
          <cell r="U208">
            <v>5160</v>
          </cell>
          <cell r="V208">
            <v>450</v>
          </cell>
          <cell r="X208" t="e">
            <v>#N/A</v>
          </cell>
          <cell r="Y208">
            <v>725</v>
          </cell>
          <cell r="Z208" t="e">
            <v>#N/A</v>
          </cell>
          <cell r="AA208" t="e">
            <v>#N/A</v>
          </cell>
          <cell r="AE208">
            <v>1</v>
          </cell>
          <cell r="AI208" t="e">
            <v>#DIV/0!</v>
          </cell>
          <cell r="AQ208" t="e">
            <v>#DIV/0!</v>
          </cell>
          <cell r="AV208" t="e">
            <v>#DIV/0!</v>
          </cell>
          <cell r="BA208" t="e">
            <v>#DIV/0!</v>
          </cell>
        </row>
        <row r="209">
          <cell r="A209">
            <v>1280</v>
          </cell>
          <cell r="B209" t="str">
            <v>Simply</v>
          </cell>
          <cell r="C209" t="str">
            <v>Simply Tournus</v>
          </cell>
          <cell r="G209">
            <v>2015</v>
          </cell>
          <cell r="H209">
            <v>3</v>
          </cell>
          <cell r="U209">
            <v>6900</v>
          </cell>
          <cell r="V209">
            <v>450</v>
          </cell>
          <cell r="X209" t="e">
            <v>#N/A</v>
          </cell>
          <cell r="Y209">
            <v>870</v>
          </cell>
          <cell r="Z209" t="e">
            <v>#N/A</v>
          </cell>
          <cell r="AA209" t="e">
            <v>#N/A</v>
          </cell>
          <cell r="AE209">
            <v>1</v>
          </cell>
          <cell r="AI209" t="e">
            <v>#DIV/0!</v>
          </cell>
          <cell r="AQ209" t="e">
            <v>#DIV/0!</v>
          </cell>
          <cell r="AV209" t="e">
            <v>#DIV/0!</v>
          </cell>
          <cell r="BA209" t="e">
            <v>#DIV/0!</v>
          </cell>
        </row>
        <row r="210">
          <cell r="A210">
            <v>1281</v>
          </cell>
          <cell r="B210" t="str">
            <v>Simply</v>
          </cell>
          <cell r="C210" t="str">
            <v>Simply Villepinte*</v>
          </cell>
          <cell r="D210" t="str">
            <v>boulvard Robert Ballanger</v>
          </cell>
          <cell r="E210">
            <v>93420</v>
          </cell>
          <cell r="F210" t="str">
            <v>Villepinte</v>
          </cell>
          <cell r="G210">
            <v>3391</v>
          </cell>
          <cell r="H210">
            <v>3</v>
          </cell>
          <cell r="I210" t="str">
            <v>Semaine 33</v>
          </cell>
          <cell r="L210" t="str">
            <v>SODATEC</v>
          </cell>
          <cell r="U210">
            <v>7980</v>
          </cell>
          <cell r="V210">
            <v>450</v>
          </cell>
          <cell r="X210" t="e">
            <v>#N/A</v>
          </cell>
          <cell r="Y210">
            <v>1087.5</v>
          </cell>
          <cell r="Z210" t="e">
            <v>#N/A</v>
          </cell>
          <cell r="AA210" t="e">
            <v>#N/A</v>
          </cell>
          <cell r="AE210">
            <v>1</v>
          </cell>
          <cell r="AI210" t="e">
            <v>#DIV/0!</v>
          </cell>
          <cell r="AQ210" t="e">
            <v>#DIV/0!</v>
          </cell>
          <cell r="AV210" t="e">
            <v>#DIV/0!</v>
          </cell>
          <cell r="BA210" t="e">
            <v>#DIV/0!</v>
          </cell>
        </row>
        <row r="211">
          <cell r="A211">
            <v>1282</v>
          </cell>
          <cell r="B211" t="str">
            <v>Simply</v>
          </cell>
          <cell r="C211" t="str">
            <v>Simply Voiron</v>
          </cell>
          <cell r="G211">
            <v>1291</v>
          </cell>
          <cell r="H211">
            <v>1</v>
          </cell>
          <cell r="U211">
            <v>5160</v>
          </cell>
          <cell r="V211">
            <v>450</v>
          </cell>
          <cell r="X211" t="e">
            <v>#N/A</v>
          </cell>
          <cell r="Y211">
            <v>725</v>
          </cell>
          <cell r="Z211" t="e">
            <v>#N/A</v>
          </cell>
          <cell r="AA211" t="e">
            <v>#N/A</v>
          </cell>
          <cell r="AE211">
            <v>1</v>
          </cell>
          <cell r="AI211" t="e">
            <v>#DIV/0!</v>
          </cell>
          <cell r="AQ211" t="e">
            <v>#DIV/0!</v>
          </cell>
          <cell r="AV211" t="e">
            <v>#DIV/0!</v>
          </cell>
          <cell r="BA211" t="e">
            <v>#DIV/0!</v>
          </cell>
        </row>
        <row r="212">
          <cell r="A212">
            <v>1286</v>
          </cell>
          <cell r="B212" t="str">
            <v>Simply</v>
          </cell>
          <cell r="C212" t="str">
            <v>Simply Buttes Chaumont*</v>
          </cell>
          <cell r="D212" t="str">
            <v>44 rue des Alouettes</v>
          </cell>
          <cell r="E212">
            <v>75019</v>
          </cell>
          <cell r="F212" t="str">
            <v>PARIS</v>
          </cell>
          <cell r="G212">
            <v>1171</v>
          </cell>
          <cell r="H212">
            <v>1</v>
          </cell>
          <cell r="I212" t="str">
            <v>Semaine 19 - 2013</v>
          </cell>
          <cell r="K212" t="str">
            <v>Mr Liard</v>
          </cell>
          <cell r="L212" t="str">
            <v>SODATEC</v>
          </cell>
          <cell r="U212">
            <v>5160</v>
          </cell>
          <cell r="V212">
            <v>450</v>
          </cell>
          <cell r="X212" t="e">
            <v>#N/A</v>
          </cell>
          <cell r="Y212">
            <v>725</v>
          </cell>
          <cell r="Z212" t="e">
            <v>#N/A</v>
          </cell>
          <cell r="AA212" t="e">
            <v>#N/A</v>
          </cell>
          <cell r="AE212">
            <v>1</v>
          </cell>
          <cell r="AI212" t="e">
            <v>#DIV/0!</v>
          </cell>
          <cell r="AQ212" t="e">
            <v>#DIV/0!</v>
          </cell>
          <cell r="AV212" t="e">
            <v>#DIV/0!</v>
          </cell>
          <cell r="BA212" t="e">
            <v>#DIV/0!</v>
          </cell>
        </row>
        <row r="213">
          <cell r="A213">
            <v>1288</v>
          </cell>
          <cell r="B213" t="str">
            <v>Simply</v>
          </cell>
          <cell r="C213" t="str">
            <v>Simply Noisy le Grand</v>
          </cell>
          <cell r="D213" t="str">
            <v>ZAC du Clos Saint Vincent</v>
          </cell>
          <cell r="E213">
            <v>93130</v>
          </cell>
          <cell r="F213" t="str">
            <v>NOISY LE GRAND</v>
          </cell>
          <cell r="G213">
            <v>1800</v>
          </cell>
          <cell r="H213">
            <v>2</v>
          </cell>
          <cell r="L213" t="str">
            <v>SES</v>
          </cell>
          <cell r="U213">
            <v>6900</v>
          </cell>
          <cell r="V213">
            <v>450</v>
          </cell>
          <cell r="X213" t="e">
            <v>#N/A</v>
          </cell>
          <cell r="Y213">
            <v>870</v>
          </cell>
          <cell r="Z213" t="e">
            <v>#N/A</v>
          </cell>
          <cell r="AA213" t="e">
            <v>#N/A</v>
          </cell>
          <cell r="AE213">
            <v>1</v>
          </cell>
          <cell r="AI213" t="e">
            <v>#DIV/0!</v>
          </cell>
          <cell r="AQ213" t="e">
            <v>#DIV/0!</v>
          </cell>
          <cell r="AV213" t="e">
            <v>#DIV/0!</v>
          </cell>
          <cell r="BA213" t="e">
            <v>#DIV/0!</v>
          </cell>
        </row>
        <row r="214">
          <cell r="A214">
            <v>1289</v>
          </cell>
          <cell r="B214" t="str">
            <v>Simply</v>
          </cell>
          <cell r="C214" t="str">
            <v>Simply Angers</v>
          </cell>
          <cell r="G214">
            <v>1400</v>
          </cell>
          <cell r="H214">
            <v>1</v>
          </cell>
          <cell r="U214">
            <v>5160</v>
          </cell>
          <cell r="V214">
            <v>450</v>
          </cell>
          <cell r="X214" t="e">
            <v>#N/A</v>
          </cell>
          <cell r="Y214">
            <v>725</v>
          </cell>
          <cell r="Z214" t="e">
            <v>#N/A</v>
          </cell>
          <cell r="AA214" t="e">
            <v>#N/A</v>
          </cell>
          <cell r="AE214">
            <v>1</v>
          </cell>
          <cell r="AI214" t="e">
            <v>#DIV/0!</v>
          </cell>
          <cell r="AQ214" t="e">
            <v>#DIV/0!</v>
          </cell>
          <cell r="AV214" t="e">
            <v>#DIV/0!</v>
          </cell>
          <cell r="BA214" t="e">
            <v>#DIV/0!</v>
          </cell>
        </row>
        <row r="215">
          <cell r="A215">
            <v>1290</v>
          </cell>
          <cell r="B215" t="str">
            <v>Simply</v>
          </cell>
          <cell r="C215" t="str">
            <v>Simply Corbie</v>
          </cell>
          <cell r="G215">
            <v>1664</v>
          </cell>
          <cell r="H215">
            <v>2</v>
          </cell>
          <cell r="U215">
            <v>6900</v>
          </cell>
          <cell r="V215">
            <v>450</v>
          </cell>
          <cell r="X215" t="e">
            <v>#N/A</v>
          </cell>
          <cell r="Y215">
            <v>870</v>
          </cell>
          <cell r="Z215" t="e">
            <v>#N/A</v>
          </cell>
          <cell r="AA215" t="e">
            <v>#N/A</v>
          </cell>
          <cell r="AE215">
            <v>1</v>
          </cell>
          <cell r="AI215" t="e">
            <v>#DIV/0!</v>
          </cell>
          <cell r="AQ215" t="e">
            <v>#DIV/0!</v>
          </cell>
          <cell r="AV215" t="e">
            <v>#DIV/0!</v>
          </cell>
          <cell r="BA215" t="e">
            <v>#DIV/0!</v>
          </cell>
        </row>
        <row r="216">
          <cell r="A216">
            <v>1292</v>
          </cell>
          <cell r="B216" t="str">
            <v>Simply</v>
          </cell>
          <cell r="C216" t="str">
            <v>Simply Koenigshoffen</v>
          </cell>
          <cell r="G216">
            <v>2045</v>
          </cell>
          <cell r="H216">
            <v>3</v>
          </cell>
          <cell r="U216">
            <v>6900</v>
          </cell>
          <cell r="V216">
            <v>450</v>
          </cell>
          <cell r="X216" t="e">
            <v>#N/A</v>
          </cell>
          <cell r="Y216">
            <v>870</v>
          </cell>
          <cell r="Z216" t="e">
            <v>#N/A</v>
          </cell>
          <cell r="AA216" t="e">
            <v>#N/A</v>
          </cell>
          <cell r="AE216">
            <v>1</v>
          </cell>
          <cell r="AI216" t="e">
            <v>#DIV/0!</v>
          </cell>
          <cell r="AQ216" t="e">
            <v>#DIV/0!</v>
          </cell>
          <cell r="AV216" t="e">
            <v>#DIV/0!</v>
          </cell>
          <cell r="BA216" t="e">
            <v>#DIV/0!</v>
          </cell>
        </row>
        <row r="217">
          <cell r="A217">
            <v>1293</v>
          </cell>
          <cell r="B217" t="str">
            <v>Simply</v>
          </cell>
          <cell r="C217" t="str">
            <v>Simply Avion</v>
          </cell>
          <cell r="G217">
            <v>1500</v>
          </cell>
          <cell r="H217">
            <v>1</v>
          </cell>
          <cell r="U217">
            <v>5160</v>
          </cell>
          <cell r="V217">
            <v>450</v>
          </cell>
          <cell r="X217" t="e">
            <v>#N/A</v>
          </cell>
          <cell r="Y217">
            <v>725</v>
          </cell>
          <cell r="Z217" t="e">
            <v>#N/A</v>
          </cell>
          <cell r="AA217" t="e">
            <v>#N/A</v>
          </cell>
          <cell r="AE217">
            <v>1</v>
          </cell>
          <cell r="AI217" t="e">
            <v>#DIV/0!</v>
          </cell>
          <cell r="AQ217" t="e">
            <v>#DIV/0!</v>
          </cell>
          <cell r="AV217" t="e">
            <v>#DIV/0!</v>
          </cell>
          <cell r="BA217" t="e">
            <v>#DIV/0!</v>
          </cell>
        </row>
        <row r="218">
          <cell r="A218">
            <v>1295</v>
          </cell>
          <cell r="B218" t="str">
            <v>Simply</v>
          </cell>
          <cell r="C218" t="str">
            <v>Simply Lyon Gerland</v>
          </cell>
          <cell r="D218" t="str">
            <v>60 rue pré gaudry</v>
          </cell>
          <cell r="E218">
            <v>69007</v>
          </cell>
          <cell r="F218" t="str">
            <v>Lyon</v>
          </cell>
          <cell r="G218">
            <v>1248</v>
          </cell>
          <cell r="H218">
            <v>1</v>
          </cell>
          <cell r="U218">
            <v>5160</v>
          </cell>
          <cell r="V218">
            <v>450</v>
          </cell>
          <cell r="X218" t="e">
            <v>#N/A</v>
          </cell>
          <cell r="Y218">
            <v>725</v>
          </cell>
          <cell r="Z218" t="e">
            <v>#N/A</v>
          </cell>
          <cell r="AA218" t="e">
            <v>#N/A</v>
          </cell>
          <cell r="AE218">
            <v>1</v>
          </cell>
          <cell r="AI218" t="e">
            <v>#DIV/0!</v>
          </cell>
          <cell r="AQ218" t="e">
            <v>#DIV/0!</v>
          </cell>
          <cell r="AV218" t="e">
            <v>#DIV/0!</v>
          </cell>
          <cell r="BA218" t="e">
            <v>#DIV/0!</v>
          </cell>
        </row>
        <row r="219">
          <cell r="A219">
            <v>1296</v>
          </cell>
          <cell r="B219" t="str">
            <v>Simply</v>
          </cell>
          <cell r="C219" t="str">
            <v>Simply Venissieux</v>
          </cell>
          <cell r="G219">
            <v>1154</v>
          </cell>
          <cell r="H219">
            <v>1</v>
          </cell>
          <cell r="U219">
            <v>5160</v>
          </cell>
          <cell r="V219">
            <v>450</v>
          </cell>
          <cell r="X219" t="e">
            <v>#N/A</v>
          </cell>
          <cell r="Y219">
            <v>725</v>
          </cell>
          <cell r="Z219" t="e">
            <v>#N/A</v>
          </cell>
          <cell r="AA219" t="e">
            <v>#N/A</v>
          </cell>
          <cell r="AE219">
            <v>1</v>
          </cell>
          <cell r="AI219" t="e">
            <v>#DIV/0!</v>
          </cell>
          <cell r="AQ219" t="e">
            <v>#DIV/0!</v>
          </cell>
          <cell r="AV219" t="e">
            <v>#DIV/0!</v>
          </cell>
          <cell r="BA219" t="e">
            <v>#DIV/0!</v>
          </cell>
        </row>
        <row r="220">
          <cell r="A220">
            <v>1297</v>
          </cell>
          <cell r="B220" t="str">
            <v>Simply</v>
          </cell>
          <cell r="C220" t="str">
            <v>Simply Harnes</v>
          </cell>
          <cell r="G220">
            <v>1581</v>
          </cell>
          <cell r="H220">
            <v>1</v>
          </cell>
          <cell r="U220">
            <v>5160</v>
          </cell>
          <cell r="V220">
            <v>450</v>
          </cell>
          <cell r="X220" t="e">
            <v>#N/A</v>
          </cell>
          <cell r="Y220">
            <v>725</v>
          </cell>
          <cell r="Z220" t="e">
            <v>#N/A</v>
          </cell>
          <cell r="AA220" t="e">
            <v>#N/A</v>
          </cell>
          <cell r="AE220">
            <v>1</v>
          </cell>
          <cell r="AI220" t="e">
            <v>#DIV/0!</v>
          </cell>
          <cell r="AQ220" t="e">
            <v>#DIV/0!</v>
          </cell>
          <cell r="AV220" t="e">
            <v>#DIV/0!</v>
          </cell>
          <cell r="BA220" t="e">
            <v>#DIV/0!</v>
          </cell>
        </row>
        <row r="221">
          <cell r="A221">
            <v>1299</v>
          </cell>
          <cell r="B221" t="str">
            <v>Simply</v>
          </cell>
          <cell r="C221" t="str">
            <v>Simply Chatillon 2*</v>
          </cell>
          <cell r="D221" t="str">
            <v>160 Avenue de paris</v>
          </cell>
          <cell r="E221">
            <v>92320</v>
          </cell>
          <cell r="F221" t="str">
            <v>Chatillon</v>
          </cell>
          <cell r="G221">
            <v>2350</v>
          </cell>
          <cell r="H221">
            <v>3</v>
          </cell>
          <cell r="I221" t="str">
            <v>SEMAINE 10</v>
          </cell>
          <cell r="J221" t="str">
            <v>SEMAINE 10</v>
          </cell>
          <cell r="L221" t="str">
            <v>SES</v>
          </cell>
          <cell r="U221">
            <v>7980</v>
          </cell>
          <cell r="V221">
            <v>450</v>
          </cell>
          <cell r="X221" t="e">
            <v>#N/A</v>
          </cell>
          <cell r="Y221">
            <v>1087.5</v>
          </cell>
          <cell r="Z221" t="e">
            <v>#N/A</v>
          </cell>
          <cell r="AA221" t="e">
            <v>#N/A</v>
          </cell>
          <cell r="AE221">
            <v>1</v>
          </cell>
          <cell r="AI221" t="e">
            <v>#DIV/0!</v>
          </cell>
          <cell r="AQ221" t="e">
            <v>#DIV/0!</v>
          </cell>
          <cell r="AV221" t="e">
            <v>#DIV/0!</v>
          </cell>
          <cell r="BA221" t="e">
            <v>#DIV/0!</v>
          </cell>
        </row>
        <row r="222">
          <cell r="A222">
            <v>1300</v>
          </cell>
          <cell r="B222" t="str">
            <v>Simply</v>
          </cell>
          <cell r="C222" t="str">
            <v>Simply Montrouge 2</v>
          </cell>
          <cell r="D222" t="str">
            <v>35 Rue Molière</v>
          </cell>
          <cell r="E222">
            <v>92120</v>
          </cell>
          <cell r="F222" t="str">
            <v>Montrouge</v>
          </cell>
          <cell r="G222">
            <v>1204</v>
          </cell>
          <cell r="H222">
            <v>1</v>
          </cell>
          <cell r="I222" t="str">
            <v>19 --Mars 2012</v>
          </cell>
          <cell r="K222" t="str">
            <v>Mr LIARD</v>
          </cell>
          <cell r="L222" t="str">
            <v>SODATEC</v>
          </cell>
          <cell r="U222">
            <v>5160</v>
          </cell>
          <cell r="V222">
            <v>450</v>
          </cell>
          <cell r="X222" t="e">
            <v>#N/A</v>
          </cell>
          <cell r="Y222">
            <v>725</v>
          </cell>
          <cell r="Z222" t="e">
            <v>#N/A</v>
          </cell>
          <cell r="AA222" t="e">
            <v>#N/A</v>
          </cell>
          <cell r="AE222">
            <v>1</v>
          </cell>
          <cell r="AI222" t="e">
            <v>#DIV/0!</v>
          </cell>
          <cell r="AQ222" t="e">
            <v>#DIV/0!</v>
          </cell>
          <cell r="AV222" t="e">
            <v>#DIV/0!</v>
          </cell>
          <cell r="BA222" t="e">
            <v>#DIV/0!</v>
          </cell>
        </row>
        <row r="223">
          <cell r="A223">
            <v>1301</v>
          </cell>
          <cell r="B223" t="str">
            <v>Simply</v>
          </cell>
          <cell r="C223" t="str">
            <v>Simply Marseille - La Fourragere</v>
          </cell>
          <cell r="D223" t="str">
            <v>120 rue saint jean du desert</v>
          </cell>
          <cell r="E223">
            <v>13012</v>
          </cell>
          <cell r="F223" t="str">
            <v>Marseille</v>
          </cell>
          <cell r="G223">
            <v>1503</v>
          </cell>
          <cell r="H223">
            <v>1</v>
          </cell>
          <cell r="I223">
            <v>41208</v>
          </cell>
          <cell r="L223" t="str">
            <v>SES</v>
          </cell>
          <cell r="U223">
            <v>5160</v>
          </cell>
          <cell r="V223">
            <v>450</v>
          </cell>
          <cell r="X223" t="e">
            <v>#N/A</v>
          </cell>
          <cell r="Y223">
            <v>725</v>
          </cell>
          <cell r="Z223" t="e">
            <v>#N/A</v>
          </cell>
          <cell r="AA223" t="e">
            <v>#N/A</v>
          </cell>
          <cell r="AE223">
            <v>1</v>
          </cell>
          <cell r="AI223" t="e">
            <v>#DIV/0!</v>
          </cell>
          <cell r="AQ223" t="e">
            <v>#DIV/0!</v>
          </cell>
          <cell r="AV223" t="e">
            <v>#DIV/0!</v>
          </cell>
          <cell r="BA223" t="e">
            <v>#DIV/0!</v>
          </cell>
        </row>
        <row r="224">
          <cell r="A224">
            <v>1302</v>
          </cell>
          <cell r="B224" t="str">
            <v>Simply</v>
          </cell>
          <cell r="C224" t="str">
            <v>Simply Antony Pascal*</v>
          </cell>
          <cell r="D224" t="str">
            <v xml:space="preserve"> 134 Rue Pascal</v>
          </cell>
          <cell r="E224">
            <v>92160</v>
          </cell>
          <cell r="F224" t="str">
            <v>Antony</v>
          </cell>
          <cell r="G224">
            <v>2166</v>
          </cell>
          <cell r="H224">
            <v>3</v>
          </cell>
          <cell r="I224">
            <v>41092</v>
          </cell>
          <cell r="J224">
            <v>41092</v>
          </cell>
          <cell r="L224" t="str">
            <v>SODATEC</v>
          </cell>
          <cell r="U224">
            <v>7980</v>
          </cell>
          <cell r="V224">
            <v>450</v>
          </cell>
          <cell r="X224" t="e">
            <v>#N/A</v>
          </cell>
          <cell r="Y224">
            <v>1087.5</v>
          </cell>
          <cell r="Z224" t="e">
            <v>#N/A</v>
          </cell>
          <cell r="AA224" t="e">
            <v>#N/A</v>
          </cell>
          <cell r="AE224">
            <v>1</v>
          </cell>
          <cell r="AI224" t="e">
            <v>#DIV/0!</v>
          </cell>
          <cell r="AQ224" t="e">
            <v>#DIV/0!</v>
          </cell>
          <cell r="AV224" t="e">
            <v>#DIV/0!</v>
          </cell>
          <cell r="BA224" t="e">
            <v>#DIV/0!</v>
          </cell>
        </row>
        <row r="225">
          <cell r="A225">
            <v>1303</v>
          </cell>
          <cell r="B225" t="str">
            <v>Simply</v>
          </cell>
          <cell r="C225" t="str">
            <v>Simply Epinal</v>
          </cell>
          <cell r="G225">
            <v>2285</v>
          </cell>
          <cell r="H225">
            <v>3</v>
          </cell>
          <cell r="U225">
            <v>7980</v>
          </cell>
          <cell r="V225">
            <v>450</v>
          </cell>
          <cell r="X225" t="e">
            <v>#N/A</v>
          </cell>
          <cell r="Y225">
            <v>1087.5</v>
          </cell>
          <cell r="Z225" t="e">
            <v>#N/A</v>
          </cell>
          <cell r="AA225" t="e">
            <v>#N/A</v>
          </cell>
          <cell r="AE225">
            <v>1</v>
          </cell>
          <cell r="AI225" t="e">
            <v>#DIV/0!</v>
          </cell>
          <cell r="AQ225" t="e">
            <v>#DIV/0!</v>
          </cell>
          <cell r="AV225" t="e">
            <v>#DIV/0!</v>
          </cell>
          <cell r="BA225" t="e">
            <v>#DIV/0!</v>
          </cell>
        </row>
        <row r="226">
          <cell r="A226">
            <v>1305</v>
          </cell>
          <cell r="B226" t="str">
            <v>Simply</v>
          </cell>
          <cell r="C226" t="str">
            <v>Simply Cournon les Toulaits</v>
          </cell>
          <cell r="D226" t="str">
            <v>Avenue de l'allier</v>
          </cell>
          <cell r="E226">
            <v>63800</v>
          </cell>
          <cell r="F226" t="str">
            <v>Cournons les Toulaits</v>
          </cell>
          <cell r="G226">
            <v>1497</v>
          </cell>
          <cell r="H226">
            <v>1</v>
          </cell>
          <cell r="I226" t="str">
            <v>Semaine 17</v>
          </cell>
          <cell r="J226" t="str">
            <v>Semaine 17</v>
          </cell>
          <cell r="L226" t="str">
            <v>SODATEC</v>
          </cell>
          <cell r="U226">
            <v>5160</v>
          </cell>
          <cell r="V226">
            <v>450</v>
          </cell>
          <cell r="X226" t="e">
            <v>#N/A</v>
          </cell>
          <cell r="Y226">
            <v>725</v>
          </cell>
          <cell r="Z226" t="e">
            <v>#N/A</v>
          </cell>
          <cell r="AA226" t="e">
            <v>#N/A</v>
          </cell>
          <cell r="AE226">
            <v>1</v>
          </cell>
          <cell r="AI226" t="e">
            <v>#DIV/0!</v>
          </cell>
          <cell r="AQ226" t="e">
            <v>#DIV/0!</v>
          </cell>
          <cell r="AV226" t="e">
            <v>#DIV/0!</v>
          </cell>
          <cell r="BA226" t="e">
            <v>#DIV/0!</v>
          </cell>
        </row>
        <row r="227">
          <cell r="A227">
            <v>1306</v>
          </cell>
          <cell r="B227" t="str">
            <v>Simply</v>
          </cell>
          <cell r="C227" t="str">
            <v>Simply Saint Dizier</v>
          </cell>
          <cell r="G227">
            <v>1849</v>
          </cell>
          <cell r="H227">
            <v>2</v>
          </cell>
          <cell r="U227">
            <v>6900</v>
          </cell>
          <cell r="V227">
            <v>450</v>
          </cell>
          <cell r="X227" t="e">
            <v>#N/A</v>
          </cell>
          <cell r="Y227">
            <v>870</v>
          </cell>
          <cell r="Z227" t="e">
            <v>#N/A</v>
          </cell>
          <cell r="AA227" t="e">
            <v>#N/A</v>
          </cell>
          <cell r="AE227">
            <v>1</v>
          </cell>
          <cell r="AI227" t="e">
            <v>#DIV/0!</v>
          </cell>
          <cell r="AQ227" t="e">
            <v>#DIV/0!</v>
          </cell>
          <cell r="AV227" t="e">
            <v>#DIV/0!</v>
          </cell>
          <cell r="BA227" t="e">
            <v>#DIV/0!</v>
          </cell>
        </row>
        <row r="228">
          <cell r="A228">
            <v>1307</v>
          </cell>
          <cell r="B228" t="str">
            <v>Simply</v>
          </cell>
          <cell r="C228" t="str">
            <v>Simply Trelazé</v>
          </cell>
          <cell r="G228">
            <v>1468</v>
          </cell>
          <cell r="H228">
            <v>1</v>
          </cell>
          <cell r="U228">
            <v>5160</v>
          </cell>
          <cell r="V228">
            <v>450</v>
          </cell>
          <cell r="X228" t="e">
            <v>#N/A</v>
          </cell>
          <cell r="Y228">
            <v>725</v>
          </cell>
          <cell r="Z228" t="e">
            <v>#N/A</v>
          </cell>
          <cell r="AA228" t="e">
            <v>#N/A</v>
          </cell>
          <cell r="AE228">
            <v>1</v>
          </cell>
          <cell r="AI228" t="e">
            <v>#DIV/0!</v>
          </cell>
          <cell r="AQ228" t="e">
            <v>#DIV/0!</v>
          </cell>
          <cell r="AV228" t="e">
            <v>#DIV/0!</v>
          </cell>
          <cell r="BA228" t="e">
            <v>#DIV/0!</v>
          </cell>
        </row>
        <row r="229">
          <cell r="A229">
            <v>1308</v>
          </cell>
          <cell r="B229" t="str">
            <v>Simply</v>
          </cell>
          <cell r="C229" t="str">
            <v>Simply Villers Bocage</v>
          </cell>
          <cell r="G229">
            <v>1617</v>
          </cell>
          <cell r="H229">
            <v>2</v>
          </cell>
          <cell r="U229">
            <v>6900</v>
          </cell>
          <cell r="V229">
            <v>450</v>
          </cell>
          <cell r="X229" t="e">
            <v>#N/A</v>
          </cell>
          <cell r="Y229">
            <v>870</v>
          </cell>
          <cell r="Z229" t="e">
            <v>#N/A</v>
          </cell>
          <cell r="AA229" t="e">
            <v>#N/A</v>
          </cell>
          <cell r="AE229">
            <v>1</v>
          </cell>
          <cell r="AI229" t="e">
            <v>#DIV/0!</v>
          </cell>
          <cell r="AQ229" t="e">
            <v>#DIV/0!</v>
          </cell>
          <cell r="AV229" t="e">
            <v>#DIV/0!</v>
          </cell>
          <cell r="BA229" t="e">
            <v>#DIV/0!</v>
          </cell>
        </row>
        <row r="230">
          <cell r="A230">
            <v>1310</v>
          </cell>
          <cell r="B230" t="str">
            <v>Simply</v>
          </cell>
          <cell r="C230" t="str">
            <v>Simply Colleville*</v>
          </cell>
          <cell r="G230">
            <v>2700</v>
          </cell>
          <cell r="H230">
            <v>3</v>
          </cell>
          <cell r="U230">
            <v>7980</v>
          </cell>
          <cell r="V230">
            <v>450</v>
          </cell>
          <cell r="X230" t="e">
            <v>#N/A</v>
          </cell>
          <cell r="Y230">
            <v>1087.5</v>
          </cell>
          <cell r="Z230" t="e">
            <v>#N/A</v>
          </cell>
          <cell r="AA230" t="e">
            <v>#N/A</v>
          </cell>
          <cell r="AE230">
            <v>1</v>
          </cell>
          <cell r="AI230" t="e">
            <v>#DIV/0!</v>
          </cell>
          <cell r="AQ230" t="e">
            <v>#DIV/0!</v>
          </cell>
          <cell r="AV230" t="e">
            <v>#DIV/0!</v>
          </cell>
          <cell r="BA230" t="e">
            <v>#DIV/0!</v>
          </cell>
        </row>
        <row r="231">
          <cell r="A231">
            <v>1312</v>
          </cell>
          <cell r="B231" t="str">
            <v>Simply</v>
          </cell>
          <cell r="C231" t="str">
            <v>Simply Formerie</v>
          </cell>
          <cell r="G231">
            <v>1658</v>
          </cell>
          <cell r="H231">
            <v>2</v>
          </cell>
          <cell r="U231">
            <v>6900</v>
          </cell>
          <cell r="V231">
            <v>450</v>
          </cell>
          <cell r="X231" t="e">
            <v>#N/A</v>
          </cell>
          <cell r="Y231">
            <v>870</v>
          </cell>
          <cell r="Z231" t="e">
            <v>#N/A</v>
          </cell>
          <cell r="AA231" t="e">
            <v>#N/A</v>
          </cell>
          <cell r="AE231">
            <v>1</v>
          </cell>
          <cell r="AI231" t="e">
            <v>#DIV/0!</v>
          </cell>
          <cell r="AQ231" t="e">
            <v>#DIV/0!</v>
          </cell>
          <cell r="AV231" t="e">
            <v>#DIV/0!</v>
          </cell>
          <cell r="BA231" t="e">
            <v>#DIV/0!</v>
          </cell>
        </row>
        <row r="232">
          <cell r="A232">
            <v>1313</v>
          </cell>
          <cell r="B232" t="str">
            <v>Simply</v>
          </cell>
          <cell r="C232" t="str">
            <v>Simply Creutzwald</v>
          </cell>
          <cell r="G232">
            <v>1645</v>
          </cell>
          <cell r="H232">
            <v>2</v>
          </cell>
          <cell r="U232">
            <v>6900</v>
          </cell>
          <cell r="V232">
            <v>450</v>
          </cell>
          <cell r="X232" t="e">
            <v>#N/A</v>
          </cell>
          <cell r="Y232">
            <v>870</v>
          </cell>
          <cell r="Z232" t="e">
            <v>#N/A</v>
          </cell>
          <cell r="AA232" t="e">
            <v>#N/A</v>
          </cell>
          <cell r="AE232">
            <v>1</v>
          </cell>
          <cell r="AI232" t="e">
            <v>#DIV/0!</v>
          </cell>
          <cell r="AQ232" t="e">
            <v>#DIV/0!</v>
          </cell>
          <cell r="AV232" t="e">
            <v>#DIV/0!</v>
          </cell>
          <cell r="BA232" t="e">
            <v>#DIV/0!</v>
          </cell>
        </row>
        <row r="233">
          <cell r="A233">
            <v>1314</v>
          </cell>
          <cell r="B233" t="str">
            <v>Simply</v>
          </cell>
          <cell r="C233" t="str">
            <v>Simply Esvres 2</v>
          </cell>
          <cell r="G233">
            <v>1375</v>
          </cell>
          <cell r="H233">
            <v>1</v>
          </cell>
          <cell r="U233">
            <v>5160</v>
          </cell>
          <cell r="V233">
            <v>450</v>
          </cell>
          <cell r="X233" t="e">
            <v>#N/A</v>
          </cell>
          <cell r="Y233">
            <v>725</v>
          </cell>
          <cell r="Z233" t="e">
            <v>#N/A</v>
          </cell>
          <cell r="AA233" t="e">
            <v>#N/A</v>
          </cell>
          <cell r="AE233">
            <v>1</v>
          </cell>
          <cell r="AI233" t="e">
            <v>#DIV/0!</v>
          </cell>
          <cell r="AQ233" t="e">
            <v>#DIV/0!</v>
          </cell>
          <cell r="AV233" t="e">
            <v>#DIV/0!</v>
          </cell>
          <cell r="BA233" t="e">
            <v>#DIV/0!</v>
          </cell>
        </row>
        <row r="234">
          <cell r="A234">
            <v>1316</v>
          </cell>
          <cell r="B234" t="str">
            <v>Simply</v>
          </cell>
          <cell r="C234" t="str">
            <v>Simply Châlons en champagne</v>
          </cell>
          <cell r="G234">
            <v>1800</v>
          </cell>
          <cell r="H234">
            <v>2</v>
          </cell>
          <cell r="U234">
            <v>6900</v>
          </cell>
          <cell r="V234">
            <v>450</v>
          </cell>
          <cell r="X234" t="e">
            <v>#N/A</v>
          </cell>
          <cell r="Y234">
            <v>870</v>
          </cell>
          <cell r="Z234" t="e">
            <v>#N/A</v>
          </cell>
          <cell r="AA234" t="e">
            <v>#N/A</v>
          </cell>
          <cell r="AE234">
            <v>1</v>
          </cell>
          <cell r="AI234" t="e">
            <v>#DIV/0!</v>
          </cell>
          <cell r="AQ234" t="e">
            <v>#DIV/0!</v>
          </cell>
          <cell r="AV234" t="e">
            <v>#DIV/0!</v>
          </cell>
          <cell r="BA234" t="e">
            <v>#DIV/0!</v>
          </cell>
        </row>
        <row r="235">
          <cell r="A235">
            <v>1317</v>
          </cell>
          <cell r="B235" t="str">
            <v>Simply</v>
          </cell>
          <cell r="C235" t="str">
            <v>Simply Marseille - Nat</v>
          </cell>
          <cell r="G235">
            <v>1270</v>
          </cell>
          <cell r="H235">
            <v>1</v>
          </cell>
          <cell r="U235">
            <v>5160</v>
          </cell>
          <cell r="V235">
            <v>450</v>
          </cell>
          <cell r="X235" t="e">
            <v>#N/A</v>
          </cell>
          <cell r="Y235">
            <v>725</v>
          </cell>
          <cell r="Z235" t="e">
            <v>#N/A</v>
          </cell>
          <cell r="AA235" t="e">
            <v>#N/A</v>
          </cell>
          <cell r="AE235">
            <v>1</v>
          </cell>
          <cell r="AI235" t="e">
            <v>#DIV/0!</v>
          </cell>
          <cell r="AQ235" t="e">
            <v>#DIV/0!</v>
          </cell>
          <cell r="AV235" t="e">
            <v>#DIV/0!</v>
          </cell>
          <cell r="BA235" t="e">
            <v>#DIV/0!</v>
          </cell>
        </row>
        <row r="236">
          <cell r="A236">
            <v>1318</v>
          </cell>
          <cell r="B236" t="str">
            <v>Simply</v>
          </cell>
          <cell r="C236" t="str">
            <v>Simply Mouvaux*</v>
          </cell>
          <cell r="G236">
            <v>1370</v>
          </cell>
          <cell r="H236">
            <v>1</v>
          </cell>
          <cell r="U236">
            <v>5160</v>
          </cell>
          <cell r="V236">
            <v>450</v>
          </cell>
          <cell r="X236" t="e">
            <v>#N/A</v>
          </cell>
          <cell r="Y236">
            <v>725</v>
          </cell>
          <cell r="Z236" t="e">
            <v>#N/A</v>
          </cell>
          <cell r="AA236" t="e">
            <v>#N/A</v>
          </cell>
          <cell r="AE236">
            <v>1</v>
          </cell>
          <cell r="AI236" t="e">
            <v>#DIV/0!</v>
          </cell>
          <cell r="AQ236" t="e">
            <v>#DIV/0!</v>
          </cell>
          <cell r="AV236" t="e">
            <v>#DIV/0!</v>
          </cell>
          <cell r="BA236" t="e">
            <v>#DIV/0!</v>
          </cell>
        </row>
        <row r="237">
          <cell r="A237">
            <v>1320</v>
          </cell>
          <cell r="B237" t="str">
            <v>Simply</v>
          </cell>
          <cell r="C237" t="str">
            <v>Simply Villers Bretonneux*</v>
          </cell>
          <cell r="D237" t="str">
            <v>Rue de DEMUIN</v>
          </cell>
          <cell r="E237">
            <v>80800</v>
          </cell>
          <cell r="F237" t="str">
            <v>VILLERS-BRETONNEUX</v>
          </cell>
          <cell r="G237">
            <v>2025</v>
          </cell>
          <cell r="H237">
            <v>3</v>
          </cell>
          <cell r="I237" t="str">
            <v>Semaine 05</v>
          </cell>
          <cell r="J237" t="str">
            <v>Semaine 05</v>
          </cell>
          <cell r="K237" t="str">
            <v>Mr Bellenger</v>
          </cell>
          <cell r="L237" t="str">
            <v>SES</v>
          </cell>
          <cell r="U237">
            <v>5160</v>
          </cell>
          <cell r="V237">
            <v>450</v>
          </cell>
          <cell r="X237" t="e">
            <v>#N/A</v>
          </cell>
          <cell r="Y237">
            <v>725</v>
          </cell>
          <cell r="Z237" t="e">
            <v>#N/A</v>
          </cell>
          <cell r="AA237" t="e">
            <v>#N/A</v>
          </cell>
          <cell r="AE237">
            <v>1</v>
          </cell>
          <cell r="AI237" t="e">
            <v>#DIV/0!</v>
          </cell>
          <cell r="AQ237" t="e">
            <v>#DIV/0!</v>
          </cell>
          <cell r="AV237" t="e">
            <v>#DIV/0!</v>
          </cell>
          <cell r="BA237" t="e">
            <v>#DIV/0!</v>
          </cell>
        </row>
        <row r="238">
          <cell r="A238">
            <v>1321</v>
          </cell>
          <cell r="B238" t="str">
            <v>Simply</v>
          </cell>
          <cell r="C238" t="str">
            <v>Simply Maison Alfort 1*</v>
          </cell>
          <cell r="G238">
            <v>2380</v>
          </cell>
          <cell r="H238">
            <v>3</v>
          </cell>
          <cell r="U238">
            <v>7980</v>
          </cell>
          <cell r="V238">
            <v>450</v>
          </cell>
          <cell r="X238" t="e">
            <v>#N/A</v>
          </cell>
          <cell r="Y238">
            <v>1087.5</v>
          </cell>
          <cell r="Z238" t="e">
            <v>#N/A</v>
          </cell>
          <cell r="AA238" t="e">
            <v>#N/A</v>
          </cell>
          <cell r="AE238">
            <v>1</v>
          </cell>
          <cell r="AI238" t="e">
            <v>#DIV/0!</v>
          </cell>
          <cell r="AQ238" t="e">
            <v>#DIV/0!</v>
          </cell>
          <cell r="AV238" t="e">
            <v>#DIV/0!</v>
          </cell>
          <cell r="BA238" t="e">
            <v>#DIV/0!</v>
          </cell>
        </row>
        <row r="239">
          <cell r="A239">
            <v>1322</v>
          </cell>
          <cell r="B239" t="str">
            <v>Simply</v>
          </cell>
          <cell r="C239" t="str">
            <v>Simply La Garenne Colombes*</v>
          </cell>
          <cell r="D239" t="str">
            <v>49/51 Avenue du General de Gaulle</v>
          </cell>
          <cell r="E239">
            <v>92250</v>
          </cell>
          <cell r="F239" t="str">
            <v>La Garenne Colombes</v>
          </cell>
          <cell r="G239">
            <v>1204</v>
          </cell>
          <cell r="H239">
            <v>1</v>
          </cell>
          <cell r="I239" t="str">
            <v>Semaine 13</v>
          </cell>
          <cell r="J239" t="str">
            <v>Semaine 13</v>
          </cell>
          <cell r="L239" t="str">
            <v>SODATEC</v>
          </cell>
          <cell r="U239">
            <v>5160</v>
          </cell>
          <cell r="V239">
            <v>450</v>
          </cell>
          <cell r="X239" t="e">
            <v>#N/A</v>
          </cell>
          <cell r="Y239">
            <v>725</v>
          </cell>
          <cell r="Z239" t="e">
            <v>#N/A</v>
          </cell>
          <cell r="AA239" t="e">
            <v>#N/A</v>
          </cell>
          <cell r="AE239">
            <v>1</v>
          </cell>
          <cell r="AI239" t="e">
            <v>#DIV/0!</v>
          </cell>
          <cell r="AQ239" t="e">
            <v>#DIV/0!</v>
          </cell>
          <cell r="AV239" t="e">
            <v>#DIV/0!</v>
          </cell>
          <cell r="BA239" t="e">
            <v>#DIV/0!</v>
          </cell>
        </row>
        <row r="240">
          <cell r="A240">
            <v>1323</v>
          </cell>
          <cell r="B240" t="str">
            <v>Simply</v>
          </cell>
          <cell r="C240" t="str">
            <v>Simply Maison Alfort 2</v>
          </cell>
          <cell r="G240">
            <v>906</v>
          </cell>
          <cell r="H240">
            <v>1</v>
          </cell>
          <cell r="U240">
            <v>5160</v>
          </cell>
          <cell r="V240">
            <v>450</v>
          </cell>
          <cell r="X240" t="e">
            <v>#N/A</v>
          </cell>
          <cell r="Y240">
            <v>725</v>
          </cell>
          <cell r="Z240" t="e">
            <v>#N/A</v>
          </cell>
          <cell r="AA240" t="e">
            <v>#N/A</v>
          </cell>
          <cell r="AE240">
            <v>1</v>
          </cell>
          <cell r="AI240" t="e">
            <v>#DIV/0!</v>
          </cell>
          <cell r="AQ240" t="e">
            <v>#DIV/0!</v>
          </cell>
          <cell r="AV240" t="e">
            <v>#DIV/0!</v>
          </cell>
          <cell r="BA240" t="e">
            <v>#DIV/0!</v>
          </cell>
        </row>
        <row r="241">
          <cell r="A241">
            <v>1324</v>
          </cell>
          <cell r="B241" t="str">
            <v>Simply</v>
          </cell>
          <cell r="C241" t="str">
            <v>Simply Le Plessis Trévisse</v>
          </cell>
          <cell r="G241">
            <v>881</v>
          </cell>
          <cell r="H241">
            <v>1</v>
          </cell>
          <cell r="U241">
            <v>5160</v>
          </cell>
          <cell r="V241">
            <v>450</v>
          </cell>
          <cell r="X241" t="e">
            <v>#N/A</v>
          </cell>
          <cell r="Y241">
            <v>725</v>
          </cell>
          <cell r="Z241" t="e">
            <v>#N/A</v>
          </cell>
          <cell r="AA241" t="e">
            <v>#N/A</v>
          </cell>
          <cell r="AE241">
            <v>1</v>
          </cell>
          <cell r="AI241" t="e">
            <v>#DIV/0!</v>
          </cell>
          <cell r="AQ241" t="e">
            <v>#DIV/0!</v>
          </cell>
          <cell r="AV241" t="e">
            <v>#DIV/0!</v>
          </cell>
          <cell r="BA241" t="e">
            <v>#DIV/0!</v>
          </cell>
        </row>
        <row r="242">
          <cell r="A242">
            <v>1325</v>
          </cell>
          <cell r="B242" t="str">
            <v>Simply</v>
          </cell>
          <cell r="C242" t="str">
            <v>Simply Limeil Brevanne</v>
          </cell>
          <cell r="G242">
            <v>975</v>
          </cell>
          <cell r="H242">
            <v>1</v>
          </cell>
          <cell r="U242">
            <v>5160</v>
          </cell>
          <cell r="V242">
            <v>450</v>
          </cell>
          <cell r="X242" t="e">
            <v>#N/A</v>
          </cell>
          <cell r="Y242">
            <v>725</v>
          </cell>
          <cell r="Z242" t="e">
            <v>#N/A</v>
          </cell>
          <cell r="AA242" t="e">
            <v>#N/A</v>
          </cell>
          <cell r="AE242">
            <v>1</v>
          </cell>
          <cell r="AI242" t="e">
            <v>#DIV/0!</v>
          </cell>
          <cell r="AQ242" t="e">
            <v>#DIV/0!</v>
          </cell>
          <cell r="AV242" t="e">
            <v>#DIV/0!</v>
          </cell>
          <cell r="BA242" t="e">
            <v>#DIV/0!</v>
          </cell>
        </row>
        <row r="243">
          <cell r="A243">
            <v>1326</v>
          </cell>
          <cell r="B243" t="str">
            <v>Simply</v>
          </cell>
          <cell r="C243" t="str">
            <v>Simply Chevilly la Rue.</v>
          </cell>
          <cell r="G243">
            <v>932</v>
          </cell>
          <cell r="H243">
            <v>1</v>
          </cell>
          <cell r="U243">
            <v>5160</v>
          </cell>
          <cell r="V243">
            <v>450</v>
          </cell>
          <cell r="X243" t="e">
            <v>#N/A</v>
          </cell>
          <cell r="Y243">
            <v>725</v>
          </cell>
          <cell r="Z243" t="e">
            <v>#N/A</v>
          </cell>
          <cell r="AA243" t="e">
            <v>#N/A</v>
          </cell>
          <cell r="AE243">
            <v>1</v>
          </cell>
          <cell r="AI243" t="e">
            <v>#DIV/0!</v>
          </cell>
          <cell r="AQ243" t="e">
            <v>#DIV/0!</v>
          </cell>
          <cell r="AV243" t="e">
            <v>#DIV/0!</v>
          </cell>
          <cell r="BA243" t="e">
            <v>#DIV/0!</v>
          </cell>
        </row>
        <row r="244">
          <cell r="A244">
            <v>1327</v>
          </cell>
          <cell r="B244" t="str">
            <v>Simply</v>
          </cell>
          <cell r="C244" t="str">
            <v>Simply Sarreguemines</v>
          </cell>
          <cell r="G244">
            <v>1527</v>
          </cell>
          <cell r="H244">
            <v>1</v>
          </cell>
          <cell r="U244">
            <v>5160</v>
          </cell>
          <cell r="V244">
            <v>450</v>
          </cell>
          <cell r="X244" t="e">
            <v>#N/A</v>
          </cell>
          <cell r="Y244">
            <v>725</v>
          </cell>
          <cell r="Z244" t="e">
            <v>#N/A</v>
          </cell>
          <cell r="AA244" t="e">
            <v>#N/A</v>
          </cell>
          <cell r="AE244">
            <v>1</v>
          </cell>
          <cell r="AI244" t="e">
            <v>#DIV/0!</v>
          </cell>
          <cell r="AQ244" t="e">
            <v>#DIV/0!</v>
          </cell>
          <cell r="AV244" t="e">
            <v>#DIV/0!</v>
          </cell>
          <cell r="BA244" t="e">
            <v>#DIV/0!</v>
          </cell>
        </row>
        <row r="245">
          <cell r="A245">
            <v>1328</v>
          </cell>
          <cell r="B245" t="str">
            <v>Simply</v>
          </cell>
          <cell r="C245" t="str">
            <v>Simply Wintzenheim*</v>
          </cell>
          <cell r="G245">
            <v>2000</v>
          </cell>
          <cell r="H245">
            <v>2</v>
          </cell>
          <cell r="U245">
            <v>6900</v>
          </cell>
          <cell r="V245">
            <v>450</v>
          </cell>
          <cell r="X245" t="e">
            <v>#N/A</v>
          </cell>
          <cell r="Y245">
            <v>870</v>
          </cell>
          <cell r="Z245" t="e">
            <v>#N/A</v>
          </cell>
          <cell r="AA245" t="e">
            <v>#N/A</v>
          </cell>
          <cell r="AE245">
            <v>1</v>
          </cell>
          <cell r="AI245" t="e">
            <v>#DIV/0!</v>
          </cell>
          <cell r="AQ245" t="e">
            <v>#DIV/0!</v>
          </cell>
          <cell r="AV245" t="e">
            <v>#DIV/0!</v>
          </cell>
          <cell r="BA245" t="e">
            <v>#DIV/0!</v>
          </cell>
        </row>
        <row r="246">
          <cell r="A246">
            <v>1329</v>
          </cell>
          <cell r="B246" t="str">
            <v>Simply</v>
          </cell>
          <cell r="C246" t="str">
            <v>Simply Massieux</v>
          </cell>
          <cell r="D246" t="str">
            <v>14 Avenue Lavoisier</v>
          </cell>
          <cell r="E246">
            <v>1600</v>
          </cell>
          <cell r="F246" t="str">
            <v>MASSIEUX</v>
          </cell>
          <cell r="G246">
            <v>1500</v>
          </cell>
          <cell r="H246">
            <v>1</v>
          </cell>
          <cell r="I246" t="str">
            <v>Semaine 2</v>
          </cell>
          <cell r="J246" t="str">
            <v>Semaine 2</v>
          </cell>
          <cell r="K246" t="str">
            <v>Mr Forraz</v>
          </cell>
          <cell r="L246" t="str">
            <v>SES</v>
          </cell>
          <cell r="U246">
            <v>5160</v>
          </cell>
          <cell r="V246">
            <v>450</v>
          </cell>
          <cell r="X246" t="e">
            <v>#N/A</v>
          </cell>
          <cell r="Y246">
            <v>725</v>
          </cell>
          <cell r="Z246" t="e">
            <v>#N/A</v>
          </cell>
          <cell r="AA246" t="e">
            <v>#N/A</v>
          </cell>
          <cell r="AE246">
            <v>1</v>
          </cell>
          <cell r="AI246" t="e">
            <v>#DIV/0!</v>
          </cell>
          <cell r="AQ246" t="e">
            <v>#DIV/0!</v>
          </cell>
          <cell r="AV246" t="e">
            <v>#DIV/0!</v>
          </cell>
          <cell r="BA246" t="e">
            <v>#DIV/0!</v>
          </cell>
        </row>
        <row r="247">
          <cell r="A247">
            <v>1330</v>
          </cell>
          <cell r="B247" t="str">
            <v>Simply</v>
          </cell>
          <cell r="C247" t="str">
            <v>Simply Beaumont 2*</v>
          </cell>
          <cell r="G247">
            <v>2100</v>
          </cell>
          <cell r="H247">
            <v>3</v>
          </cell>
          <cell r="U247">
            <v>6900</v>
          </cell>
          <cell r="V247">
            <v>450</v>
          </cell>
          <cell r="X247" t="e">
            <v>#N/A</v>
          </cell>
          <cell r="Y247">
            <v>870</v>
          </cell>
          <cell r="Z247" t="e">
            <v>#N/A</v>
          </cell>
          <cell r="AA247" t="e">
            <v>#N/A</v>
          </cell>
          <cell r="AE247">
            <v>1</v>
          </cell>
          <cell r="AI247" t="e">
            <v>#DIV/0!</v>
          </cell>
          <cell r="AQ247" t="e">
            <v>#DIV/0!</v>
          </cell>
          <cell r="AV247" t="e">
            <v>#DIV/0!</v>
          </cell>
          <cell r="BA247" t="e">
            <v>#DIV/0!</v>
          </cell>
        </row>
        <row r="248">
          <cell r="A248">
            <v>1331</v>
          </cell>
          <cell r="B248" t="str">
            <v>Simply</v>
          </cell>
          <cell r="C248" t="str">
            <v>Simply Launaguet</v>
          </cell>
          <cell r="D248" t="str">
            <v>Rue Benjamin Franklin</v>
          </cell>
          <cell r="E248">
            <v>31140</v>
          </cell>
          <cell r="F248" t="str">
            <v>LAUNAGUET</v>
          </cell>
          <cell r="G248">
            <v>1500</v>
          </cell>
          <cell r="H248">
            <v>1</v>
          </cell>
          <cell r="I248">
            <v>41194</v>
          </cell>
          <cell r="K248" t="str">
            <v>Mr Forraz</v>
          </cell>
          <cell r="L248" t="str">
            <v>SODATEC</v>
          </cell>
          <cell r="U248">
            <v>5160</v>
          </cell>
          <cell r="V248">
            <v>450</v>
          </cell>
          <cell r="X248" t="e">
            <v>#N/A</v>
          </cell>
          <cell r="Y248">
            <v>725</v>
          </cell>
          <cell r="Z248" t="e">
            <v>#N/A</v>
          </cell>
          <cell r="AA248" t="e">
            <v>#N/A</v>
          </cell>
          <cell r="AE248">
            <v>1</v>
          </cell>
          <cell r="AI248" t="e">
            <v>#DIV/0!</v>
          </cell>
          <cell r="AQ248" t="e">
            <v>#DIV/0!</v>
          </cell>
          <cell r="AV248" t="e">
            <v>#DIV/0!</v>
          </cell>
          <cell r="BA248" t="e">
            <v>#DIV/0!</v>
          </cell>
        </row>
        <row r="249">
          <cell r="A249">
            <v>1332</v>
          </cell>
          <cell r="B249" t="str">
            <v>Simply</v>
          </cell>
          <cell r="C249" t="str">
            <v>Simply Montceaux Guereins</v>
          </cell>
          <cell r="D249" t="str">
            <v>Le Grand Rivelet</v>
          </cell>
          <cell r="E249">
            <v>1090</v>
          </cell>
          <cell r="F249" t="str">
            <v>Monceaux Guereins</v>
          </cell>
          <cell r="G249">
            <v>1993</v>
          </cell>
          <cell r="H249">
            <v>2</v>
          </cell>
          <cell r="I249">
            <v>41103</v>
          </cell>
          <cell r="J249">
            <v>41103</v>
          </cell>
          <cell r="K249" t="str">
            <v>Mr Barmonnet 0474067528</v>
          </cell>
          <cell r="L249" t="str">
            <v>SODATEC</v>
          </cell>
          <cell r="U249">
            <v>5160</v>
          </cell>
          <cell r="V249">
            <v>450</v>
          </cell>
          <cell r="X249" t="e">
            <v>#N/A</v>
          </cell>
          <cell r="Y249">
            <v>725</v>
          </cell>
          <cell r="Z249" t="e">
            <v>#N/A</v>
          </cell>
          <cell r="AA249" t="e">
            <v>#N/A</v>
          </cell>
          <cell r="AE249">
            <v>1</v>
          </cell>
          <cell r="AI249" t="e">
            <v>#DIV/0!</v>
          </cell>
          <cell r="AQ249" t="e">
            <v>#DIV/0!</v>
          </cell>
          <cell r="AV249" t="e">
            <v>#DIV/0!</v>
          </cell>
          <cell r="BA249" t="e">
            <v>#DIV/0!</v>
          </cell>
        </row>
        <row r="250">
          <cell r="A250">
            <v>1333</v>
          </cell>
          <cell r="B250" t="str">
            <v>Simply</v>
          </cell>
          <cell r="C250" t="str">
            <v>Simply Massy</v>
          </cell>
          <cell r="D250" t="str">
            <v xml:space="preserve">Place de l'union Europeenne </v>
          </cell>
          <cell r="E250">
            <v>91300</v>
          </cell>
          <cell r="F250" t="str">
            <v>Massy</v>
          </cell>
          <cell r="G250">
            <v>876</v>
          </cell>
          <cell r="H250">
            <v>1</v>
          </cell>
          <cell r="I250" t="str">
            <v xml:space="preserve">Semaine 10 </v>
          </cell>
          <cell r="J250" t="str">
            <v xml:space="preserve">Semaine 10 </v>
          </cell>
          <cell r="K250" t="str">
            <v>Mr Renosa 0164861910</v>
          </cell>
          <cell r="L250" t="str">
            <v>SODATEC</v>
          </cell>
          <cell r="U250">
            <v>5160</v>
          </cell>
          <cell r="V250">
            <v>450</v>
          </cell>
          <cell r="X250" t="e">
            <v>#N/A</v>
          </cell>
          <cell r="Y250">
            <v>725</v>
          </cell>
          <cell r="Z250" t="e">
            <v>#N/A</v>
          </cell>
          <cell r="AA250" t="e">
            <v>#N/A</v>
          </cell>
          <cell r="AE250">
            <v>1</v>
          </cell>
          <cell r="AI250" t="e">
            <v>#DIV/0!</v>
          </cell>
          <cell r="AQ250" t="e">
            <v>#DIV/0!</v>
          </cell>
          <cell r="AV250" t="e">
            <v>#DIV/0!</v>
          </cell>
          <cell r="BA250" t="e">
            <v>#DIV/0!</v>
          </cell>
        </row>
        <row r="251">
          <cell r="A251">
            <v>1334</v>
          </cell>
          <cell r="B251" t="str">
            <v>Simply</v>
          </cell>
          <cell r="C251" t="str">
            <v>Simply Rennes</v>
          </cell>
          <cell r="G251">
            <v>1272</v>
          </cell>
          <cell r="H251">
            <v>1</v>
          </cell>
          <cell r="U251">
            <v>5160</v>
          </cell>
          <cell r="V251">
            <v>450</v>
          </cell>
          <cell r="X251" t="e">
            <v>#N/A</v>
          </cell>
          <cell r="Y251">
            <v>725</v>
          </cell>
          <cell r="Z251" t="e">
            <v>#N/A</v>
          </cell>
          <cell r="AA251" t="e">
            <v>#N/A</v>
          </cell>
          <cell r="AE251">
            <v>1</v>
          </cell>
          <cell r="AI251" t="e">
            <v>#DIV/0!</v>
          </cell>
          <cell r="AQ251" t="e">
            <v>#DIV/0!</v>
          </cell>
          <cell r="AV251" t="e">
            <v>#DIV/0!</v>
          </cell>
          <cell r="BA251" t="e">
            <v>#DIV/0!</v>
          </cell>
        </row>
        <row r="252">
          <cell r="A252">
            <v>1335</v>
          </cell>
          <cell r="B252" t="str">
            <v>Simply</v>
          </cell>
          <cell r="C252" t="str">
            <v>Simply Nesle</v>
          </cell>
          <cell r="G252">
            <v>1600</v>
          </cell>
          <cell r="H252">
            <v>1</v>
          </cell>
          <cell r="U252">
            <v>5160</v>
          </cell>
          <cell r="V252">
            <v>450</v>
          </cell>
          <cell r="X252" t="e">
            <v>#N/A</v>
          </cell>
          <cell r="Y252">
            <v>725</v>
          </cell>
          <cell r="Z252" t="e">
            <v>#N/A</v>
          </cell>
          <cell r="AA252" t="e">
            <v>#N/A</v>
          </cell>
          <cell r="AE252">
            <v>1</v>
          </cell>
          <cell r="AI252" t="e">
            <v>#DIV/0!</v>
          </cell>
          <cell r="AQ252" t="e">
            <v>#DIV/0!</v>
          </cell>
          <cell r="AV252" t="e">
            <v>#DIV/0!</v>
          </cell>
          <cell r="BA252" t="e">
            <v>#DIV/0!</v>
          </cell>
        </row>
        <row r="253">
          <cell r="A253">
            <v>1337</v>
          </cell>
          <cell r="B253" t="str">
            <v>Simply</v>
          </cell>
          <cell r="C253" t="str">
            <v>Simply Pfaffenhoffen</v>
          </cell>
          <cell r="G253">
            <v>1790</v>
          </cell>
          <cell r="H253">
            <v>2</v>
          </cell>
          <cell r="U253">
            <v>6900</v>
          </cell>
          <cell r="V253">
            <v>450</v>
          </cell>
          <cell r="X253" t="e">
            <v>#N/A</v>
          </cell>
          <cell r="Y253">
            <v>870</v>
          </cell>
          <cell r="Z253" t="e">
            <v>#N/A</v>
          </cell>
          <cell r="AA253" t="e">
            <v>#N/A</v>
          </cell>
          <cell r="AE253">
            <v>1</v>
          </cell>
          <cell r="AI253" t="e">
            <v>#DIV/0!</v>
          </cell>
          <cell r="AQ253" t="e">
            <v>#DIV/0!</v>
          </cell>
          <cell r="AV253" t="e">
            <v>#DIV/0!</v>
          </cell>
          <cell r="BA253" t="e">
            <v>#DIV/0!</v>
          </cell>
        </row>
        <row r="254">
          <cell r="A254">
            <v>1338</v>
          </cell>
          <cell r="B254" t="str">
            <v>Simply</v>
          </cell>
          <cell r="C254" t="str">
            <v>Simply Juvisy sur Orge*</v>
          </cell>
          <cell r="G254">
            <v>1460</v>
          </cell>
          <cell r="H254">
            <v>1</v>
          </cell>
          <cell r="U254">
            <v>5160</v>
          </cell>
          <cell r="V254">
            <v>450</v>
          </cell>
          <cell r="X254" t="e">
            <v>#N/A</v>
          </cell>
          <cell r="Y254">
            <v>725</v>
          </cell>
          <cell r="Z254" t="e">
            <v>#N/A</v>
          </cell>
          <cell r="AA254" t="e">
            <v>#N/A</v>
          </cell>
          <cell r="AE254">
            <v>1</v>
          </cell>
          <cell r="AI254" t="e">
            <v>#DIV/0!</v>
          </cell>
          <cell r="AQ254" t="e">
            <v>#DIV/0!</v>
          </cell>
          <cell r="AV254" t="e">
            <v>#DIV/0!</v>
          </cell>
          <cell r="BA254" t="e">
            <v>#DIV/0!</v>
          </cell>
        </row>
        <row r="255">
          <cell r="A255">
            <v>1339</v>
          </cell>
          <cell r="B255" t="str">
            <v>Simply</v>
          </cell>
          <cell r="C255" t="str">
            <v>Simply Grenoble Vigny Musset</v>
          </cell>
          <cell r="D255" t="str">
            <v>10 avenue marie reynoard</v>
          </cell>
          <cell r="E255">
            <v>38000</v>
          </cell>
          <cell r="F255" t="str">
            <v>Grenoble</v>
          </cell>
          <cell r="G255">
            <v>1480</v>
          </cell>
          <cell r="H255">
            <v>1</v>
          </cell>
          <cell r="I255">
            <v>41187</v>
          </cell>
          <cell r="L255" t="str">
            <v>SES</v>
          </cell>
          <cell r="U255">
            <v>5160</v>
          </cell>
          <cell r="V255">
            <v>450</v>
          </cell>
          <cell r="X255" t="e">
            <v>#N/A</v>
          </cell>
          <cell r="Y255">
            <v>725</v>
          </cell>
          <cell r="Z255" t="e">
            <v>#N/A</v>
          </cell>
          <cell r="AA255" t="e">
            <v>#N/A</v>
          </cell>
          <cell r="AE255">
            <v>1</v>
          </cell>
          <cell r="AI255" t="e">
            <v>#DIV/0!</v>
          </cell>
          <cell r="AQ255" t="e">
            <v>#DIV/0!</v>
          </cell>
          <cell r="AV255" t="e">
            <v>#DIV/0!</v>
          </cell>
          <cell r="BA255" t="e">
            <v>#DIV/0!</v>
          </cell>
        </row>
        <row r="256">
          <cell r="A256">
            <v>1340</v>
          </cell>
          <cell r="B256" t="str">
            <v>Simply</v>
          </cell>
          <cell r="C256" t="str">
            <v>Simply Aubagne</v>
          </cell>
          <cell r="D256" t="str">
            <v>Zac des Défensions - 100 avenue Gabriel Péri</v>
          </cell>
          <cell r="E256">
            <v>13400</v>
          </cell>
          <cell r="F256" t="str">
            <v>Aubagne</v>
          </cell>
          <cell r="G256">
            <v>2038</v>
          </cell>
          <cell r="H256">
            <v>3</v>
          </cell>
          <cell r="I256" t="str">
            <v>Semaine 10</v>
          </cell>
          <cell r="J256" t="str">
            <v>Semaine 10</v>
          </cell>
          <cell r="K256" t="str">
            <v>MM SIMONA MARIN 04 42 18 65 90</v>
          </cell>
          <cell r="L256" t="str">
            <v>SES</v>
          </cell>
          <cell r="U256">
            <v>6900</v>
          </cell>
          <cell r="V256">
            <v>450</v>
          </cell>
          <cell r="X256" t="e">
            <v>#N/A</v>
          </cell>
          <cell r="Y256">
            <v>870</v>
          </cell>
          <cell r="Z256" t="e">
            <v>#N/A</v>
          </cell>
          <cell r="AA256" t="e">
            <v>#N/A</v>
          </cell>
          <cell r="AE256">
            <v>1</v>
          </cell>
          <cell r="AI256" t="e">
            <v>#DIV/0!</v>
          </cell>
          <cell r="AQ256" t="e">
            <v>#DIV/0!</v>
          </cell>
          <cell r="AV256" t="e">
            <v>#DIV/0!</v>
          </cell>
          <cell r="BA256" t="e">
            <v>#DIV/0!</v>
          </cell>
        </row>
        <row r="257">
          <cell r="A257">
            <v>1342</v>
          </cell>
          <cell r="B257" t="str">
            <v>Simply</v>
          </cell>
          <cell r="C257" t="str">
            <v>Simply Noyelles les Vermelles</v>
          </cell>
          <cell r="D257" t="str">
            <v>Avenue de la Paix- Route Nationale 43</v>
          </cell>
          <cell r="E257">
            <v>62980</v>
          </cell>
          <cell r="F257" t="str">
            <v>Noyelles les Vermelles</v>
          </cell>
          <cell r="G257">
            <v>1997</v>
          </cell>
          <cell r="H257">
            <v>2</v>
          </cell>
          <cell r="I257">
            <v>41017</v>
          </cell>
          <cell r="J257" t="str">
            <v>Semaine 18</v>
          </cell>
          <cell r="L257" t="str">
            <v>SODATEC</v>
          </cell>
          <cell r="U257">
            <v>6900</v>
          </cell>
          <cell r="V257">
            <v>450</v>
          </cell>
          <cell r="X257" t="e">
            <v>#N/A</v>
          </cell>
          <cell r="Y257">
            <v>870</v>
          </cell>
          <cell r="Z257" t="e">
            <v>#N/A</v>
          </cell>
          <cell r="AA257" t="e">
            <v>#N/A</v>
          </cell>
          <cell r="AE257">
            <v>1</v>
          </cell>
          <cell r="AI257" t="e">
            <v>#DIV/0!</v>
          </cell>
          <cell r="AQ257" t="e">
            <v>#DIV/0!</v>
          </cell>
          <cell r="AV257" t="e">
            <v>#DIV/0!</v>
          </cell>
          <cell r="BA257" t="e">
            <v>#DIV/0!</v>
          </cell>
        </row>
        <row r="258">
          <cell r="A258">
            <v>1343</v>
          </cell>
          <cell r="B258" t="str">
            <v>Simply</v>
          </cell>
          <cell r="C258" t="str">
            <v>Simply Orchies</v>
          </cell>
          <cell r="D258" t="str">
            <v>Route Departementale 938</v>
          </cell>
          <cell r="E258">
            <v>59310</v>
          </cell>
          <cell r="F258" t="str">
            <v>ORCHIES</v>
          </cell>
          <cell r="G258">
            <v>1984</v>
          </cell>
          <cell r="H258">
            <v>2</v>
          </cell>
          <cell r="I258" t="str">
            <v>semaine 22</v>
          </cell>
          <cell r="J258" t="str">
            <v>Semaine 23</v>
          </cell>
          <cell r="K258" t="str">
            <v>Mr Monier 0328769840</v>
          </cell>
          <cell r="L258" t="str">
            <v>SODATEC</v>
          </cell>
          <cell r="U258">
            <v>6900</v>
          </cell>
          <cell r="V258">
            <v>450</v>
          </cell>
          <cell r="X258" t="e">
            <v>#N/A</v>
          </cell>
          <cell r="Y258">
            <v>870</v>
          </cell>
          <cell r="Z258" t="e">
            <v>#N/A</v>
          </cell>
          <cell r="AA258" t="e">
            <v>#N/A</v>
          </cell>
          <cell r="AE258">
            <v>1</v>
          </cell>
          <cell r="AI258" t="e">
            <v>#DIV/0!</v>
          </cell>
          <cell r="AQ258" t="e">
            <v>#DIV/0!</v>
          </cell>
          <cell r="AV258" t="e">
            <v>#DIV/0!</v>
          </cell>
          <cell r="BA258" t="e">
            <v>#DIV/0!</v>
          </cell>
        </row>
        <row r="259">
          <cell r="A259">
            <v>1344</v>
          </cell>
          <cell r="B259" t="str">
            <v>Simply</v>
          </cell>
          <cell r="C259" t="str">
            <v>Simply Leuville s/ Orge</v>
          </cell>
          <cell r="D259" t="str">
            <v>Rue du 8 mai</v>
          </cell>
          <cell r="E259">
            <v>91310</v>
          </cell>
          <cell r="F259" t="str">
            <v>LEUVILLE SUR ORGE</v>
          </cell>
          <cell r="G259">
            <v>1500</v>
          </cell>
          <cell r="H259">
            <v>1</v>
          </cell>
          <cell r="I259" t="str">
            <v>1-- Mars 2013</v>
          </cell>
          <cell r="K259" t="str">
            <v>Mr Liard</v>
          </cell>
          <cell r="L259" t="str">
            <v>SES</v>
          </cell>
          <cell r="U259">
            <v>5160</v>
          </cell>
          <cell r="V259">
            <v>450</v>
          </cell>
          <cell r="X259" t="e">
            <v>#N/A</v>
          </cell>
          <cell r="Y259">
            <v>725</v>
          </cell>
          <cell r="Z259" t="e">
            <v>#N/A</v>
          </cell>
          <cell r="AA259" t="e">
            <v>#N/A</v>
          </cell>
          <cell r="AE259">
            <v>1</v>
          </cell>
          <cell r="AI259" t="e">
            <v>#DIV/0!</v>
          </cell>
          <cell r="AQ259" t="e">
            <v>#DIV/0!</v>
          </cell>
          <cell r="AV259" t="e">
            <v>#DIV/0!</v>
          </cell>
          <cell r="BA259" t="e">
            <v>#DIV/0!</v>
          </cell>
        </row>
        <row r="260">
          <cell r="A260">
            <v>1345</v>
          </cell>
          <cell r="B260" t="str">
            <v>Simply</v>
          </cell>
          <cell r="C260" t="str">
            <v>Simply La Brede</v>
          </cell>
          <cell r="D260" t="str">
            <v>la perrucade</v>
          </cell>
          <cell r="E260">
            <v>33650</v>
          </cell>
          <cell r="F260" t="str">
            <v>La Brede</v>
          </cell>
          <cell r="G260">
            <v>2253</v>
          </cell>
          <cell r="H260">
            <v>3</v>
          </cell>
          <cell r="U260">
            <v>7980</v>
          </cell>
          <cell r="V260">
            <v>450</v>
          </cell>
          <cell r="X260" t="e">
            <v>#N/A</v>
          </cell>
          <cell r="Y260">
            <v>1087.5</v>
          </cell>
          <cell r="Z260" t="e">
            <v>#N/A</v>
          </cell>
          <cell r="AA260" t="e">
            <v>#N/A</v>
          </cell>
          <cell r="AE260">
            <v>1</v>
          </cell>
          <cell r="AI260" t="e">
            <v>#DIV/0!</v>
          </cell>
          <cell r="AQ260" t="e">
            <v>#DIV/0!</v>
          </cell>
          <cell r="AV260" t="e">
            <v>#DIV/0!</v>
          </cell>
          <cell r="BA260" t="e">
            <v>#DIV/0!</v>
          </cell>
        </row>
        <row r="261">
          <cell r="A261">
            <v>1346</v>
          </cell>
          <cell r="B261" t="str">
            <v>Simply</v>
          </cell>
          <cell r="C261" t="str">
            <v>Simply Luneray</v>
          </cell>
          <cell r="D261" t="str">
            <v>rue de la republique</v>
          </cell>
          <cell r="E261">
            <v>76810</v>
          </cell>
          <cell r="F261" t="str">
            <v>Luneray</v>
          </cell>
          <cell r="G261">
            <v>1202</v>
          </cell>
          <cell r="H261">
            <v>1</v>
          </cell>
          <cell r="L261" t="str">
            <v>SES</v>
          </cell>
          <cell r="U261">
            <v>5160</v>
          </cell>
          <cell r="V261">
            <v>450</v>
          </cell>
          <cell r="X261" t="e">
            <v>#N/A</v>
          </cell>
          <cell r="Y261">
            <v>725</v>
          </cell>
          <cell r="Z261" t="e">
            <v>#N/A</v>
          </cell>
          <cell r="AA261" t="e">
            <v>#N/A</v>
          </cell>
          <cell r="AE261">
            <v>1</v>
          </cell>
          <cell r="AI261" t="e">
            <v>#DIV/0!</v>
          </cell>
          <cell r="AQ261" t="e">
            <v>#DIV/0!</v>
          </cell>
          <cell r="AV261" t="e">
            <v>#DIV/0!</v>
          </cell>
          <cell r="BA261" t="e">
            <v>#DIV/0!</v>
          </cell>
        </row>
        <row r="262">
          <cell r="A262">
            <v>1347</v>
          </cell>
          <cell r="B262" t="str">
            <v>Simply</v>
          </cell>
          <cell r="C262" t="str">
            <v>Simply Valenciennes</v>
          </cell>
          <cell r="G262">
            <v>1682</v>
          </cell>
          <cell r="H262">
            <v>2</v>
          </cell>
          <cell r="U262">
            <v>6900</v>
          </cell>
          <cell r="V262">
            <v>450</v>
          </cell>
          <cell r="X262" t="e">
            <v>#N/A</v>
          </cell>
          <cell r="Y262">
            <v>870</v>
          </cell>
          <cell r="Z262" t="e">
            <v>#N/A</v>
          </cell>
          <cell r="AA262" t="e">
            <v>#N/A</v>
          </cell>
          <cell r="AE262">
            <v>1</v>
          </cell>
          <cell r="AI262" t="e">
            <v>#DIV/0!</v>
          </cell>
          <cell r="AQ262" t="e">
            <v>#DIV/0!</v>
          </cell>
          <cell r="AV262" t="e">
            <v>#DIV/0!</v>
          </cell>
          <cell r="BA262" t="e">
            <v>#DIV/0!</v>
          </cell>
        </row>
        <row r="263">
          <cell r="A263">
            <v>1349</v>
          </cell>
          <cell r="B263" t="str">
            <v>Simply</v>
          </cell>
          <cell r="C263" t="str">
            <v>Simply Senas</v>
          </cell>
          <cell r="D263" t="str">
            <v>ZAC de la Capelette</v>
          </cell>
          <cell r="E263">
            <v>13560</v>
          </cell>
          <cell r="F263" t="str">
            <v>SENAS</v>
          </cell>
          <cell r="G263">
            <v>1566</v>
          </cell>
          <cell r="H263">
            <v>1</v>
          </cell>
          <cell r="I263" t="str">
            <v>12-- Avril 2013</v>
          </cell>
          <cell r="K263" t="str">
            <v>M. MIGAIROU 04 42 11 32 90</v>
          </cell>
          <cell r="L263" t="str">
            <v>SES</v>
          </cell>
          <cell r="U263">
            <v>6900</v>
          </cell>
          <cell r="V263">
            <v>450</v>
          </cell>
          <cell r="X263" t="e">
            <v>#N/A</v>
          </cell>
          <cell r="Y263">
            <v>870</v>
          </cell>
          <cell r="Z263" t="e">
            <v>#N/A</v>
          </cell>
          <cell r="AA263" t="e">
            <v>#N/A</v>
          </cell>
          <cell r="AE263">
            <v>1</v>
          </cell>
          <cell r="AI263" t="e">
            <v>#DIV/0!</v>
          </cell>
          <cell r="AQ263" t="e">
            <v>#DIV/0!</v>
          </cell>
          <cell r="AV263" t="e">
            <v>#DIV/0!</v>
          </cell>
          <cell r="BA263" t="e">
            <v>#DIV/0!</v>
          </cell>
        </row>
        <row r="264">
          <cell r="A264">
            <v>1350</v>
          </cell>
          <cell r="B264" t="str">
            <v>Simply</v>
          </cell>
          <cell r="C264" t="str">
            <v>Simply Montpellier Malbosc</v>
          </cell>
          <cell r="D264" t="str">
            <v>200 Rue Robert Koch</v>
          </cell>
          <cell r="E264">
            <v>34186</v>
          </cell>
          <cell r="F264" t="str">
            <v>MONTPELLIER</v>
          </cell>
          <cell r="G264">
            <v>1436</v>
          </cell>
          <cell r="H264">
            <v>1</v>
          </cell>
          <cell r="I264">
            <v>41428</v>
          </cell>
          <cell r="J264">
            <v>41435</v>
          </cell>
          <cell r="K264" t="str">
            <v>Mr Forraz</v>
          </cell>
          <cell r="L264" t="str">
            <v>SES</v>
          </cell>
          <cell r="U264">
            <v>5160</v>
          </cell>
          <cell r="V264">
            <v>450</v>
          </cell>
          <cell r="X264" t="e">
            <v>#N/A</v>
          </cell>
          <cell r="Y264">
            <v>725</v>
          </cell>
          <cell r="Z264" t="e">
            <v>#N/A</v>
          </cell>
          <cell r="AA264" t="e">
            <v>#N/A</v>
          </cell>
          <cell r="AE264">
            <v>1</v>
          </cell>
          <cell r="AI264" t="e">
            <v>#DIV/0!</v>
          </cell>
          <cell r="AQ264" t="e">
            <v>#DIV/0!</v>
          </cell>
          <cell r="AV264" t="e">
            <v>#DIV/0!</v>
          </cell>
          <cell r="BA264" t="e">
            <v>#DIV/0!</v>
          </cell>
        </row>
        <row r="265">
          <cell r="A265">
            <v>1351</v>
          </cell>
          <cell r="B265" t="str">
            <v>Simply</v>
          </cell>
          <cell r="C265" t="str">
            <v>Simply Artigues</v>
          </cell>
          <cell r="D265" t="str">
            <v>Rue de la Prairie</v>
          </cell>
          <cell r="E265">
            <v>33370</v>
          </cell>
          <cell r="F265" t="str">
            <v>Artigues-près-Bordeaux</v>
          </cell>
          <cell r="G265">
            <v>1929</v>
          </cell>
          <cell r="H265">
            <v>2</v>
          </cell>
          <cell r="I265" t="str">
            <v>29-- Mars 2013</v>
          </cell>
          <cell r="K265" t="str">
            <v>Mr Requeda</v>
          </cell>
          <cell r="L265" t="str">
            <v>SODATEC</v>
          </cell>
          <cell r="U265">
            <v>5160</v>
          </cell>
          <cell r="V265">
            <v>450</v>
          </cell>
          <cell r="X265" t="e">
            <v>#N/A</v>
          </cell>
          <cell r="Y265">
            <v>725</v>
          </cell>
          <cell r="Z265" t="e">
            <v>#N/A</v>
          </cell>
          <cell r="AA265" t="e">
            <v>#N/A</v>
          </cell>
          <cell r="AE265">
            <v>1</v>
          </cell>
          <cell r="AI265" t="e">
            <v>#DIV/0!</v>
          </cell>
          <cell r="AQ265" t="e">
            <v>#DIV/0!</v>
          </cell>
          <cell r="AV265" t="e">
            <v>#DIV/0!</v>
          </cell>
          <cell r="BA265" t="e">
            <v>#DIV/0!</v>
          </cell>
        </row>
        <row r="266">
          <cell r="A266">
            <v>1352</v>
          </cell>
          <cell r="B266" t="str">
            <v>Simply</v>
          </cell>
          <cell r="C266" t="str">
            <v>Simply Le Pontet</v>
          </cell>
          <cell r="G266">
            <v>1600</v>
          </cell>
          <cell r="H266">
            <v>1</v>
          </cell>
          <cell r="L266" t="str">
            <v>SODATEC</v>
          </cell>
          <cell r="U266">
            <v>5160</v>
          </cell>
          <cell r="V266">
            <v>450</v>
          </cell>
          <cell r="X266" t="e">
            <v>#N/A</v>
          </cell>
          <cell r="Y266">
            <v>725</v>
          </cell>
          <cell r="Z266" t="e">
            <v>#N/A</v>
          </cell>
          <cell r="AA266" t="e">
            <v>#N/A</v>
          </cell>
          <cell r="AE266">
            <v>1</v>
          </cell>
          <cell r="AI266" t="e">
            <v>#DIV/0!</v>
          </cell>
          <cell r="AQ266" t="e">
            <v>#DIV/0!</v>
          </cell>
          <cell r="AV266" t="e">
            <v>#DIV/0!</v>
          </cell>
          <cell r="BA266" t="e">
            <v>#DIV/0!</v>
          </cell>
        </row>
        <row r="267">
          <cell r="A267">
            <v>1355</v>
          </cell>
          <cell r="B267" t="str">
            <v>Simply</v>
          </cell>
          <cell r="C267" t="str">
            <v>Simply Saint Fargeau</v>
          </cell>
          <cell r="G267">
            <v>1862</v>
          </cell>
          <cell r="H267">
            <v>2</v>
          </cell>
          <cell r="U267">
            <v>6900</v>
          </cell>
          <cell r="V267">
            <v>450</v>
          </cell>
          <cell r="X267" t="e">
            <v>#N/A</v>
          </cell>
          <cell r="Y267">
            <v>870</v>
          </cell>
          <cell r="Z267" t="e">
            <v>#N/A</v>
          </cell>
          <cell r="AA267" t="e">
            <v>#N/A</v>
          </cell>
          <cell r="AE267">
            <v>1</v>
          </cell>
          <cell r="AI267" t="e">
            <v>#DIV/0!</v>
          </cell>
          <cell r="AQ267" t="e">
            <v>#DIV/0!</v>
          </cell>
          <cell r="AV267" t="e">
            <v>#DIV/0!</v>
          </cell>
          <cell r="BA267" t="e">
            <v>#DIV/0!</v>
          </cell>
        </row>
        <row r="268">
          <cell r="A268">
            <v>1356</v>
          </cell>
          <cell r="B268" t="str">
            <v>Simply</v>
          </cell>
          <cell r="C268" t="str">
            <v>Simply Draveil</v>
          </cell>
          <cell r="G268">
            <v>1250</v>
          </cell>
          <cell r="H268">
            <v>1</v>
          </cell>
          <cell r="U268">
            <v>5160</v>
          </cell>
          <cell r="V268">
            <v>450</v>
          </cell>
          <cell r="X268" t="e">
            <v>#N/A</v>
          </cell>
          <cell r="Y268">
            <v>725</v>
          </cell>
          <cell r="Z268" t="e">
            <v>#N/A</v>
          </cell>
          <cell r="AA268" t="e">
            <v>#N/A</v>
          </cell>
          <cell r="AE268">
            <v>1</v>
          </cell>
          <cell r="AI268" t="e">
            <v>#DIV/0!</v>
          </cell>
          <cell r="AQ268" t="e">
            <v>#DIV/0!</v>
          </cell>
          <cell r="AV268" t="e">
            <v>#DIV/0!</v>
          </cell>
          <cell r="BA268" t="e">
            <v>#DIV/0!</v>
          </cell>
        </row>
        <row r="269">
          <cell r="A269">
            <v>1365</v>
          </cell>
          <cell r="B269" t="str">
            <v>Simply</v>
          </cell>
          <cell r="C269" t="str">
            <v>Simply Lens</v>
          </cell>
          <cell r="D269" t="str">
            <v>Rue Alain</v>
          </cell>
          <cell r="E269">
            <v>62300</v>
          </cell>
          <cell r="F269" t="str">
            <v>Lens</v>
          </cell>
          <cell r="G269">
            <v>1555</v>
          </cell>
          <cell r="H269">
            <v>1</v>
          </cell>
          <cell r="K269" t="str">
            <v>D.Bellenger</v>
          </cell>
          <cell r="L269" t="str">
            <v>SES</v>
          </cell>
          <cell r="U269">
            <v>5160</v>
          </cell>
          <cell r="V269">
            <v>450</v>
          </cell>
          <cell r="X269" t="e">
            <v>#N/A</v>
          </cell>
          <cell r="Y269">
            <v>725</v>
          </cell>
          <cell r="Z269" t="e">
            <v>#N/A</v>
          </cell>
          <cell r="AA269" t="e">
            <v>#N/A</v>
          </cell>
          <cell r="AE269">
            <v>1</v>
          </cell>
          <cell r="AI269" t="e">
            <v>#DIV/0!</v>
          </cell>
          <cell r="AQ269" t="e">
            <v>#DIV/0!</v>
          </cell>
          <cell r="AV269" t="e">
            <v>#DIV/0!</v>
          </cell>
          <cell r="BA269" t="e">
            <v>#DIV/0!</v>
          </cell>
        </row>
        <row r="270">
          <cell r="A270">
            <v>1366</v>
          </cell>
          <cell r="B270" t="str">
            <v>Simply</v>
          </cell>
          <cell r="C270" t="str">
            <v>Simply Saclay</v>
          </cell>
          <cell r="D270" t="str">
            <v>ZA de la Mare au Saule6   RN 446 route d’Orsay</v>
          </cell>
          <cell r="E270">
            <v>91400</v>
          </cell>
          <cell r="F270" t="str">
            <v>Saclay</v>
          </cell>
          <cell r="G270">
            <v>1580</v>
          </cell>
          <cell r="H270">
            <v>1</v>
          </cell>
          <cell r="I270" t="str">
            <v>Semaine 12</v>
          </cell>
          <cell r="J270" t="str">
            <v>Semaine 12</v>
          </cell>
          <cell r="K270" t="str">
            <v>B.Liard</v>
          </cell>
          <cell r="L270" t="str">
            <v>SES</v>
          </cell>
          <cell r="U270">
            <v>5160</v>
          </cell>
          <cell r="V270">
            <v>450</v>
          </cell>
          <cell r="X270" t="e">
            <v>#N/A</v>
          </cell>
          <cell r="Y270">
            <v>725</v>
          </cell>
          <cell r="Z270" t="e">
            <v>#N/A</v>
          </cell>
          <cell r="AA270" t="e">
            <v>#N/A</v>
          </cell>
          <cell r="AE270">
            <v>1</v>
          </cell>
          <cell r="AI270" t="e">
            <v>#DIV/0!</v>
          </cell>
          <cell r="AQ270" t="e">
            <v>#DIV/0!</v>
          </cell>
          <cell r="AV270" t="e">
            <v>#DIV/0!</v>
          </cell>
          <cell r="BA270" t="e">
            <v>#DIV/0!</v>
          </cell>
        </row>
        <row r="271">
          <cell r="A271">
            <v>1370</v>
          </cell>
          <cell r="B271" t="str">
            <v>Simply</v>
          </cell>
          <cell r="C271" t="str">
            <v>Simply Le Havre</v>
          </cell>
          <cell r="D271" t="str">
            <v>Rue Louis EUDIER</v>
          </cell>
          <cell r="E271">
            <v>76059</v>
          </cell>
          <cell r="F271" t="str">
            <v>Le Havre</v>
          </cell>
          <cell r="G271">
            <v>783</v>
          </cell>
          <cell r="H271">
            <v>1</v>
          </cell>
          <cell r="I271" t="str">
            <v>Semaine 9</v>
          </cell>
          <cell r="J271" t="str">
            <v>Semaine 9</v>
          </cell>
          <cell r="K271" t="str">
            <v>Mr Bellenger</v>
          </cell>
          <cell r="L271" t="str">
            <v>SES</v>
          </cell>
          <cell r="U271">
            <v>5160</v>
          </cell>
          <cell r="V271">
            <v>450</v>
          </cell>
          <cell r="X271" t="e">
            <v>#N/A</v>
          </cell>
          <cell r="Y271">
            <v>725</v>
          </cell>
          <cell r="Z271" t="e">
            <v>#N/A</v>
          </cell>
          <cell r="AA271" t="e">
            <v>#N/A</v>
          </cell>
          <cell r="AE271">
            <v>1</v>
          </cell>
          <cell r="AI271" t="e">
            <v>#DIV/0!</v>
          </cell>
          <cell r="AQ271" t="e">
            <v>#DIV/0!</v>
          </cell>
          <cell r="AV271" t="e">
            <v>#DIV/0!</v>
          </cell>
          <cell r="BA271" t="e">
            <v>#DIV/0!</v>
          </cell>
        </row>
        <row r="272">
          <cell r="A272">
            <v>4394</v>
          </cell>
          <cell r="B272" t="str">
            <v>Simply Creation 2010/2011</v>
          </cell>
          <cell r="C272" t="str">
            <v>Simply Chateauneuf les Martigues (Franchisé)</v>
          </cell>
          <cell r="D272" t="str">
            <v>Boulevard Armand Audibert</v>
          </cell>
          <cell r="E272">
            <v>13220</v>
          </cell>
          <cell r="F272" t="str">
            <v>Chateauneuf Les Martigues</v>
          </cell>
          <cell r="G272">
            <v>629</v>
          </cell>
          <cell r="H272">
            <v>1</v>
          </cell>
          <cell r="I272" t="str">
            <v>Semaine 15</v>
          </cell>
          <cell r="J272" t="str">
            <v>Semaine 15</v>
          </cell>
          <cell r="K272" t="str">
            <v>AURELIE LE BRIS 06.84.16.25.50</v>
          </cell>
          <cell r="L272" t="str">
            <v>SES</v>
          </cell>
        </row>
        <row r="273">
          <cell r="A273">
            <v>4245</v>
          </cell>
          <cell r="B273" t="str">
            <v xml:space="preserve">Simply </v>
          </cell>
          <cell r="C273" t="str">
            <v>Simply Pontaumur (Franchisé)</v>
          </cell>
          <cell r="D273" t="str">
            <v>6 Rue de Niederwerth</v>
          </cell>
          <cell r="E273">
            <v>63380</v>
          </cell>
          <cell r="F273" t="str">
            <v>Pontaumur</v>
          </cell>
          <cell r="G273">
            <v>1400</v>
          </cell>
          <cell r="H273">
            <v>1</v>
          </cell>
          <cell r="L273" t="str">
            <v>SODATEC</v>
          </cell>
        </row>
        <row r="274">
          <cell r="A274">
            <v>1227</v>
          </cell>
          <cell r="B274" t="str">
            <v xml:space="preserve">Simply </v>
          </cell>
          <cell r="C274" t="str">
            <v>Simply Carbonne</v>
          </cell>
          <cell r="D274" t="str">
            <v>Route de l'Arize</v>
          </cell>
          <cell r="E274">
            <v>33190</v>
          </cell>
          <cell r="F274" t="str">
            <v>Carbonne</v>
          </cell>
          <cell r="G274">
            <v>2140</v>
          </cell>
          <cell r="H274">
            <v>3</v>
          </cell>
          <cell r="L274" t="str">
            <v>SODATEC</v>
          </cell>
        </row>
        <row r="275">
          <cell r="A275">
            <v>9999</v>
          </cell>
          <cell r="B275" t="str">
            <v>A 2 Pas</v>
          </cell>
          <cell r="C275" t="str">
            <v>Pilote A 2 PAS</v>
          </cell>
          <cell r="G275">
            <v>600</v>
          </cell>
          <cell r="H275">
            <v>1</v>
          </cell>
          <cell r="L275" t="str">
            <v>SES</v>
          </cell>
        </row>
        <row r="276">
          <cell r="A276">
            <v>4395</v>
          </cell>
          <cell r="B276" t="str">
            <v xml:space="preserve">Simply </v>
          </cell>
          <cell r="C276" t="str">
            <v>Simply Cazaux (Franchisé)</v>
          </cell>
          <cell r="D276" t="str">
            <v>La teste de buch</v>
          </cell>
          <cell r="E276">
            <v>33260</v>
          </cell>
          <cell r="F276" t="str">
            <v>Cazaux</v>
          </cell>
          <cell r="G276">
            <v>1007</v>
          </cell>
          <cell r="H276">
            <v>1</v>
          </cell>
          <cell r="L276" t="str">
            <v>SODATEC</v>
          </cell>
        </row>
        <row r="277">
          <cell r="A277">
            <v>4396</v>
          </cell>
          <cell r="B277" t="str">
            <v xml:space="preserve">Simply </v>
          </cell>
          <cell r="C277" t="str">
            <v>Simply Nieul (Franchisé)</v>
          </cell>
          <cell r="D277" t="str">
            <v>les Rives</v>
          </cell>
          <cell r="E277">
            <v>87510</v>
          </cell>
          <cell r="F277" t="str">
            <v>Nieul</v>
          </cell>
          <cell r="G277">
            <v>1000</v>
          </cell>
          <cell r="H277">
            <v>1</v>
          </cell>
          <cell r="L277" t="str">
            <v>SODATEC</v>
          </cell>
        </row>
        <row r="278">
          <cell r="A278">
            <v>4233</v>
          </cell>
          <cell r="B278" t="str">
            <v>Simply</v>
          </cell>
          <cell r="C278" t="str">
            <v>Simply Pierrefeu du Var</v>
          </cell>
          <cell r="D278" t="str">
            <v>Avenue Frederic Mistral</v>
          </cell>
          <cell r="E278">
            <v>83390</v>
          </cell>
          <cell r="F278" t="str">
            <v>Pierrefeu Du Var</v>
          </cell>
          <cell r="H278" t="str">
            <v>non traité</v>
          </cell>
          <cell r="K278" t="str">
            <v>Mr Bidet 0494487360</v>
          </cell>
          <cell r="L278" t="str">
            <v>SES X3</v>
          </cell>
        </row>
        <row r="279">
          <cell r="A279">
            <v>4027</v>
          </cell>
          <cell r="B279" t="str">
            <v>Simply</v>
          </cell>
          <cell r="C279" t="str">
            <v>Simply Rosay en Brie</v>
          </cell>
          <cell r="D279" t="str">
            <v>56 rue de Vilpre</v>
          </cell>
          <cell r="E279">
            <v>77540</v>
          </cell>
          <cell r="F279" t="str">
            <v>Rosay en Brie</v>
          </cell>
          <cell r="G279">
            <v>1967</v>
          </cell>
          <cell r="H279">
            <v>2</v>
          </cell>
          <cell r="L279" t="str">
            <v>SES</v>
          </cell>
        </row>
        <row r="280">
          <cell r="A280">
            <v>4029</v>
          </cell>
          <cell r="B280" t="str">
            <v>Simply</v>
          </cell>
          <cell r="C280" t="str">
            <v>Simply Tournan en Brie</v>
          </cell>
          <cell r="D280" t="str">
            <v xml:space="preserve">60 rue du Marechal Foch </v>
          </cell>
          <cell r="E280">
            <v>77220</v>
          </cell>
          <cell r="F280" t="str">
            <v>Tournan en Brie</v>
          </cell>
          <cell r="G280">
            <v>1997</v>
          </cell>
          <cell r="H280">
            <v>2</v>
          </cell>
          <cell r="I280" t="str">
            <v>Semaine 21</v>
          </cell>
          <cell r="K280" t="str">
            <v>Mr Garcia 06-11-85-80-07</v>
          </cell>
          <cell r="L280" t="str">
            <v>SES</v>
          </cell>
        </row>
        <row r="281">
          <cell r="A281" t="str">
            <v>xxx</v>
          </cell>
          <cell r="B281" t="str">
            <v>Simply</v>
          </cell>
          <cell r="C281" t="str">
            <v>Simply Cholet (Franchisé)</v>
          </cell>
          <cell r="D281" t="str">
            <v>Avenue de L'europe</v>
          </cell>
          <cell r="E281">
            <v>49300</v>
          </cell>
          <cell r="F281" t="str">
            <v>Cholet</v>
          </cell>
          <cell r="G281">
            <v>1236</v>
          </cell>
          <cell r="H281">
            <v>1</v>
          </cell>
          <cell r="K281" t="str">
            <v>01 47 40 16 33</v>
          </cell>
          <cell r="L281" t="str">
            <v>SODATEC</v>
          </cell>
        </row>
        <row r="282">
          <cell r="A282">
            <v>4132</v>
          </cell>
          <cell r="B282" t="str">
            <v>Simply</v>
          </cell>
          <cell r="C282" t="str">
            <v>Simply Cachan</v>
          </cell>
          <cell r="D282" t="str">
            <v>14 rue Cousté</v>
          </cell>
          <cell r="E282">
            <v>94230</v>
          </cell>
          <cell r="F282" t="str">
            <v>Cachan</v>
          </cell>
          <cell r="H282" t="str">
            <v>non traité</v>
          </cell>
          <cell r="K282" t="str">
            <v>01 47 40 16 33</v>
          </cell>
          <cell r="L282" t="str">
            <v>SES X3</v>
          </cell>
        </row>
        <row r="284">
          <cell r="G284">
            <v>1</v>
          </cell>
          <cell r="H284">
            <v>151</v>
          </cell>
          <cell r="U284" t="e">
            <v>#N/A</v>
          </cell>
          <cell r="V284">
            <v>119700</v>
          </cell>
          <cell r="X284" t="e">
            <v>#N/A</v>
          </cell>
          <cell r="Y284" t="e">
            <v>#N/A</v>
          </cell>
          <cell r="Z284" t="e">
            <v>#N/A</v>
          </cell>
          <cell r="AA284" t="e">
            <v>#N/A</v>
          </cell>
          <cell r="AC284">
            <v>0</v>
          </cell>
          <cell r="AD284">
            <v>0</v>
          </cell>
          <cell r="AE284" t="e">
            <v>#N/A</v>
          </cell>
          <cell r="AG284">
            <v>0</v>
          </cell>
          <cell r="AH284">
            <v>0</v>
          </cell>
          <cell r="AI284" t="e">
            <v>#DIV/0!</v>
          </cell>
          <cell r="AK284">
            <v>0</v>
          </cell>
          <cell r="AL284">
            <v>0</v>
          </cell>
          <cell r="AN284">
            <v>0</v>
          </cell>
          <cell r="AO284">
            <v>0</v>
          </cell>
          <cell r="AP284">
            <v>0</v>
          </cell>
          <cell r="AQ284" t="e">
            <v>#DIV/0!</v>
          </cell>
          <cell r="AS284">
            <v>0</v>
          </cell>
          <cell r="AU284">
            <v>0</v>
          </cell>
          <cell r="AV284" t="e">
            <v>#DIV/0!</v>
          </cell>
          <cell r="AX284">
            <v>0</v>
          </cell>
          <cell r="AZ284">
            <v>0</v>
          </cell>
          <cell r="BA284" t="e">
            <v>#DIV/0!</v>
          </cell>
        </row>
        <row r="285">
          <cell r="G285">
            <v>1</v>
          </cell>
          <cell r="H285">
            <v>152</v>
          </cell>
          <cell r="U285" t="e">
            <v>#N/A</v>
          </cell>
          <cell r="V285">
            <v>119700</v>
          </cell>
          <cell r="X285" t="e">
            <v>#N/A</v>
          </cell>
          <cell r="Y285" t="e">
            <v>#N/A</v>
          </cell>
          <cell r="Z285" t="e">
            <v>#N/A</v>
          </cell>
          <cell r="AA285" t="e">
            <v>#N/A</v>
          </cell>
          <cell r="AC285">
            <v>0</v>
          </cell>
          <cell r="AD285">
            <v>0</v>
          </cell>
          <cell r="AE285" t="e">
            <v>#N/A</v>
          </cell>
          <cell r="AG285">
            <v>0</v>
          </cell>
          <cell r="AH285">
            <v>0</v>
          </cell>
          <cell r="AI285" t="e">
            <v>#DIV/0!</v>
          </cell>
          <cell r="AK285">
            <v>0</v>
          </cell>
          <cell r="AL285">
            <v>0</v>
          </cell>
          <cell r="AN285">
            <v>0</v>
          </cell>
          <cell r="AO285">
            <v>0</v>
          </cell>
          <cell r="AP285">
            <v>0</v>
          </cell>
          <cell r="AQ285" t="e">
            <v>#DIV/0!</v>
          </cell>
          <cell r="AS285">
            <v>0</v>
          </cell>
          <cell r="AU285">
            <v>0</v>
          </cell>
          <cell r="AV285" t="e">
            <v>#DIV/0!</v>
          </cell>
          <cell r="AX285">
            <v>0</v>
          </cell>
          <cell r="AZ285">
            <v>0</v>
          </cell>
          <cell r="BA285" t="e">
            <v>#DIV/0!</v>
          </cell>
        </row>
        <row r="286">
          <cell r="G286">
            <v>2</v>
          </cell>
          <cell r="H286">
            <v>59</v>
          </cell>
        </row>
        <row r="287">
          <cell r="D287" t="str">
            <v xml:space="preserve">60 rue du Marechal Foch </v>
          </cell>
          <cell r="G287">
            <v>3</v>
          </cell>
          <cell r="H287">
            <v>54</v>
          </cell>
        </row>
        <row r="314">
          <cell r="B314" t="str">
            <v>NE PAS TOUCHER A CETTE LIGNE (300)</v>
          </cell>
          <cell r="U314" t="str">
            <v/>
          </cell>
          <cell r="Y314" t="str">
            <v/>
          </cell>
          <cell r="AC314" t="str">
            <v/>
          </cell>
          <cell r="AG314" t="str">
            <v/>
          </cell>
          <cell r="AK314" t="str">
            <v/>
          </cell>
          <cell r="AO314" t="str">
            <v/>
          </cell>
          <cell r="AS314" t="str">
            <v/>
          </cell>
          <cell r="AX314" t="str">
            <v/>
          </cell>
        </row>
        <row r="315">
          <cell r="B315" t="str">
            <v>NE PAS TOUCHER A CETTE LIGNE (300)</v>
          </cell>
          <cell r="U315" t="str">
            <v/>
          </cell>
          <cell r="Y315" t="str">
            <v/>
          </cell>
          <cell r="AC315" t="str">
            <v/>
          </cell>
          <cell r="AG315" t="str">
            <v/>
          </cell>
          <cell r="AK315" t="str">
            <v/>
          </cell>
          <cell r="AO315" t="str">
            <v/>
          </cell>
          <cell r="AS315" t="str">
            <v/>
          </cell>
          <cell r="AX315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&amp;L PLCS YTD SD"/>
      <sheetName val="P&amp;L SD 10-11"/>
      <sheetName val="P&amp;L SD 11-11"/>
      <sheetName val="P&amp;L SD 12-11"/>
      <sheetName val="P&amp;L SD 01-12"/>
      <sheetName val="P&amp;L SD 02-12"/>
      <sheetName val="P&amp;L SD 03-12"/>
      <sheetName val="P&amp;L SD 04-12"/>
      <sheetName val="P&amp;L YTD SD"/>
      <sheetName val="P&amp;L SB 10-11"/>
      <sheetName val="P&amp;L SB 11-11"/>
      <sheetName val="P&amp;L SB 12-11"/>
      <sheetName val="P&amp;L SB 01-12"/>
      <sheetName val="P&amp;L SB 02-12"/>
      <sheetName val="P&amp;L SB 03-12"/>
      <sheetName val="P&amp;L SB 04-12"/>
      <sheetName val="P&amp;L YTD SB"/>
      <sheetName val="P&amp;L SB YTD Client"/>
      <sheetName val="OI SB"/>
      <sheetName val="CC SB"/>
      <sheetName val="ZSPN SB"/>
      <sheetName val="P&amp;L SR 10-11"/>
      <sheetName val="P&amp;L SR 11-11"/>
      <sheetName val="P&amp;L SR 12-11"/>
      <sheetName val="P&amp;L SR 01-12"/>
      <sheetName val="P&amp;L SR 02-12"/>
      <sheetName val="P&amp;L SR 03-12"/>
      <sheetName val="P&amp;L SR 04-12"/>
      <sheetName val="P&amp;L YTD SR"/>
      <sheetName val="OI SR"/>
      <sheetName val="CC SR"/>
      <sheetName val="ZSPN SR"/>
      <sheetName val="Conso"/>
      <sheetName val="How to P&amp;L"/>
      <sheetName val="P&amp;L SD 05-12"/>
      <sheetName val="P&amp;L SD 06-12"/>
      <sheetName val="P&amp;L SD 07-12"/>
      <sheetName val="P&amp;L SD 08-12"/>
      <sheetName val="P&amp;L SD 09-12"/>
      <sheetName val="P&amp;L SB 05-12"/>
      <sheetName val="P&amp;L SB 06-12"/>
      <sheetName val="P&amp;L SB 07-12"/>
      <sheetName val="P&amp;L SB 08-12"/>
      <sheetName val="P&amp;L SB 09-12"/>
      <sheetName val="P&amp;L SR 05-12"/>
      <sheetName val="P&amp;L SR 06-12"/>
      <sheetName val="P&amp;L SR 07-12"/>
      <sheetName val="P&amp;L SR 08-12"/>
      <sheetName val="P&amp;L SR 09-12"/>
      <sheetName val="CC"/>
      <sheetName val="OI"/>
      <sheetName val="ZSPN"/>
      <sheetName val="copie P&amp;L METIERS 06-07"/>
      <sheetName val="Synthèse S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">
          <cell r="B2" t="str">
            <v>MAINT+GARANTIE</v>
          </cell>
          <cell r="C2">
            <v>16743.3</v>
          </cell>
          <cell r="D2">
            <v>19845</v>
          </cell>
          <cell r="E2">
            <v>13746</v>
          </cell>
          <cell r="F2">
            <v>16778</v>
          </cell>
          <cell r="G2">
            <v>15830</v>
          </cell>
          <cell r="H2">
            <v>17011</v>
          </cell>
          <cell r="I2">
            <v>16663</v>
          </cell>
        </row>
        <row r="3">
          <cell r="B3" t="str">
            <v>MS</v>
          </cell>
          <cell r="C3">
            <v>2377.06</v>
          </cell>
          <cell r="D3">
            <v>2376.52</v>
          </cell>
          <cell r="E3">
            <v>2377.06</v>
          </cell>
          <cell r="F3">
            <v>2377.06</v>
          </cell>
          <cell r="G3">
            <v>-605.94000000000005</v>
          </cell>
          <cell r="H3">
            <v>4252.0600000000004</v>
          </cell>
          <cell r="I3">
            <v>-626.94000000000005</v>
          </cell>
        </row>
        <row r="4">
          <cell r="B4" t="str">
            <v>MS</v>
          </cell>
          <cell r="C4">
            <v>5539.75</v>
          </cell>
          <cell r="D4">
            <v>6005.75</v>
          </cell>
          <cell r="E4">
            <v>6023.75</v>
          </cell>
          <cell r="F4">
            <v>6022.75</v>
          </cell>
          <cell r="G4">
            <v>2746.75</v>
          </cell>
          <cell r="H4">
            <v>5502.75</v>
          </cell>
          <cell r="I4">
            <v>5310.29</v>
          </cell>
        </row>
        <row r="5">
          <cell r="B5" t="str">
            <v>MAINT+GARANTIE</v>
          </cell>
          <cell r="C5">
            <v>264801.5</v>
          </cell>
          <cell r="D5">
            <v>-168094</v>
          </cell>
          <cell r="E5">
            <v>37757.93</v>
          </cell>
          <cell r="F5">
            <v>64782</v>
          </cell>
          <cell r="G5">
            <v>39483</v>
          </cell>
          <cell r="H5">
            <v>45012</v>
          </cell>
          <cell r="I5">
            <v>47291</v>
          </cell>
        </row>
        <row r="6">
          <cell r="B6" t="str">
            <v>MAINT+GARANTIE</v>
          </cell>
          <cell r="C6">
            <v>79718.89</v>
          </cell>
          <cell r="D6">
            <v>144556.60999999999</v>
          </cell>
          <cell r="E6">
            <v>164848.59</v>
          </cell>
          <cell r="F6">
            <v>-70292.539999999994</v>
          </cell>
          <cell r="G6">
            <v>92724.800000000003</v>
          </cell>
          <cell r="H6">
            <v>90002.77</v>
          </cell>
          <cell r="I6">
            <v>83593.279999999999</v>
          </cell>
        </row>
        <row r="7">
          <cell r="B7" t="str">
            <v>MAINT+GARANTIE</v>
          </cell>
          <cell r="C7">
            <v>94795.02</v>
          </cell>
          <cell r="D7">
            <v>118752.04</v>
          </cell>
          <cell r="E7">
            <v>74146.89</v>
          </cell>
          <cell r="F7">
            <v>91141.8</v>
          </cell>
          <cell r="G7">
            <v>70551.509999999995</v>
          </cell>
          <cell r="H7">
            <v>85002.28</v>
          </cell>
          <cell r="I7">
            <v>89066.17</v>
          </cell>
        </row>
        <row r="8">
          <cell r="B8" t="str">
            <v>MAINT+GARANTIE</v>
          </cell>
          <cell r="C8">
            <v>78896</v>
          </cell>
          <cell r="D8">
            <v>108652.35</v>
          </cell>
          <cell r="E8">
            <v>89614.27</v>
          </cell>
          <cell r="F8">
            <v>99053.17</v>
          </cell>
          <cell r="G8">
            <v>20276.25</v>
          </cell>
          <cell r="H8">
            <v>-175005.25</v>
          </cell>
          <cell r="I8">
            <v>286921.5</v>
          </cell>
        </row>
        <row r="9">
          <cell r="B9" t="str">
            <v>MAINT+GARANTIE</v>
          </cell>
          <cell r="C9">
            <v>18495.900000000001</v>
          </cell>
          <cell r="D9">
            <v>38506.32</v>
          </cell>
          <cell r="E9">
            <v>38486</v>
          </cell>
          <cell r="F9">
            <v>38496</v>
          </cell>
          <cell r="G9">
            <v>-27170</v>
          </cell>
          <cell r="H9">
            <v>17262</v>
          </cell>
          <cell r="I9">
            <v>20678</v>
          </cell>
        </row>
        <row r="10">
          <cell r="B10" t="str">
            <v>MAINT+GARANTIE</v>
          </cell>
        </row>
        <row r="11">
          <cell r="B11" t="str">
            <v>MAINT+GARANTIE</v>
          </cell>
          <cell r="C11">
            <v>2482.1999999999998</v>
          </cell>
          <cell r="D11">
            <v>3550.34</v>
          </cell>
          <cell r="E11">
            <v>2987</v>
          </cell>
          <cell r="F11">
            <v>4999.32</v>
          </cell>
          <cell r="G11">
            <v>2632</v>
          </cell>
          <cell r="H11">
            <v>2590.84</v>
          </cell>
          <cell r="I11">
            <v>3126.28</v>
          </cell>
        </row>
        <row r="12">
          <cell r="B12" t="str">
            <v>MS</v>
          </cell>
          <cell r="C12">
            <v>19501.900000000001</v>
          </cell>
          <cell r="D12">
            <v>11201.7</v>
          </cell>
          <cell r="E12">
            <v>12875.13</v>
          </cell>
          <cell r="F12">
            <v>14525.06</v>
          </cell>
          <cell r="G12">
            <v>18045.23</v>
          </cell>
          <cell r="H12">
            <v>15469.6</v>
          </cell>
          <cell r="I12">
            <v>15276.82</v>
          </cell>
        </row>
        <row r="13">
          <cell r="B13" t="str">
            <v>MAINT+GARANTIE</v>
          </cell>
          <cell r="C13">
            <v>119688.64</v>
          </cell>
          <cell r="D13">
            <v>150863.29</v>
          </cell>
          <cell r="E13">
            <v>137958.60999999999</v>
          </cell>
          <cell r="F13">
            <v>69793.14</v>
          </cell>
          <cell r="G13">
            <v>130874.72</v>
          </cell>
          <cell r="H13">
            <v>125998.82</v>
          </cell>
          <cell r="I13">
            <v>322531.59999999998</v>
          </cell>
        </row>
        <row r="14">
          <cell r="B14" t="str">
            <v>MAINT+GARANTIE</v>
          </cell>
          <cell r="C14">
            <v>70306.210000000006</v>
          </cell>
          <cell r="D14">
            <v>69054.36</v>
          </cell>
          <cell r="E14">
            <v>46637.85</v>
          </cell>
          <cell r="F14">
            <v>70324.81</v>
          </cell>
          <cell r="G14">
            <v>55733.04</v>
          </cell>
          <cell r="H14">
            <v>49968.9</v>
          </cell>
          <cell r="I14">
            <v>60341.8</v>
          </cell>
        </row>
        <row r="15">
          <cell r="B15" t="str">
            <v>MS</v>
          </cell>
          <cell r="C15">
            <v>9871.1</v>
          </cell>
          <cell r="D15">
            <v>13029.14</v>
          </cell>
          <cell r="E15">
            <v>10712.43</v>
          </cell>
          <cell r="F15">
            <v>101871.09</v>
          </cell>
          <cell r="G15">
            <v>-39324.57</v>
          </cell>
          <cell r="H15">
            <v>10799.59</v>
          </cell>
          <cell r="I15">
            <v>17828</v>
          </cell>
        </row>
        <row r="16">
          <cell r="B16" t="str">
            <v>MAINT+GARANTIE</v>
          </cell>
          <cell r="C16">
            <v>41448.15</v>
          </cell>
          <cell r="D16">
            <v>49870.46</v>
          </cell>
          <cell r="E16">
            <v>33077.89</v>
          </cell>
          <cell r="F16">
            <v>75001.460000000006</v>
          </cell>
          <cell r="G16">
            <v>58447.25</v>
          </cell>
          <cell r="H16">
            <v>61111</v>
          </cell>
          <cell r="I16">
            <v>53161.7</v>
          </cell>
        </row>
        <row r="17">
          <cell r="B17" t="str">
            <v>MAINT+GARANTIE</v>
          </cell>
          <cell r="C17">
            <v>0</v>
          </cell>
          <cell r="D17">
            <v>-5169</v>
          </cell>
          <cell r="E17">
            <v>-31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</row>
        <row r="18">
          <cell r="B18" t="str">
            <v>AMENAGEMENTS</v>
          </cell>
          <cell r="E18">
            <v>100000</v>
          </cell>
          <cell r="F18">
            <v>-100000</v>
          </cell>
          <cell r="G18">
            <v>0</v>
          </cell>
          <cell r="H18">
            <v>0</v>
          </cell>
          <cell r="I18">
            <v>0</v>
          </cell>
        </row>
        <row r="19">
          <cell r="B19" t="str">
            <v>HFE-AVS</v>
          </cell>
          <cell r="C19">
            <v>2691</v>
          </cell>
          <cell r="D19">
            <v>3001</v>
          </cell>
          <cell r="E19">
            <v>2986</v>
          </cell>
          <cell r="F19">
            <v>2847</v>
          </cell>
          <cell r="G19">
            <v>3410</v>
          </cell>
          <cell r="H19">
            <v>2987</v>
          </cell>
          <cell r="I19">
            <v>2986</v>
          </cell>
        </row>
        <row r="20">
          <cell r="B20" t="str">
            <v>MS</v>
          </cell>
          <cell r="C20">
            <v>831</v>
          </cell>
          <cell r="D20">
            <v>675</v>
          </cell>
          <cell r="E20">
            <v>701.98</v>
          </cell>
          <cell r="F20">
            <v>753</v>
          </cell>
          <cell r="G20">
            <v>549</v>
          </cell>
          <cell r="H20">
            <v>702</v>
          </cell>
          <cell r="I20">
            <v>703</v>
          </cell>
        </row>
        <row r="21">
          <cell r="B21" t="str">
            <v>HFE-AVS</v>
          </cell>
          <cell r="C21">
            <v>8841</v>
          </cell>
          <cell r="D21">
            <v>8803</v>
          </cell>
          <cell r="E21">
            <v>867</v>
          </cell>
          <cell r="F21">
            <v>16985</v>
          </cell>
          <cell r="G21">
            <v>9654</v>
          </cell>
          <cell r="H21">
            <v>9030</v>
          </cell>
          <cell r="I21">
            <v>9030</v>
          </cell>
        </row>
        <row r="22">
          <cell r="B22" t="str">
            <v>HFE-AVS</v>
          </cell>
          <cell r="C22">
            <v>3635</v>
          </cell>
          <cell r="D22">
            <v>2727.58</v>
          </cell>
          <cell r="E22">
            <v>10074</v>
          </cell>
          <cell r="F22">
            <v>-3812</v>
          </cell>
          <cell r="G22">
            <v>2785</v>
          </cell>
          <cell r="H22">
            <v>3082</v>
          </cell>
          <cell r="I22">
            <v>3081</v>
          </cell>
        </row>
        <row r="23">
          <cell r="B23" t="str">
            <v>HFE-AVS</v>
          </cell>
          <cell r="C23">
            <v>13748</v>
          </cell>
          <cell r="D23">
            <v>15107.7</v>
          </cell>
          <cell r="E23">
            <v>14755</v>
          </cell>
          <cell r="F23">
            <v>14427.98</v>
          </cell>
          <cell r="G23">
            <v>15736</v>
          </cell>
          <cell r="H23">
            <v>14755</v>
          </cell>
          <cell r="I23">
            <v>14756</v>
          </cell>
        </row>
        <row r="24">
          <cell r="B24" t="str">
            <v>HFE-AVS</v>
          </cell>
          <cell r="C24">
            <v>19344</v>
          </cell>
          <cell r="D24">
            <v>18429.810000000001</v>
          </cell>
          <cell r="E24">
            <v>18811</v>
          </cell>
          <cell r="F24">
            <v>18886.849999999999</v>
          </cell>
          <cell r="G24">
            <v>18583</v>
          </cell>
          <cell r="H24">
            <v>18811.5</v>
          </cell>
          <cell r="I24">
            <v>18814</v>
          </cell>
        </row>
        <row r="25">
          <cell r="B25" t="str">
            <v>HFE-AVS</v>
          </cell>
          <cell r="C25">
            <v>2336</v>
          </cell>
          <cell r="D25">
            <v>2326</v>
          </cell>
          <cell r="E25">
            <v>2174</v>
          </cell>
          <cell r="F25">
            <v>2331</v>
          </cell>
          <cell r="G25">
            <v>1703</v>
          </cell>
          <cell r="H25">
            <v>2174</v>
          </cell>
          <cell r="I25">
            <v>2175</v>
          </cell>
        </row>
        <row r="26">
          <cell r="B26" t="str">
            <v>HFE-AVS</v>
          </cell>
        </row>
        <row r="27">
          <cell r="B27" t="str">
            <v>HFE-AVS</v>
          </cell>
          <cell r="C27">
            <v>93</v>
          </cell>
          <cell r="D27">
            <v>4980.5</v>
          </cell>
          <cell r="E27">
            <v>4995</v>
          </cell>
          <cell r="F27">
            <v>5001</v>
          </cell>
          <cell r="G27">
            <v>-14724</v>
          </cell>
          <cell r="H27">
            <v>68.5</v>
          </cell>
          <cell r="I27">
            <v>8889</v>
          </cell>
        </row>
        <row r="28">
          <cell r="B28" t="str">
            <v>MS</v>
          </cell>
          <cell r="C28">
            <v>2571</v>
          </cell>
          <cell r="D28">
            <v>2269</v>
          </cell>
          <cell r="E28">
            <v>2453</v>
          </cell>
          <cell r="F28">
            <v>2420</v>
          </cell>
          <cell r="G28">
            <v>2552</v>
          </cell>
          <cell r="H28">
            <v>2453</v>
          </cell>
          <cell r="I28">
            <v>2456</v>
          </cell>
        </row>
        <row r="29">
          <cell r="B29" t="str">
            <v>HFE-AVS</v>
          </cell>
          <cell r="C29">
            <v>28295</v>
          </cell>
          <cell r="D29">
            <v>29510.45</v>
          </cell>
          <cell r="E29">
            <v>128900</v>
          </cell>
          <cell r="F29">
            <v>-51097.95</v>
          </cell>
          <cell r="G29">
            <v>-11113</v>
          </cell>
          <cell r="H29">
            <v>48899.09</v>
          </cell>
          <cell r="I29">
            <v>28899.58</v>
          </cell>
        </row>
        <row r="30">
          <cell r="B30" t="str">
            <v>HFE-AVS</v>
          </cell>
          <cell r="C30">
            <v>7004</v>
          </cell>
          <cell r="D30">
            <v>7712</v>
          </cell>
          <cell r="E30">
            <v>7127</v>
          </cell>
          <cell r="F30">
            <v>7358.15</v>
          </cell>
          <cell r="G30">
            <v>6434</v>
          </cell>
          <cell r="H30">
            <v>7127</v>
          </cell>
          <cell r="I30">
            <v>7125</v>
          </cell>
        </row>
        <row r="31">
          <cell r="B31" t="str">
            <v>MS</v>
          </cell>
          <cell r="C31">
            <v>2429</v>
          </cell>
          <cell r="D31">
            <v>1979.1</v>
          </cell>
          <cell r="E31">
            <v>2136</v>
          </cell>
          <cell r="F31">
            <v>2204</v>
          </cell>
          <cell r="G31">
            <v>1932</v>
          </cell>
          <cell r="H31">
            <v>2136</v>
          </cell>
          <cell r="I31">
            <v>2137</v>
          </cell>
        </row>
        <row r="32">
          <cell r="B32" t="str">
            <v>HFE-AVS</v>
          </cell>
          <cell r="C32">
            <v>8181</v>
          </cell>
          <cell r="D32">
            <v>7407</v>
          </cell>
          <cell r="E32">
            <v>7774</v>
          </cell>
          <cell r="F32">
            <v>7794</v>
          </cell>
          <cell r="G32">
            <v>7719</v>
          </cell>
          <cell r="H32">
            <v>7774.64</v>
          </cell>
          <cell r="I32">
            <v>7775</v>
          </cell>
        </row>
        <row r="33">
          <cell r="B33" t="str">
            <v>INSTALLS</v>
          </cell>
          <cell r="C33">
            <v>2096</v>
          </cell>
          <cell r="D33">
            <v>2666</v>
          </cell>
          <cell r="E33">
            <v>196</v>
          </cell>
          <cell r="F33">
            <v>1919.8</v>
          </cell>
          <cell r="G33">
            <v>-2000</v>
          </cell>
          <cell r="H33">
            <v>1682</v>
          </cell>
          <cell r="I33">
            <v>1000</v>
          </cell>
        </row>
        <row r="34">
          <cell r="B34" t="str">
            <v>INSTALLS</v>
          </cell>
          <cell r="C34">
            <v>42865.599999999999</v>
          </cell>
          <cell r="D34">
            <v>31628.63</v>
          </cell>
          <cell r="E34">
            <v>84056</v>
          </cell>
          <cell r="F34">
            <v>-36465.629999999997</v>
          </cell>
          <cell r="G34">
            <v>17016.64</v>
          </cell>
          <cell r="H34">
            <v>35898.410000000003</v>
          </cell>
          <cell r="I34">
            <v>-1566.2</v>
          </cell>
        </row>
        <row r="35">
          <cell r="B35" t="str">
            <v>INSTALLS</v>
          </cell>
          <cell r="C35">
            <v>8100.32</v>
          </cell>
          <cell r="D35">
            <v>17815.34</v>
          </cell>
          <cell r="E35">
            <v>23221.09</v>
          </cell>
          <cell r="F35">
            <v>9643.5</v>
          </cell>
          <cell r="G35">
            <v>3000</v>
          </cell>
          <cell r="H35">
            <v>-9672.8700000000008</v>
          </cell>
          <cell r="I35">
            <v>6238</v>
          </cell>
        </row>
        <row r="36">
          <cell r="B36" t="str">
            <v>INSTALLS</v>
          </cell>
          <cell r="C36">
            <v>16896.23</v>
          </cell>
          <cell r="D36">
            <v>69532.160000000003</v>
          </cell>
          <cell r="E36">
            <v>-36123.4</v>
          </cell>
          <cell r="F36">
            <v>33959.71</v>
          </cell>
          <cell r="G36">
            <v>19272.28</v>
          </cell>
          <cell r="H36">
            <v>15641.23</v>
          </cell>
          <cell r="I36">
            <v>8889.75</v>
          </cell>
        </row>
        <row r="37">
          <cell r="B37" t="str">
            <v>INSTALLS</v>
          </cell>
          <cell r="C37">
            <v>21895.4</v>
          </cell>
          <cell r="D37">
            <v>20466.330000000002</v>
          </cell>
          <cell r="E37">
            <v>-6579.97</v>
          </cell>
          <cell r="F37">
            <v>12625.56</v>
          </cell>
          <cell r="G37">
            <v>25057.18</v>
          </cell>
          <cell r="H37">
            <v>-296.3</v>
          </cell>
          <cell r="I37">
            <v>4988.03</v>
          </cell>
        </row>
        <row r="38">
          <cell r="B38" t="str">
            <v>INSTALLS</v>
          </cell>
          <cell r="C38">
            <v>2860</v>
          </cell>
          <cell r="D38">
            <v>2764</v>
          </cell>
          <cell r="E38">
            <v>-2410</v>
          </cell>
          <cell r="F38">
            <v>1785</v>
          </cell>
          <cell r="G38">
            <v>2000</v>
          </cell>
          <cell r="H38">
            <v>-906</v>
          </cell>
          <cell r="I38">
            <v>3625</v>
          </cell>
        </row>
        <row r="39">
          <cell r="B39" t="str">
            <v>INSTALLS</v>
          </cell>
        </row>
        <row r="40">
          <cell r="B40" t="str">
            <v>INSTALLS</v>
          </cell>
          <cell r="C40">
            <v>1200</v>
          </cell>
          <cell r="D40">
            <v>5380</v>
          </cell>
          <cell r="E40">
            <v>590</v>
          </cell>
          <cell r="F40">
            <v>-1001</v>
          </cell>
          <cell r="G40">
            <v>1</v>
          </cell>
          <cell r="H40">
            <v>-824.56</v>
          </cell>
          <cell r="I40">
            <v>5000</v>
          </cell>
        </row>
        <row r="41">
          <cell r="B41" t="str">
            <v>INSTALLS</v>
          </cell>
          <cell r="C41">
            <v>6427</v>
          </cell>
          <cell r="D41">
            <v>16596.330000000002</v>
          </cell>
          <cell r="E41">
            <v>38953</v>
          </cell>
          <cell r="F41">
            <v>9614</v>
          </cell>
          <cell r="G41">
            <v>-893.75</v>
          </cell>
          <cell r="H41">
            <v>36024</v>
          </cell>
          <cell r="I41">
            <v>-9524</v>
          </cell>
        </row>
        <row r="42">
          <cell r="B42" t="str">
            <v>INSTALLS</v>
          </cell>
          <cell r="C42">
            <v>26942.2</v>
          </cell>
          <cell r="D42">
            <v>49993.99</v>
          </cell>
          <cell r="E42">
            <v>-4486.8999999999996</v>
          </cell>
          <cell r="F42">
            <v>9776.4</v>
          </cell>
          <cell r="G42">
            <v>28087.4</v>
          </cell>
          <cell r="H42">
            <v>16178.9</v>
          </cell>
          <cell r="I42">
            <v>8777.7800000000007</v>
          </cell>
        </row>
        <row r="43">
          <cell r="B43" t="str">
            <v>INSTALLS</v>
          </cell>
          <cell r="C43">
            <v>4345</v>
          </cell>
          <cell r="D43">
            <v>1805</v>
          </cell>
          <cell r="E43">
            <v>-12403.74</v>
          </cell>
          <cell r="F43">
            <v>545</v>
          </cell>
          <cell r="G43">
            <v>5200</v>
          </cell>
          <cell r="H43">
            <v>12102.2</v>
          </cell>
          <cell r="I43">
            <v>5335</v>
          </cell>
        </row>
        <row r="44">
          <cell r="B44" t="str">
            <v>INSTALLS</v>
          </cell>
          <cell r="C44">
            <v>6283.1</v>
          </cell>
          <cell r="D44">
            <v>7369.8</v>
          </cell>
          <cell r="E44">
            <v>49002.1</v>
          </cell>
          <cell r="F44">
            <v>-2149.6</v>
          </cell>
          <cell r="G44">
            <v>4684.8999999999996</v>
          </cell>
          <cell r="H44">
            <v>3251.9</v>
          </cell>
          <cell r="I44">
            <v>3792.7</v>
          </cell>
        </row>
        <row r="45">
          <cell r="B45" t="str">
            <v>INSTALLS</v>
          </cell>
          <cell r="C45">
            <v>10740.94</v>
          </cell>
          <cell r="D45">
            <v>17353.28</v>
          </cell>
          <cell r="E45">
            <v>-6756.45</v>
          </cell>
          <cell r="F45">
            <v>20886.62</v>
          </cell>
          <cell r="G45">
            <v>10114.1</v>
          </cell>
          <cell r="H45">
            <v>36079.57</v>
          </cell>
          <cell r="I45">
            <v>6295.57</v>
          </cell>
        </row>
        <row r="46">
          <cell r="C46">
            <v>-18029.580000000002</v>
          </cell>
          <cell r="D46">
            <v>-31354.33</v>
          </cell>
          <cell r="E46">
            <v>8770.94</v>
          </cell>
          <cell r="F46">
            <v>5103.55</v>
          </cell>
          <cell r="G46">
            <v>0</v>
          </cell>
          <cell r="H46">
            <v>31242.43</v>
          </cell>
          <cell r="I46">
            <v>-2179</v>
          </cell>
        </row>
        <row r="47">
          <cell r="C47">
            <v>9375</v>
          </cell>
          <cell r="D47">
            <v>2410</v>
          </cell>
          <cell r="E47">
            <v>1275</v>
          </cell>
          <cell r="F47">
            <v>1940</v>
          </cell>
          <cell r="G47">
            <v>0</v>
          </cell>
          <cell r="H47">
            <v>0</v>
          </cell>
          <cell r="I47">
            <v>0</v>
          </cell>
        </row>
        <row r="48">
          <cell r="C48">
            <v>7625</v>
          </cell>
          <cell r="D48">
            <v>2980</v>
          </cell>
          <cell r="E48">
            <v>16670</v>
          </cell>
          <cell r="F48">
            <v>4225</v>
          </cell>
          <cell r="G48">
            <v>0</v>
          </cell>
          <cell r="H48">
            <v>23500</v>
          </cell>
          <cell r="I48">
            <v>0</v>
          </cell>
        </row>
        <row r="49">
          <cell r="B49" t="str">
            <v>MODIFS</v>
          </cell>
          <cell r="C49">
            <v>25000</v>
          </cell>
          <cell r="D49">
            <v>-25000</v>
          </cell>
          <cell r="E49">
            <v>6346.05</v>
          </cell>
          <cell r="F49">
            <v>10541.44</v>
          </cell>
          <cell r="G49">
            <v>0</v>
          </cell>
          <cell r="H49">
            <v>327</v>
          </cell>
          <cell r="I49">
            <v>2000</v>
          </cell>
        </row>
        <row r="50">
          <cell r="B50" t="str">
            <v>MAINT+GARANTIE</v>
          </cell>
          <cell r="C50">
            <v>4711.2</v>
          </cell>
          <cell r="D50">
            <v>1922.2</v>
          </cell>
          <cell r="E50">
            <v>6.6</v>
          </cell>
          <cell r="F50">
            <v>2217.6</v>
          </cell>
          <cell r="G50">
            <v>2218.6</v>
          </cell>
          <cell r="H50">
            <v>2218</v>
          </cell>
          <cell r="I50">
            <v>2219</v>
          </cell>
        </row>
        <row r="51">
          <cell r="B51" t="str">
            <v>HFE-AVS</v>
          </cell>
          <cell r="C51">
            <v>2398.3000000000002</v>
          </cell>
          <cell r="D51">
            <v>296.3</v>
          </cell>
          <cell r="E51">
            <v>88.4</v>
          </cell>
          <cell r="F51">
            <v>987.4</v>
          </cell>
          <cell r="G51">
            <v>986.4</v>
          </cell>
          <cell r="H51">
            <v>987</v>
          </cell>
          <cell r="I51">
            <v>958</v>
          </cell>
        </row>
        <row r="52">
          <cell r="B52" t="str">
            <v>INSTALLS</v>
          </cell>
          <cell r="C52">
            <v>4777</v>
          </cell>
          <cell r="D52">
            <v>2054</v>
          </cell>
          <cell r="E52">
            <v>219</v>
          </cell>
          <cell r="F52">
            <v>2496</v>
          </cell>
          <cell r="G52">
            <v>4696</v>
          </cell>
          <cell r="H52">
            <v>296</v>
          </cell>
          <cell r="I52">
            <v>2420</v>
          </cell>
        </row>
        <row r="53">
          <cell r="B53" t="str">
            <v>INSTALLS</v>
          </cell>
        </row>
        <row r="54">
          <cell r="B54" t="str">
            <v>MODIFS</v>
          </cell>
          <cell r="C54">
            <v>1391</v>
          </cell>
          <cell r="D54">
            <v>5682</v>
          </cell>
          <cell r="E54">
            <v>-180</v>
          </cell>
          <cell r="F54">
            <v>5511</v>
          </cell>
          <cell r="G54">
            <v>6591</v>
          </cell>
          <cell r="H54">
            <v>4431</v>
          </cell>
          <cell r="I54">
            <v>3908</v>
          </cell>
        </row>
        <row r="55">
          <cell r="B55" t="str">
            <v>MAINT+GARANTIE</v>
          </cell>
        </row>
        <row r="56">
          <cell r="B56" t="str">
            <v>MODIFS</v>
          </cell>
        </row>
        <row r="57">
          <cell r="B57" t="str">
            <v>MAINT+GARANTIE</v>
          </cell>
          <cell r="C57">
            <v>1000</v>
          </cell>
          <cell r="D57">
            <v>1000.4</v>
          </cell>
          <cell r="E57">
            <v>-500.2</v>
          </cell>
          <cell r="F57">
            <v>250</v>
          </cell>
          <cell r="G57">
            <v>250</v>
          </cell>
          <cell r="H57">
            <v>250</v>
          </cell>
          <cell r="I57">
            <v>473.9</v>
          </cell>
        </row>
        <row r="58">
          <cell r="B58" t="str">
            <v>MAINT+GARANTIE</v>
          </cell>
          <cell r="C58">
            <v>12500</v>
          </cell>
          <cell r="D58">
            <v>12614.37</v>
          </cell>
          <cell r="E58">
            <v>11885</v>
          </cell>
          <cell r="F58">
            <v>12995.8</v>
          </cell>
          <cell r="G58">
            <v>11005.2</v>
          </cell>
          <cell r="H58">
            <v>11999.24</v>
          </cell>
          <cell r="I58">
            <v>12167</v>
          </cell>
        </row>
        <row r="59">
          <cell r="B59" t="str">
            <v>Multi</v>
          </cell>
          <cell r="C59">
            <v>500</v>
          </cell>
          <cell r="D59">
            <v>500</v>
          </cell>
          <cell r="E59">
            <v>-1000</v>
          </cell>
          <cell r="F59">
            <v>42.8</v>
          </cell>
          <cell r="G59">
            <v>57</v>
          </cell>
          <cell r="H59">
            <v>-57</v>
          </cell>
          <cell r="I59">
            <v>146.12</v>
          </cell>
        </row>
        <row r="60">
          <cell r="B60" t="str">
            <v>MODIFS</v>
          </cell>
          <cell r="C60">
            <v>1049</v>
          </cell>
          <cell r="D60">
            <v>450.76</v>
          </cell>
          <cell r="E60">
            <v>966.8</v>
          </cell>
          <cell r="F60">
            <v>49.48</v>
          </cell>
          <cell r="G60">
            <v>-0.04</v>
          </cell>
          <cell r="H60">
            <v>243.34</v>
          </cell>
          <cell r="I60">
            <v>3113.73</v>
          </cell>
        </row>
        <row r="61">
          <cell r="B61" t="str">
            <v>SPARE PARTS</v>
          </cell>
          <cell r="C61">
            <v>500</v>
          </cell>
          <cell r="D61">
            <v>500</v>
          </cell>
          <cell r="E61">
            <v>499.9</v>
          </cell>
          <cell r="F61">
            <v>500.55</v>
          </cell>
          <cell r="G61">
            <v>1800</v>
          </cell>
          <cell r="H61">
            <v>1699.4</v>
          </cell>
          <cell r="I61">
            <v>1540.97</v>
          </cell>
        </row>
        <row r="62">
          <cell r="B62" t="str">
            <v>INSTALLS</v>
          </cell>
          <cell r="C62">
            <v>1000</v>
          </cell>
          <cell r="D62">
            <v>680</v>
          </cell>
          <cell r="E62">
            <v>-906</v>
          </cell>
          <cell r="F62">
            <v>4183.43</v>
          </cell>
          <cell r="G62">
            <v>2900.2</v>
          </cell>
          <cell r="H62">
            <v>2679.04</v>
          </cell>
          <cell r="I62">
            <v>6329.77</v>
          </cell>
        </row>
        <row r="63">
          <cell r="B63" t="str">
            <v>INSTALLS</v>
          </cell>
          <cell r="C63">
            <v>6600</v>
          </cell>
          <cell r="D63">
            <v>-4600</v>
          </cell>
          <cell r="E63">
            <v>4944.5600000000004</v>
          </cell>
          <cell r="F63">
            <v>-1</v>
          </cell>
          <cell r="G63">
            <v>1</v>
          </cell>
          <cell r="H63">
            <v>0</v>
          </cell>
          <cell r="I63">
            <v>5474.4</v>
          </cell>
        </row>
        <row r="64">
          <cell r="B64" t="str">
            <v>MAINT+GARANTIE</v>
          </cell>
          <cell r="C64">
            <v>5000.28</v>
          </cell>
          <cell r="D64">
            <v>17902.82</v>
          </cell>
          <cell r="E64">
            <v>-7903</v>
          </cell>
          <cell r="F64">
            <v>5000</v>
          </cell>
          <cell r="G64">
            <v>5000</v>
          </cell>
          <cell r="H64">
            <v>5000</v>
          </cell>
          <cell r="I64">
            <v>5000</v>
          </cell>
        </row>
        <row r="65">
          <cell r="B65" t="str">
            <v>HFE-AVS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</row>
        <row r="66">
          <cell r="B66" t="str">
            <v>MS</v>
          </cell>
        </row>
        <row r="67">
          <cell r="B67" t="str">
            <v>MAINT+GARANTIE</v>
          </cell>
          <cell r="C67">
            <v>10000</v>
          </cell>
          <cell r="D67">
            <v>10000</v>
          </cell>
          <cell r="E67">
            <v>10854.61</v>
          </cell>
          <cell r="F67">
            <v>10855.27</v>
          </cell>
          <cell r="G67">
            <v>10855</v>
          </cell>
          <cell r="H67">
            <v>10854.65</v>
          </cell>
          <cell r="I67">
            <v>10574</v>
          </cell>
        </row>
        <row r="68">
          <cell r="C68">
            <v>5500.01</v>
          </cell>
          <cell r="D68">
            <v>8952.5</v>
          </cell>
          <cell r="E68">
            <v>1200</v>
          </cell>
          <cell r="F68">
            <v>19946.900000000001</v>
          </cell>
          <cell r="G68">
            <v>10040.33</v>
          </cell>
          <cell r="H68">
            <v>6870</v>
          </cell>
          <cell r="I68">
            <v>5981.85</v>
          </cell>
        </row>
        <row r="69">
          <cell r="C69">
            <v>0</v>
          </cell>
        </row>
        <row r="70">
          <cell r="C70">
            <v>35000</v>
          </cell>
          <cell r="D70">
            <v>35000</v>
          </cell>
          <cell r="E70">
            <v>83584.42</v>
          </cell>
          <cell r="F70">
            <v>42000</v>
          </cell>
          <cell r="G70">
            <v>32548.799999999999</v>
          </cell>
          <cell r="H70">
            <v>-20000</v>
          </cell>
          <cell r="I70">
            <v>37000</v>
          </cell>
        </row>
        <row r="71">
          <cell r="C71">
            <v>0</v>
          </cell>
          <cell r="D71">
            <v>119310</v>
          </cell>
          <cell r="E71">
            <v>0</v>
          </cell>
          <cell r="F71">
            <v>0</v>
          </cell>
          <cell r="G71">
            <v>0</v>
          </cell>
          <cell r="H71">
            <v>61775</v>
          </cell>
          <cell r="I71">
            <v>0</v>
          </cell>
        </row>
        <row r="72">
          <cell r="C72">
            <v>-6117.29</v>
          </cell>
          <cell r="D72">
            <v>1326.54</v>
          </cell>
          <cell r="E72">
            <v>-558.85</v>
          </cell>
          <cell r="F72">
            <v>-670.08</v>
          </cell>
          <cell r="G72">
            <v>0</v>
          </cell>
          <cell r="H72">
            <v>1308.6099999999999</v>
          </cell>
          <cell r="I72">
            <v>1574.08</v>
          </cell>
        </row>
        <row r="73">
          <cell r="C73">
            <v>1231461.4099999999</v>
          </cell>
          <cell r="D73">
            <v>1242809.06</v>
          </cell>
          <cell r="E73">
            <v>1029421.27</v>
          </cell>
          <cell r="F73">
            <v>1604342.09</v>
          </cell>
          <cell r="G73">
            <v>1697245.32</v>
          </cell>
          <cell r="H73">
            <v>1200162.48</v>
          </cell>
          <cell r="I73">
            <v>1328334.2</v>
          </cell>
        </row>
        <row r="74">
          <cell r="C74">
            <v>35881.730000000003</v>
          </cell>
          <cell r="D74">
            <v>17642.47</v>
          </cell>
          <cell r="E74">
            <v>64465.8</v>
          </cell>
          <cell r="F74">
            <v>31099.83</v>
          </cell>
          <cell r="G74">
            <v>47381.61</v>
          </cell>
          <cell r="H74">
            <v>67247.09</v>
          </cell>
          <cell r="I74">
            <v>43725.04</v>
          </cell>
        </row>
        <row r="75">
          <cell r="C75">
            <v>387.68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</row>
        <row r="76">
          <cell r="C76">
            <v>0</v>
          </cell>
          <cell r="E76">
            <v>0</v>
          </cell>
          <cell r="F76">
            <v>581.53</v>
          </cell>
          <cell r="G76">
            <v>0</v>
          </cell>
          <cell r="H76">
            <v>0</v>
          </cell>
          <cell r="I76">
            <v>0</v>
          </cell>
        </row>
        <row r="78">
          <cell r="B78" t="str">
            <v>INSTALLS</v>
          </cell>
          <cell r="C78">
            <v>0</v>
          </cell>
        </row>
        <row r="79">
          <cell r="E79">
            <v>5562.35</v>
          </cell>
          <cell r="F79">
            <v>-0.68</v>
          </cell>
          <cell r="G79">
            <v>-500</v>
          </cell>
          <cell r="H79">
            <v>0</v>
          </cell>
          <cell r="I79">
            <v>-500</v>
          </cell>
        </row>
        <row r="80">
          <cell r="D80">
            <v>472</v>
          </cell>
          <cell r="E80">
            <v>-912</v>
          </cell>
          <cell r="F80">
            <v>320</v>
          </cell>
          <cell r="G80">
            <v>-500</v>
          </cell>
          <cell r="H80">
            <v>546</v>
          </cell>
          <cell r="I80">
            <v>-500</v>
          </cell>
        </row>
        <row r="81">
          <cell r="C81">
            <v>26878.1</v>
          </cell>
          <cell r="D81">
            <v>8122.06</v>
          </cell>
          <cell r="E81">
            <v>17298.7</v>
          </cell>
          <cell r="F81">
            <v>31705.3</v>
          </cell>
          <cell r="G81">
            <v>6194.1</v>
          </cell>
          <cell r="H81">
            <v>9069.1</v>
          </cell>
          <cell r="I81">
            <v>24999.200000000001</v>
          </cell>
        </row>
        <row r="82">
          <cell r="C82">
            <v>3500</v>
          </cell>
          <cell r="D82">
            <v>4200</v>
          </cell>
          <cell r="E82">
            <v>-28200</v>
          </cell>
          <cell r="F82">
            <v>11300</v>
          </cell>
          <cell r="G82">
            <v>6400</v>
          </cell>
          <cell r="H82">
            <v>5000</v>
          </cell>
          <cell r="I82">
            <v>1000</v>
          </cell>
        </row>
        <row r="83">
          <cell r="B83" t="str">
            <v>INSTALLS</v>
          </cell>
          <cell r="E83">
            <v>16233.7</v>
          </cell>
          <cell r="F83">
            <v>918.5</v>
          </cell>
          <cell r="G83">
            <v>0</v>
          </cell>
          <cell r="H83">
            <v>0</v>
          </cell>
          <cell r="I83">
            <v>0</v>
          </cell>
        </row>
        <row r="85">
          <cell r="C85">
            <v>2483205.25</v>
          </cell>
          <cell r="D85">
            <v>2347173.0300000003</v>
          </cell>
          <cell r="E85">
            <v>2342363.1600000006</v>
          </cell>
          <cell r="F85">
            <v>2380552.2199999997</v>
          </cell>
          <cell r="G85">
            <v>2442174.31</v>
          </cell>
          <cell r="H85">
            <v>2047784.9500000004</v>
          </cell>
          <cell r="I85">
            <v>2668600.9700000007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</row>
        <row r="87">
          <cell r="B87" t="str">
            <v>MODIFS</v>
          </cell>
        </row>
        <row r="89"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</row>
        <row r="90">
          <cell r="D90">
            <v>-160.05000000000001</v>
          </cell>
          <cell r="E90">
            <v>0</v>
          </cell>
          <cell r="F90">
            <v>-300</v>
          </cell>
          <cell r="G90">
            <v>0</v>
          </cell>
          <cell r="H90">
            <v>0</v>
          </cell>
          <cell r="I90">
            <v>0</v>
          </cell>
        </row>
        <row r="91">
          <cell r="B91" t="str">
            <v>HFE-AVS</v>
          </cell>
        </row>
        <row r="92">
          <cell r="B92" t="str">
            <v>HFE-AVS</v>
          </cell>
        </row>
        <row r="93">
          <cell r="B93" t="str">
            <v>INSTALLS</v>
          </cell>
        </row>
        <row r="94">
          <cell r="B94" t="str">
            <v>INSTALLS</v>
          </cell>
        </row>
        <row r="95">
          <cell r="B95" t="str">
            <v>INSTALLS</v>
          </cell>
        </row>
        <row r="96">
          <cell r="B96" t="str">
            <v>MAINT+GARANTIE</v>
          </cell>
        </row>
        <row r="97">
          <cell r="B97" t="str">
            <v>MAINT+GARANTIE</v>
          </cell>
        </row>
        <row r="98">
          <cell r="B98" t="str">
            <v>MAINT+GARANTIE</v>
          </cell>
        </row>
        <row r="99">
          <cell r="B99" t="str">
            <v>MAINT+GARANTIE</v>
          </cell>
        </row>
        <row r="100">
          <cell r="B100" t="str">
            <v>MAINT+GARANTIE</v>
          </cell>
        </row>
        <row r="101">
          <cell r="B101" t="str">
            <v>MAINT+GARANTIE</v>
          </cell>
        </row>
        <row r="102">
          <cell r="B102" t="str">
            <v>MAINT+GARANTIE</v>
          </cell>
        </row>
        <row r="103">
          <cell r="B103" t="str">
            <v>MAINT+GARANTIE</v>
          </cell>
        </row>
        <row r="104">
          <cell r="B104" t="str">
            <v>MAINT+GARANTIE</v>
          </cell>
        </row>
        <row r="105">
          <cell r="B105" t="str">
            <v>MAINT+GARANTIE</v>
          </cell>
        </row>
        <row r="106">
          <cell r="B106" t="str">
            <v>MAINT+GARANTIE</v>
          </cell>
        </row>
        <row r="107">
          <cell r="B107" t="str">
            <v>MAINT+GARANTIE</v>
          </cell>
        </row>
        <row r="108">
          <cell r="B108" t="str">
            <v>MAINT+GARANTIE</v>
          </cell>
        </row>
        <row r="110">
          <cell r="B110" t="str">
            <v>MODIFS</v>
          </cell>
        </row>
        <row r="111">
          <cell r="B111" t="str">
            <v>Multi</v>
          </cell>
        </row>
        <row r="112">
          <cell r="G112">
            <v>29016</v>
          </cell>
          <cell r="H112">
            <v>1488.96</v>
          </cell>
          <cell r="I112">
            <v>0</v>
          </cell>
        </row>
        <row r="113">
          <cell r="B113" t="str">
            <v>INSTALLS</v>
          </cell>
        </row>
        <row r="114">
          <cell r="B114" t="str">
            <v>MODIFS</v>
          </cell>
        </row>
        <row r="115">
          <cell r="B115" t="str">
            <v>MODIFS</v>
          </cell>
        </row>
        <row r="116">
          <cell r="B116" t="str">
            <v>MAINT+GARANTIE</v>
          </cell>
        </row>
        <row r="117">
          <cell r="B117" t="str">
            <v>MAINT+GARANTIE</v>
          </cell>
        </row>
        <row r="118">
          <cell r="B118" t="str">
            <v>MAINT+GARANTIE</v>
          </cell>
        </row>
        <row r="119">
          <cell r="B119" t="str">
            <v>Multi</v>
          </cell>
        </row>
        <row r="120">
          <cell r="B120" t="str">
            <v>INSTALLS</v>
          </cell>
        </row>
        <row r="121">
          <cell r="B121" t="str">
            <v>MAINT+GARANTIE</v>
          </cell>
          <cell r="C121">
            <v>9727.85</v>
          </cell>
          <cell r="D121">
            <v>9863.92</v>
          </cell>
          <cell r="E121">
            <v>4990.3500000000004</v>
          </cell>
          <cell r="F121">
            <v>6823.72</v>
          </cell>
          <cell r="G121">
            <v>13155.45</v>
          </cell>
          <cell r="H121">
            <v>12602.25</v>
          </cell>
          <cell r="I121">
            <v>10685.95</v>
          </cell>
        </row>
        <row r="122">
          <cell r="B122" t="str">
            <v>MAINT+GARANTIE</v>
          </cell>
        </row>
        <row r="123">
          <cell r="B123" t="str">
            <v>MAINT+GARANTIE</v>
          </cell>
        </row>
        <row r="133">
          <cell r="B133" t="str">
            <v>INSTALLS</v>
          </cell>
        </row>
        <row r="134">
          <cell r="B134" t="str">
            <v>MAINT+GARANTIE</v>
          </cell>
        </row>
        <row r="135">
          <cell r="B135" t="str">
            <v>MODIFS</v>
          </cell>
        </row>
        <row r="136">
          <cell r="B136" t="str">
            <v>HFE-AVS</v>
          </cell>
        </row>
        <row r="137">
          <cell r="B137" t="str">
            <v>SPARE PARTS</v>
          </cell>
        </row>
        <row r="138">
          <cell r="B138" t="str">
            <v>INSTALLS</v>
          </cell>
        </row>
        <row r="139">
          <cell r="B139" t="str">
            <v>MAINT+GARANTIE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</row>
        <row r="141">
          <cell r="C141">
            <v>9727.85</v>
          </cell>
          <cell r="D141">
            <v>9703.8700000000008</v>
          </cell>
          <cell r="E141">
            <v>4990.3500000000004</v>
          </cell>
          <cell r="F141">
            <v>6523.72</v>
          </cell>
          <cell r="G141">
            <v>42171.45</v>
          </cell>
          <cell r="H141">
            <v>14091.21</v>
          </cell>
          <cell r="I141">
            <v>10685.95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</row>
        <row r="145"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</row>
        <row r="146">
          <cell r="C146">
            <v>2492933.1</v>
          </cell>
          <cell r="D146">
            <v>2356876.9000000004</v>
          </cell>
          <cell r="E146">
            <v>2347353.5100000007</v>
          </cell>
          <cell r="F146">
            <v>2387075.94</v>
          </cell>
          <cell r="G146">
            <v>2484345.7600000002</v>
          </cell>
          <cell r="H146">
            <v>2061876.1600000004</v>
          </cell>
          <cell r="I146">
            <v>2679286.9200000009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</row>
        <row r="155">
          <cell r="B155" t="str">
            <v>MAINT+GARANTIE</v>
          </cell>
          <cell r="C155">
            <v>830315.1399999999</v>
          </cell>
          <cell r="D155" t="str">
            <v>oct</v>
          </cell>
        </row>
        <row r="156">
          <cell r="B156" t="str">
            <v>HFE-AVS</v>
          </cell>
          <cell r="C156">
            <v>96566.3</v>
          </cell>
          <cell r="D156" t="str">
            <v>oct</v>
          </cell>
        </row>
        <row r="157">
          <cell r="B157" t="str">
            <v>SPARE PARTS</v>
          </cell>
          <cell r="C157">
            <v>500</v>
          </cell>
          <cell r="D157" t="str">
            <v>oct</v>
          </cell>
        </row>
        <row r="158">
          <cell r="B158" t="str">
            <v>REPAIRS</v>
          </cell>
          <cell r="C158">
            <v>0</v>
          </cell>
          <cell r="D158" t="str">
            <v>oct</v>
          </cell>
        </row>
        <row r="159">
          <cell r="B159" t="str">
            <v>INSTALLS</v>
          </cell>
          <cell r="C159">
            <v>163028.79</v>
          </cell>
          <cell r="D159" t="str">
            <v>oct</v>
          </cell>
        </row>
        <row r="160">
          <cell r="B160" t="str">
            <v>AMENAGEMENTS</v>
          </cell>
          <cell r="C160">
            <v>0</v>
          </cell>
          <cell r="D160" t="str">
            <v>oct</v>
          </cell>
        </row>
        <row r="161">
          <cell r="B161" t="str">
            <v>MODIFS</v>
          </cell>
          <cell r="C161">
            <v>27440</v>
          </cell>
          <cell r="D161" t="str">
            <v>oct</v>
          </cell>
        </row>
        <row r="162">
          <cell r="B162" t="str">
            <v>FORMATIONS</v>
          </cell>
          <cell r="C162">
            <v>0</v>
          </cell>
          <cell r="D162" t="str">
            <v>oct</v>
          </cell>
        </row>
        <row r="163">
          <cell r="B163" t="str">
            <v>MS</v>
          </cell>
          <cell r="C163">
            <v>43120.81</v>
          </cell>
          <cell r="D163" t="str">
            <v>oct</v>
          </cell>
        </row>
        <row r="164">
          <cell r="B164" t="str">
            <v>Multi</v>
          </cell>
          <cell r="C164">
            <v>500</v>
          </cell>
          <cell r="D164" t="str">
            <v>oct</v>
          </cell>
        </row>
        <row r="165">
          <cell r="B165" t="str">
            <v>MAINT+GARANTIE</v>
          </cell>
          <cell r="C165">
            <v>583691.48</v>
          </cell>
          <cell r="D165" t="str">
            <v>nov</v>
          </cell>
        </row>
        <row r="166">
          <cell r="B166" t="str">
            <v>HFE-AVS</v>
          </cell>
          <cell r="C166">
            <v>100301.34</v>
          </cell>
          <cell r="D166" t="str">
            <v>nov</v>
          </cell>
        </row>
        <row r="167">
          <cell r="B167" t="str">
            <v>SPARE PARTS</v>
          </cell>
          <cell r="C167">
            <v>500</v>
          </cell>
          <cell r="D167" t="str">
            <v>nov</v>
          </cell>
        </row>
        <row r="168">
          <cell r="B168" t="str">
            <v>REPAIRS</v>
          </cell>
          <cell r="C168">
            <v>0</v>
          </cell>
          <cell r="D168" t="str">
            <v>nov</v>
          </cell>
        </row>
        <row r="169">
          <cell r="B169" t="str">
            <v>INSTALLS</v>
          </cell>
          <cell r="C169">
            <v>241504.86000000002</v>
          </cell>
          <cell r="D169" t="str">
            <v>nov</v>
          </cell>
        </row>
        <row r="170">
          <cell r="B170" t="str">
            <v>AMENAGEMENTS</v>
          </cell>
          <cell r="C170">
            <v>0</v>
          </cell>
          <cell r="D170" t="str">
            <v>nov</v>
          </cell>
        </row>
        <row r="171">
          <cell r="B171" t="str">
            <v>MODIFS</v>
          </cell>
          <cell r="C171">
            <v>-18867.240000000002</v>
          </cell>
          <cell r="D171" t="str">
            <v>nov</v>
          </cell>
        </row>
        <row r="172">
          <cell r="B172" t="str">
            <v>FORMATIONS</v>
          </cell>
          <cell r="C172">
            <v>0</v>
          </cell>
          <cell r="D172" t="str">
            <v>nov</v>
          </cell>
        </row>
        <row r="173">
          <cell r="B173" t="str">
            <v>MS</v>
          </cell>
          <cell r="C173">
            <v>37536.21</v>
          </cell>
          <cell r="D173" t="str">
            <v>nov</v>
          </cell>
        </row>
        <row r="174">
          <cell r="B174" t="str">
            <v>Multi</v>
          </cell>
          <cell r="C174">
            <v>500</v>
          </cell>
          <cell r="D174" t="str">
            <v>nov</v>
          </cell>
        </row>
        <row r="175">
          <cell r="B175" t="str">
            <v>MAINT+GARANTIE</v>
          </cell>
          <cell r="C175">
            <v>658563.39</v>
          </cell>
          <cell r="D175" t="str">
            <v>dec</v>
          </cell>
        </row>
        <row r="176">
          <cell r="B176" t="str">
            <v>HFE-AVS</v>
          </cell>
          <cell r="C176">
            <v>198551.4</v>
          </cell>
          <cell r="D176" t="str">
            <v>dec</v>
          </cell>
        </row>
        <row r="177">
          <cell r="B177" t="str">
            <v>SPARE PARTS</v>
          </cell>
          <cell r="C177">
            <v>499.9</v>
          </cell>
          <cell r="D177" t="str">
            <v>dec</v>
          </cell>
        </row>
        <row r="178">
          <cell r="B178" t="str">
            <v>REPAIRS</v>
          </cell>
          <cell r="C178">
            <v>0</v>
          </cell>
          <cell r="D178" t="str">
            <v>dec</v>
          </cell>
        </row>
        <row r="179">
          <cell r="B179" t="str">
            <v>INSTALLS</v>
          </cell>
          <cell r="C179">
            <v>147748.99000000002</v>
          </cell>
          <cell r="D179" t="str">
            <v>dec</v>
          </cell>
        </row>
        <row r="180">
          <cell r="B180" t="str">
            <v>AMENAGEMENTS</v>
          </cell>
          <cell r="C180">
            <v>100000</v>
          </cell>
          <cell r="D180" t="str">
            <v>dec</v>
          </cell>
        </row>
        <row r="181">
          <cell r="B181" t="str">
            <v>MODIFS</v>
          </cell>
          <cell r="C181">
            <v>7132.85</v>
          </cell>
          <cell r="D181" t="str">
            <v>dec</v>
          </cell>
        </row>
        <row r="182">
          <cell r="B182" t="str">
            <v>FORMATIONS</v>
          </cell>
          <cell r="C182">
            <v>0</v>
          </cell>
          <cell r="D182" t="str">
            <v>dec</v>
          </cell>
        </row>
        <row r="183">
          <cell r="B183" t="str">
            <v>MS</v>
          </cell>
          <cell r="C183">
            <v>37279.35</v>
          </cell>
          <cell r="D183" t="str">
            <v>dec</v>
          </cell>
        </row>
        <row r="184">
          <cell r="B184" t="str">
            <v>Multi</v>
          </cell>
          <cell r="C184">
            <v>-1000</v>
          </cell>
          <cell r="D184" t="str">
            <v>dec</v>
          </cell>
        </row>
        <row r="185">
          <cell r="B185" t="str">
            <v>MAINT+GARANTIE</v>
          </cell>
          <cell r="C185">
            <v>498219.55</v>
          </cell>
          <cell r="D185" t="str">
            <v>janv</v>
          </cell>
        </row>
        <row r="186">
          <cell r="B186" t="str">
            <v>HFE-AVS</v>
          </cell>
          <cell r="C186">
            <v>21708.430000000008</v>
          </cell>
          <cell r="D186" t="str">
            <v>janv</v>
          </cell>
        </row>
        <row r="187">
          <cell r="B187" t="str">
            <v>SPARE PARTS</v>
          </cell>
          <cell r="C187">
            <v>500.55</v>
          </cell>
          <cell r="D187" t="str">
            <v>janv</v>
          </cell>
        </row>
        <row r="188">
          <cell r="B188" t="str">
            <v>REPAIRS</v>
          </cell>
          <cell r="C188">
            <v>0</v>
          </cell>
          <cell r="D188" t="str">
            <v>janv</v>
          </cell>
        </row>
        <row r="189">
          <cell r="B189" t="str">
            <v>INSTALLS</v>
          </cell>
          <cell r="C189">
            <v>68736.290000000008</v>
          </cell>
          <cell r="D189" t="str">
            <v>janv</v>
          </cell>
        </row>
        <row r="190">
          <cell r="B190" t="str">
            <v>AMENAGEMENTS</v>
          </cell>
          <cell r="C190">
            <v>-100000</v>
          </cell>
          <cell r="D190" t="str">
            <v>janv</v>
          </cell>
        </row>
        <row r="191">
          <cell r="B191" t="str">
            <v>MODIFS</v>
          </cell>
          <cell r="C191">
            <v>16101.92</v>
          </cell>
          <cell r="D191" t="str">
            <v>janv</v>
          </cell>
        </row>
        <row r="192">
          <cell r="B192" t="str">
            <v>FORMATIONS</v>
          </cell>
          <cell r="C192">
            <v>0</v>
          </cell>
          <cell r="D192" t="str">
            <v>janv</v>
          </cell>
        </row>
        <row r="193">
          <cell r="B193" t="str">
            <v>MS</v>
          </cell>
          <cell r="C193">
            <v>130172.95999999999</v>
          </cell>
          <cell r="D193" t="str">
            <v>janv</v>
          </cell>
        </row>
        <row r="194">
          <cell r="B194" t="str">
            <v>Multi</v>
          </cell>
          <cell r="C194">
            <v>42.8</v>
          </cell>
          <cell r="D194" t="str">
            <v>janv</v>
          </cell>
        </row>
        <row r="195">
          <cell r="B195" t="str">
            <v>MAINT+GARANTIE</v>
          </cell>
          <cell r="C195">
            <v>501866.82</v>
          </cell>
          <cell r="D195" t="str">
            <v>fev</v>
          </cell>
        </row>
        <row r="196">
          <cell r="B196" t="str">
            <v>HFE-AVS</v>
          </cell>
          <cell r="C196">
            <v>41173.4</v>
          </cell>
          <cell r="D196" t="str">
            <v>fev</v>
          </cell>
        </row>
        <row r="197">
          <cell r="B197" t="str">
            <v>SPARE PARTS</v>
          </cell>
          <cell r="C197">
            <v>1800</v>
          </cell>
          <cell r="D197" t="str">
            <v>fev</v>
          </cell>
        </row>
        <row r="198">
          <cell r="B198" t="str">
            <v>REPAIRS</v>
          </cell>
          <cell r="C198">
            <v>0</v>
          </cell>
          <cell r="D198" t="str">
            <v>fev</v>
          </cell>
        </row>
        <row r="199">
          <cell r="B199" t="str">
            <v>INSTALLS</v>
          </cell>
          <cell r="C199">
            <v>119136.95</v>
          </cell>
          <cell r="D199" t="str">
            <v>fev</v>
          </cell>
        </row>
        <row r="200">
          <cell r="B200" t="str">
            <v>AMENAGEMENTS</v>
          </cell>
          <cell r="C200">
            <v>0</v>
          </cell>
          <cell r="D200" t="str">
            <v>fev</v>
          </cell>
        </row>
        <row r="201">
          <cell r="B201" t="str">
            <v>MODIFS</v>
          </cell>
          <cell r="C201">
            <v>6590.96</v>
          </cell>
          <cell r="D201" t="str">
            <v>fev</v>
          </cell>
        </row>
        <row r="202">
          <cell r="B202" t="str">
            <v>FORMATIONS</v>
          </cell>
          <cell r="C202">
            <v>0</v>
          </cell>
          <cell r="D202" t="str">
            <v>fev</v>
          </cell>
        </row>
        <row r="203">
          <cell r="B203" t="str">
            <v>MS</v>
          </cell>
          <cell r="C203">
            <v>-14105.529999999999</v>
          </cell>
          <cell r="D203" t="str">
            <v>fev</v>
          </cell>
        </row>
        <row r="204">
          <cell r="B204" t="str">
            <v>Multi</v>
          </cell>
          <cell r="C204">
            <v>57</v>
          </cell>
          <cell r="D204" t="str">
            <v>fev</v>
          </cell>
        </row>
        <row r="205">
          <cell r="B205" t="str">
            <v>MAINT+GARANTIE</v>
          </cell>
          <cell r="C205">
            <v>361878.5</v>
          </cell>
          <cell r="D205" t="str">
            <v>mars</v>
          </cell>
        </row>
        <row r="206">
          <cell r="B206" t="str">
            <v>HFE-AVS</v>
          </cell>
          <cell r="C206">
            <v>115695.73</v>
          </cell>
          <cell r="D206" t="str">
            <v>mars</v>
          </cell>
        </row>
        <row r="207">
          <cell r="B207" t="str">
            <v>SPARE PARTS</v>
          </cell>
          <cell r="C207">
            <v>1699.4</v>
          </cell>
          <cell r="D207" t="str">
            <v>mars</v>
          </cell>
        </row>
        <row r="208">
          <cell r="B208" t="str">
            <v>REPAIRS</v>
          </cell>
          <cell r="C208">
            <v>0</v>
          </cell>
          <cell r="D208" t="str">
            <v>mars</v>
          </cell>
        </row>
        <row r="209">
          <cell r="B209" t="str">
            <v>INSTALLS</v>
          </cell>
          <cell r="C209">
            <v>148133.51999999999</v>
          </cell>
          <cell r="D209" t="str">
            <v>mars</v>
          </cell>
        </row>
        <row r="210">
          <cell r="B210" t="str">
            <v>AMENAGEMENTS</v>
          </cell>
          <cell r="C210">
            <v>0</v>
          </cell>
          <cell r="D210" t="str">
            <v>mars</v>
          </cell>
        </row>
        <row r="211">
          <cell r="B211" t="str">
            <v>MODIFS</v>
          </cell>
          <cell r="C211">
            <v>5001.34</v>
          </cell>
          <cell r="D211" t="str">
            <v>mars</v>
          </cell>
        </row>
        <row r="212">
          <cell r="B212" t="str">
            <v>FORMATIONS</v>
          </cell>
          <cell r="C212">
            <v>0</v>
          </cell>
          <cell r="D212" t="str">
            <v>mars</v>
          </cell>
        </row>
        <row r="213">
          <cell r="B213" t="str">
            <v>MS</v>
          </cell>
          <cell r="C213">
            <v>41315</v>
          </cell>
          <cell r="D213" t="str">
            <v>mars</v>
          </cell>
        </row>
        <row r="214">
          <cell r="B214" t="str">
            <v>Multi</v>
          </cell>
          <cell r="C214">
            <v>-57</v>
          </cell>
          <cell r="D214" t="str">
            <v>mars</v>
          </cell>
        </row>
        <row r="215">
          <cell r="B215" t="str">
            <v>MAINT+GARANTIE</v>
          </cell>
          <cell r="C215">
            <v>1024494.1799999999</v>
          </cell>
          <cell r="D215" t="str">
            <v>avril</v>
          </cell>
        </row>
        <row r="216">
          <cell r="B216" t="str">
            <v>HFE-AVS</v>
          </cell>
          <cell r="C216">
            <v>104488.58</v>
          </cell>
          <cell r="D216" t="str">
            <v>avril</v>
          </cell>
        </row>
        <row r="217">
          <cell r="B217" t="str">
            <v>SPARE PARTS</v>
          </cell>
          <cell r="C217">
            <v>1540.97</v>
          </cell>
          <cell r="D217" t="str">
            <v>avril</v>
          </cell>
        </row>
        <row r="218">
          <cell r="B218" t="str">
            <v>REPAIRS</v>
          </cell>
          <cell r="C218">
            <v>0</v>
          </cell>
          <cell r="D218" t="str">
            <v>avril</v>
          </cell>
        </row>
        <row r="219">
          <cell r="B219" t="str">
            <v>INSTALLS</v>
          </cell>
          <cell r="C219">
            <v>57075.799999999996</v>
          </cell>
          <cell r="D219" t="str">
            <v>avril</v>
          </cell>
        </row>
        <row r="220">
          <cell r="B220" t="str">
            <v>AMENAGEMENTS</v>
          </cell>
          <cell r="C220">
            <v>0</v>
          </cell>
          <cell r="D220" t="str">
            <v>avril</v>
          </cell>
        </row>
        <row r="221">
          <cell r="B221" t="str">
            <v>MODIFS</v>
          </cell>
          <cell r="C221">
            <v>9021.73</v>
          </cell>
          <cell r="D221" t="str">
            <v>avril</v>
          </cell>
        </row>
        <row r="222">
          <cell r="B222" t="str">
            <v>FORMATIONS</v>
          </cell>
          <cell r="C222">
            <v>0</v>
          </cell>
          <cell r="D222" t="str">
            <v>avril</v>
          </cell>
        </row>
        <row r="223">
          <cell r="B223" t="str">
            <v>MS</v>
          </cell>
          <cell r="C223">
            <v>43084.17</v>
          </cell>
          <cell r="D223" t="str">
            <v>avril</v>
          </cell>
        </row>
        <row r="224">
          <cell r="B224" t="str">
            <v>Multi</v>
          </cell>
          <cell r="C224">
            <v>146.12</v>
          </cell>
          <cell r="D224" t="str">
            <v>avril</v>
          </cell>
        </row>
        <row r="225">
          <cell r="B225" t="str">
            <v>MAINT+GARANTIE</v>
          </cell>
          <cell r="C225">
            <v>0</v>
          </cell>
          <cell r="D225" t="str">
            <v>mai</v>
          </cell>
        </row>
        <row r="226">
          <cell r="B226" t="str">
            <v>HFE-AVS</v>
          </cell>
          <cell r="C226">
            <v>0</v>
          </cell>
          <cell r="D226" t="str">
            <v>mai</v>
          </cell>
        </row>
        <row r="227">
          <cell r="B227" t="str">
            <v>SPARE PARTS</v>
          </cell>
          <cell r="C227">
            <v>0</v>
          </cell>
          <cell r="D227" t="str">
            <v>mai</v>
          </cell>
        </row>
        <row r="228">
          <cell r="B228" t="str">
            <v>REPAIRS</v>
          </cell>
          <cell r="C228">
            <v>0</v>
          </cell>
          <cell r="D228" t="str">
            <v>mai</v>
          </cell>
        </row>
        <row r="229">
          <cell r="B229" t="str">
            <v>INSTALLS</v>
          </cell>
          <cell r="C229">
            <v>0</v>
          </cell>
          <cell r="D229" t="str">
            <v>mai</v>
          </cell>
        </row>
        <row r="230">
          <cell r="B230" t="str">
            <v>AMENAGEMENTS</v>
          </cell>
          <cell r="C230">
            <v>0</v>
          </cell>
          <cell r="D230" t="str">
            <v>mai</v>
          </cell>
        </row>
        <row r="231">
          <cell r="B231" t="str">
            <v>MODIFS</v>
          </cell>
          <cell r="C231">
            <v>0</v>
          </cell>
          <cell r="D231" t="str">
            <v>mai</v>
          </cell>
        </row>
        <row r="232">
          <cell r="B232" t="str">
            <v>FORMATIONS</v>
          </cell>
          <cell r="C232">
            <v>0</v>
          </cell>
          <cell r="D232" t="str">
            <v>mai</v>
          </cell>
        </row>
        <row r="233">
          <cell r="B233" t="str">
            <v>MS</v>
          </cell>
          <cell r="C233">
            <v>0</v>
          </cell>
          <cell r="D233" t="str">
            <v>mai</v>
          </cell>
        </row>
        <row r="234">
          <cell r="B234" t="str">
            <v>Multi</v>
          </cell>
          <cell r="C234">
            <v>0</v>
          </cell>
          <cell r="D234" t="str">
            <v>mai</v>
          </cell>
        </row>
        <row r="235">
          <cell r="B235" t="str">
            <v>MAINT+GARANTIE</v>
          </cell>
          <cell r="C235">
            <v>0</v>
          </cell>
          <cell r="D235" t="str">
            <v>juin</v>
          </cell>
        </row>
        <row r="236">
          <cell r="B236" t="str">
            <v>HFE-AVS</v>
          </cell>
          <cell r="C236">
            <v>0</v>
          </cell>
          <cell r="D236" t="str">
            <v>juin</v>
          </cell>
        </row>
        <row r="237">
          <cell r="B237" t="str">
            <v>SPARE PARTS</v>
          </cell>
          <cell r="C237">
            <v>0</v>
          </cell>
          <cell r="D237" t="str">
            <v>juin</v>
          </cell>
        </row>
        <row r="238">
          <cell r="B238" t="str">
            <v>REPAIRS</v>
          </cell>
          <cell r="C238">
            <v>0</v>
          </cell>
          <cell r="D238" t="str">
            <v>juin</v>
          </cell>
        </row>
        <row r="239">
          <cell r="B239" t="str">
            <v>INSTALLS</v>
          </cell>
          <cell r="C239">
            <v>0</v>
          </cell>
          <cell r="D239" t="str">
            <v>juin</v>
          </cell>
        </row>
        <row r="240">
          <cell r="B240" t="str">
            <v>AMENAGEMENTS</v>
          </cell>
          <cell r="C240">
            <v>0</v>
          </cell>
          <cell r="D240" t="str">
            <v>juin</v>
          </cell>
        </row>
        <row r="241">
          <cell r="B241" t="str">
            <v>MODIFS</v>
          </cell>
          <cell r="C241">
            <v>0</v>
          </cell>
          <cell r="D241" t="str">
            <v>juin</v>
          </cell>
        </row>
        <row r="242">
          <cell r="B242" t="str">
            <v>FORMATIONS</v>
          </cell>
          <cell r="C242">
            <v>0</v>
          </cell>
          <cell r="D242" t="str">
            <v>juin</v>
          </cell>
        </row>
        <row r="243">
          <cell r="B243" t="str">
            <v>MS</v>
          </cell>
          <cell r="C243">
            <v>0</v>
          </cell>
          <cell r="D243" t="str">
            <v>juin</v>
          </cell>
        </row>
        <row r="244">
          <cell r="B244" t="str">
            <v>Multi</v>
          </cell>
          <cell r="C244">
            <v>0</v>
          </cell>
          <cell r="D244" t="str">
            <v>juin</v>
          </cell>
        </row>
        <row r="245">
          <cell r="B245" t="str">
            <v>MAINT+GARANTIE</v>
          </cell>
          <cell r="C245">
            <v>0</v>
          </cell>
          <cell r="D245" t="str">
            <v>juillet</v>
          </cell>
        </row>
        <row r="246">
          <cell r="B246" t="str">
            <v>HFE-AVS</v>
          </cell>
          <cell r="C246">
            <v>0</v>
          </cell>
          <cell r="D246" t="str">
            <v>juillet</v>
          </cell>
        </row>
        <row r="247">
          <cell r="B247" t="str">
            <v>SPARE PARTS</v>
          </cell>
          <cell r="C247">
            <v>0</v>
          </cell>
          <cell r="D247" t="str">
            <v>juillet</v>
          </cell>
        </row>
        <row r="248">
          <cell r="B248" t="str">
            <v>REPAIRS</v>
          </cell>
          <cell r="C248">
            <v>0</v>
          </cell>
          <cell r="D248" t="str">
            <v>juillet</v>
          </cell>
        </row>
        <row r="249">
          <cell r="B249" t="str">
            <v>INSTALLS</v>
          </cell>
          <cell r="C249">
            <v>0</v>
          </cell>
          <cell r="D249" t="str">
            <v>juillet</v>
          </cell>
        </row>
        <row r="250">
          <cell r="B250" t="str">
            <v>AMENAGEMENTS</v>
          </cell>
          <cell r="C250">
            <v>0</v>
          </cell>
          <cell r="D250" t="str">
            <v>juillet</v>
          </cell>
        </row>
        <row r="251">
          <cell r="B251" t="str">
            <v>MODIFS</v>
          </cell>
          <cell r="C251">
            <v>0</v>
          </cell>
          <cell r="D251" t="str">
            <v>juillet</v>
          </cell>
        </row>
        <row r="252">
          <cell r="B252" t="str">
            <v>FORMATIONS</v>
          </cell>
          <cell r="C252">
            <v>0</v>
          </cell>
          <cell r="D252" t="str">
            <v>juillet</v>
          </cell>
        </row>
        <row r="253">
          <cell r="B253" t="str">
            <v>MS</v>
          </cell>
          <cell r="C253">
            <v>0</v>
          </cell>
          <cell r="D253" t="str">
            <v>juillet</v>
          </cell>
        </row>
        <row r="254">
          <cell r="B254" t="str">
            <v>Multi</v>
          </cell>
          <cell r="C254">
            <v>0</v>
          </cell>
          <cell r="D254" t="str">
            <v>juillet</v>
          </cell>
        </row>
        <row r="255">
          <cell r="B255" t="str">
            <v>MAINT+GARANTIE</v>
          </cell>
          <cell r="C255">
            <v>0</v>
          </cell>
          <cell r="D255" t="str">
            <v>aout</v>
          </cell>
        </row>
        <row r="256">
          <cell r="B256" t="str">
            <v>HFE-AVS</v>
          </cell>
          <cell r="C256">
            <v>0</v>
          </cell>
          <cell r="D256" t="str">
            <v>aout</v>
          </cell>
        </row>
        <row r="257">
          <cell r="B257" t="str">
            <v>SPARE PARTS</v>
          </cell>
          <cell r="C257">
            <v>0</v>
          </cell>
          <cell r="D257" t="str">
            <v>aout</v>
          </cell>
        </row>
        <row r="258">
          <cell r="B258" t="str">
            <v>REPAIRS</v>
          </cell>
          <cell r="C258">
            <v>0</v>
          </cell>
          <cell r="D258" t="str">
            <v>aout</v>
          </cell>
        </row>
        <row r="259">
          <cell r="B259" t="str">
            <v>INSTALLS</v>
          </cell>
          <cell r="C259">
            <v>0</v>
          </cell>
          <cell r="D259" t="str">
            <v>aout</v>
          </cell>
        </row>
        <row r="260">
          <cell r="B260" t="str">
            <v>AMENAGEMENTS</v>
          </cell>
          <cell r="C260">
            <v>0</v>
          </cell>
          <cell r="D260" t="str">
            <v>aout</v>
          </cell>
        </row>
        <row r="261">
          <cell r="B261" t="str">
            <v>MODIFS</v>
          </cell>
          <cell r="C261">
            <v>0</v>
          </cell>
          <cell r="D261" t="str">
            <v>aout</v>
          </cell>
        </row>
        <row r="262">
          <cell r="B262" t="str">
            <v>FORMATIONS</v>
          </cell>
          <cell r="C262">
            <v>0</v>
          </cell>
          <cell r="D262" t="str">
            <v>aout</v>
          </cell>
        </row>
        <row r="263">
          <cell r="B263" t="str">
            <v>MS</v>
          </cell>
          <cell r="C263">
            <v>0</v>
          </cell>
          <cell r="D263" t="str">
            <v>aout</v>
          </cell>
        </row>
        <row r="264">
          <cell r="B264" t="str">
            <v>Multi</v>
          </cell>
          <cell r="C264">
            <v>0</v>
          </cell>
          <cell r="D264" t="str">
            <v>aout</v>
          </cell>
        </row>
        <row r="265">
          <cell r="B265" t="str">
            <v>MAINT+GARANTIE</v>
          </cell>
          <cell r="C265">
            <v>0</v>
          </cell>
          <cell r="D265" t="str">
            <v>sept</v>
          </cell>
        </row>
        <row r="266">
          <cell r="B266" t="str">
            <v>HFE-AVS</v>
          </cell>
          <cell r="C266">
            <v>0</v>
          </cell>
          <cell r="D266" t="str">
            <v>sept</v>
          </cell>
        </row>
        <row r="267">
          <cell r="B267" t="str">
            <v>SPARE PARTS</v>
          </cell>
          <cell r="C267">
            <v>0</v>
          </cell>
          <cell r="D267" t="str">
            <v>sept</v>
          </cell>
        </row>
        <row r="268">
          <cell r="B268" t="str">
            <v>REPAIRS</v>
          </cell>
          <cell r="C268">
            <v>0</v>
          </cell>
          <cell r="D268" t="str">
            <v>sept</v>
          </cell>
        </row>
        <row r="269">
          <cell r="B269" t="str">
            <v>INSTALLS</v>
          </cell>
          <cell r="C269">
            <v>0</v>
          </cell>
          <cell r="D269" t="str">
            <v>sept</v>
          </cell>
        </row>
        <row r="270">
          <cell r="B270" t="str">
            <v>AMENAGEMENTS</v>
          </cell>
          <cell r="C270">
            <v>0</v>
          </cell>
          <cell r="D270" t="str">
            <v>sept</v>
          </cell>
        </row>
        <row r="271">
          <cell r="B271" t="str">
            <v>MODIFS</v>
          </cell>
          <cell r="C271">
            <v>0</v>
          </cell>
          <cell r="D271" t="str">
            <v>sept</v>
          </cell>
        </row>
        <row r="272">
          <cell r="B272" t="str">
            <v>FORMATIONS</v>
          </cell>
          <cell r="C272">
            <v>0</v>
          </cell>
          <cell r="D272" t="str">
            <v>sept</v>
          </cell>
        </row>
        <row r="273">
          <cell r="B273" t="str">
            <v>MS</v>
          </cell>
          <cell r="C273">
            <v>0</v>
          </cell>
          <cell r="D273" t="str">
            <v>sept</v>
          </cell>
        </row>
        <row r="274">
          <cell r="B274" t="str">
            <v>Multi</v>
          </cell>
          <cell r="C274">
            <v>0</v>
          </cell>
          <cell r="D274" t="str">
            <v>sept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Extract"/>
      <sheetName val="Base"/>
      <sheetName val="SR&gt;RD"/>
      <sheetName val="Transfert 2"/>
      <sheetName val="TCD"/>
      <sheetName val="Clients"/>
      <sheetName val="TCD Coms hors Transfert"/>
      <sheetName val="TCD Coms IAS Transfert"/>
      <sheetName val="Correction IAS"/>
      <sheetName val="Feuil3"/>
      <sheetName val="Feuil1"/>
    </sheetNames>
    <sheetDataSet>
      <sheetData sheetId="0" refreshError="1"/>
      <sheetData sheetId="1">
        <row r="3">
          <cell r="K3">
            <v>-4250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es Communs"/>
      <sheetName val="Stagiaires"/>
      <sheetName val="Branche UK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s"/>
      <sheetName val="Extract"/>
      <sheetName val="Base"/>
      <sheetName val="SB&gt;BD"/>
      <sheetName val="Clients"/>
      <sheetName val="Transferts"/>
      <sheetName val="TCD Métier Article"/>
      <sheetName val="TCD Commerce"/>
      <sheetName val="Modif affectations"/>
    </sheetNames>
    <sheetDataSet>
      <sheetData sheetId="0" refreshError="1"/>
      <sheetData sheetId="1">
        <row r="3">
          <cell r="E3" t="str">
            <v>LA BANQUE POSTALE - DISF</v>
          </cell>
          <cell r="K3">
            <v>0</v>
          </cell>
          <cell r="M3">
            <v>-210000</v>
          </cell>
          <cell r="O3" t="str">
            <v>MS - Aménagts</v>
          </cell>
        </row>
        <row r="4">
          <cell r="E4" t="str">
            <v>LA BANQUE POSTALE - DISF</v>
          </cell>
          <cell r="K4">
            <v>0</v>
          </cell>
          <cell r="M4">
            <v>210000</v>
          </cell>
          <cell r="O4" t="str">
            <v>Aménagts</v>
          </cell>
        </row>
        <row r="5">
          <cell r="E5" t="str">
            <v>LA BANQUE POSTALE - DISF</v>
          </cell>
          <cell r="K5">
            <v>-117136</v>
          </cell>
          <cell r="M5">
            <v>-117136</v>
          </cell>
          <cell r="O5" t="str">
            <v>Maint</v>
          </cell>
        </row>
        <row r="6">
          <cell r="E6" t="str">
            <v>BANQUE POPULAIRE OCCITANE</v>
          </cell>
          <cell r="K6">
            <v>3225</v>
          </cell>
          <cell r="M6">
            <v>0</v>
          </cell>
          <cell r="O6" t="str">
            <v>Installs</v>
          </cell>
        </row>
        <row r="7">
          <cell r="E7" t="str">
            <v>CE LORRAINE CHAMPAGNE ARDENNE</v>
          </cell>
          <cell r="K7">
            <v>3303</v>
          </cell>
          <cell r="M7">
            <v>3303</v>
          </cell>
          <cell r="O7" t="str">
            <v>Installs</v>
          </cell>
        </row>
        <row r="8">
          <cell r="E8" t="str">
            <v>CE LORRAINE CHAMPAGNE ARDENNE</v>
          </cell>
          <cell r="K8">
            <v>3924</v>
          </cell>
          <cell r="M8">
            <v>3924</v>
          </cell>
          <cell r="O8" t="str">
            <v>Installs</v>
          </cell>
        </row>
        <row r="9">
          <cell r="E9" t="str">
            <v>I-BP INVESTISSEMENTS</v>
          </cell>
          <cell r="K9">
            <v>4080</v>
          </cell>
          <cell r="M9">
            <v>6460</v>
          </cell>
          <cell r="O9" t="str">
            <v>Installs</v>
          </cell>
        </row>
        <row r="10">
          <cell r="E10" t="str">
            <v>I-BP INVESTISSEMENTS</v>
          </cell>
          <cell r="K10">
            <v>340</v>
          </cell>
          <cell r="M10">
            <v>0</v>
          </cell>
          <cell r="O10" t="str">
            <v>Installs</v>
          </cell>
        </row>
        <row r="11">
          <cell r="E11" t="str">
            <v>I-BP INVESTISSEMENTS</v>
          </cell>
          <cell r="K11">
            <v>340</v>
          </cell>
          <cell r="M11">
            <v>0</v>
          </cell>
          <cell r="O11" t="str">
            <v>Installs</v>
          </cell>
        </row>
        <row r="12">
          <cell r="E12" t="str">
            <v>I-BP INVESTISSEMENTS</v>
          </cell>
          <cell r="K12">
            <v>680</v>
          </cell>
          <cell r="M12">
            <v>0</v>
          </cell>
          <cell r="O12" t="str">
            <v>Installs</v>
          </cell>
        </row>
        <row r="13">
          <cell r="E13" t="str">
            <v>I-BP INVESTISSEMENTS</v>
          </cell>
          <cell r="K13">
            <v>680</v>
          </cell>
          <cell r="M13">
            <v>0</v>
          </cell>
          <cell r="O13" t="str">
            <v>Installs</v>
          </cell>
        </row>
        <row r="14">
          <cell r="E14" t="str">
            <v>BANQUE POPULAIRE BOURGOGNE FRANCHE COMTE</v>
          </cell>
          <cell r="K14">
            <v>340</v>
          </cell>
          <cell r="M14">
            <v>0</v>
          </cell>
          <cell r="O14" t="str">
            <v>Installs</v>
          </cell>
        </row>
        <row r="15">
          <cell r="E15" t="str">
            <v>BANQUE POPULAIRE BOURGOGNE FRANCHE COMTE</v>
          </cell>
          <cell r="K15">
            <v>2940</v>
          </cell>
          <cell r="M15">
            <v>-15881</v>
          </cell>
          <cell r="O15" t="str">
            <v>Installs</v>
          </cell>
        </row>
        <row r="16">
          <cell r="E16" t="str">
            <v>BANQUE POPULAIRE BOURGOGNE FRANCHE COMTE</v>
          </cell>
          <cell r="K16">
            <v>680</v>
          </cell>
          <cell r="M16">
            <v>19841</v>
          </cell>
          <cell r="O16" t="str">
            <v>Installs</v>
          </cell>
        </row>
        <row r="17">
          <cell r="E17" t="str">
            <v>CE AQUITAINE POITOU CHARENTES</v>
          </cell>
          <cell r="K17">
            <v>3960</v>
          </cell>
          <cell r="M17">
            <v>3960</v>
          </cell>
          <cell r="O17" t="str">
            <v>Installs</v>
          </cell>
        </row>
        <row r="18">
          <cell r="E18" t="str">
            <v>POLE EMPLOI</v>
          </cell>
          <cell r="K18">
            <v>2595</v>
          </cell>
          <cell r="M18">
            <v>2595</v>
          </cell>
          <cell r="O18" t="str">
            <v>MS</v>
          </cell>
        </row>
        <row r="19">
          <cell r="E19" t="str">
            <v>CREDIT DU NORD</v>
          </cell>
          <cell r="K19">
            <v>0</v>
          </cell>
          <cell r="M19">
            <v>450</v>
          </cell>
          <cell r="O19" t="str">
            <v>Installs</v>
          </cell>
        </row>
        <row r="20">
          <cell r="E20" t="str">
            <v>CREDIT DU NORD</v>
          </cell>
          <cell r="K20">
            <v>0</v>
          </cell>
          <cell r="M20">
            <v>-450</v>
          </cell>
          <cell r="O20" t="str">
            <v>Installs</v>
          </cell>
        </row>
        <row r="21">
          <cell r="E21" t="str">
            <v>CREDIT DU NORD</v>
          </cell>
          <cell r="K21">
            <v>605</v>
          </cell>
          <cell r="M21">
            <v>10060</v>
          </cell>
          <cell r="O21" t="str">
            <v>Installs</v>
          </cell>
        </row>
        <row r="22">
          <cell r="E22" t="str">
            <v>CREDIT DU NORD</v>
          </cell>
          <cell r="K22">
            <v>0</v>
          </cell>
          <cell r="M22">
            <v>-9105</v>
          </cell>
          <cell r="O22" t="str">
            <v>Installs</v>
          </cell>
        </row>
        <row r="23">
          <cell r="E23" t="str">
            <v>CREDIT DU NORD</v>
          </cell>
          <cell r="K23">
            <v>350</v>
          </cell>
          <cell r="M23">
            <v>0</v>
          </cell>
          <cell r="O23" t="str">
            <v>Installs</v>
          </cell>
        </row>
        <row r="24">
          <cell r="E24" t="str">
            <v>CREDIT DU NORD</v>
          </cell>
          <cell r="K24">
            <v>3180</v>
          </cell>
          <cell r="M24">
            <v>0</v>
          </cell>
          <cell r="O24" t="str">
            <v>Installs</v>
          </cell>
        </row>
        <row r="25">
          <cell r="E25" t="str">
            <v>CREDIT DU NORD</v>
          </cell>
          <cell r="K25">
            <v>1303</v>
          </cell>
          <cell r="M25">
            <v>5533</v>
          </cell>
          <cell r="O25" t="str">
            <v>Installs</v>
          </cell>
        </row>
        <row r="26">
          <cell r="E26" t="str">
            <v>CREDIT DU NORD</v>
          </cell>
          <cell r="K26">
            <v>0</v>
          </cell>
          <cell r="M26">
            <v>-1050</v>
          </cell>
          <cell r="O26" t="str">
            <v>Installs</v>
          </cell>
        </row>
        <row r="27">
          <cell r="E27" t="str">
            <v>CREDIT DU NORD</v>
          </cell>
          <cell r="K27">
            <v>770</v>
          </cell>
          <cell r="M27">
            <v>0</v>
          </cell>
          <cell r="O27" t="str">
            <v>Installs</v>
          </cell>
        </row>
        <row r="28">
          <cell r="E28" t="str">
            <v>CREDIT DU NORD</v>
          </cell>
          <cell r="K28">
            <v>770</v>
          </cell>
          <cell r="M28">
            <v>0</v>
          </cell>
          <cell r="O28" t="str">
            <v>Installs</v>
          </cell>
        </row>
        <row r="29">
          <cell r="E29" t="str">
            <v>CREDIT DU NORD</v>
          </cell>
          <cell r="K29">
            <v>550</v>
          </cell>
          <cell r="M29">
            <v>0</v>
          </cell>
          <cell r="O29" t="str">
            <v>Installs</v>
          </cell>
        </row>
        <row r="30">
          <cell r="E30" t="str">
            <v>CREDIT DU NORD</v>
          </cell>
          <cell r="K30">
            <v>0</v>
          </cell>
          <cell r="M30">
            <v>2090</v>
          </cell>
          <cell r="O30" t="str">
            <v>Installs</v>
          </cell>
        </row>
        <row r="31">
          <cell r="E31" t="str">
            <v>CAISSE EPARGNE RHONE ALPES</v>
          </cell>
          <cell r="K31">
            <v>942</v>
          </cell>
          <cell r="M31">
            <v>942</v>
          </cell>
          <cell r="O31" t="str">
            <v>Installs</v>
          </cell>
        </row>
        <row r="32">
          <cell r="E32" t="str">
            <v>LA BANQUE POSTALE - DISF</v>
          </cell>
          <cell r="K32">
            <v>0</v>
          </cell>
          <cell r="M32">
            <v>-0.01</v>
          </cell>
          <cell r="O32" t="str">
            <v>Aménagts</v>
          </cell>
        </row>
        <row r="33">
          <cell r="E33" t="str">
            <v>BNP-PARIBAS</v>
          </cell>
          <cell r="K33">
            <v>0</v>
          </cell>
          <cell r="M33">
            <v>-0.08</v>
          </cell>
          <cell r="O33" t="str">
            <v>Spare Parts</v>
          </cell>
        </row>
        <row r="34">
          <cell r="E34" t="str">
            <v>BNP-PARIBAS</v>
          </cell>
          <cell r="K34">
            <v>0</v>
          </cell>
          <cell r="M34">
            <v>0.08</v>
          </cell>
          <cell r="O34" t="str">
            <v>Spare Parts</v>
          </cell>
        </row>
        <row r="35">
          <cell r="E35" t="str">
            <v>BNP-PARIBAS</v>
          </cell>
          <cell r="K35">
            <v>0</v>
          </cell>
          <cell r="M35">
            <v>-0.5</v>
          </cell>
          <cell r="O35" t="str">
            <v>Spare Parts</v>
          </cell>
        </row>
        <row r="36">
          <cell r="E36" t="str">
            <v>BNP-PARIBAS</v>
          </cell>
          <cell r="K36">
            <v>0</v>
          </cell>
          <cell r="M36">
            <v>0.5</v>
          </cell>
          <cell r="O36" t="str">
            <v>Spare Parts</v>
          </cell>
        </row>
        <row r="37">
          <cell r="E37" t="str">
            <v>LCL-LE CREDIT LYONNAIS</v>
          </cell>
          <cell r="K37">
            <v>0</v>
          </cell>
          <cell r="M37">
            <v>-29400</v>
          </cell>
          <cell r="O37" t="str">
            <v>MS - Formation</v>
          </cell>
        </row>
        <row r="38">
          <cell r="E38" t="str">
            <v>LCL-LE CREDIT LYONNAIS</v>
          </cell>
          <cell r="K38">
            <v>32900</v>
          </cell>
          <cell r="M38">
            <v>29399.9199999999</v>
          </cell>
          <cell r="O38" t="str">
            <v>MS - Formation</v>
          </cell>
        </row>
        <row r="39">
          <cell r="E39" t="str">
            <v>CREDIT AGRICOLE LORRAINE</v>
          </cell>
          <cell r="K39">
            <v>0.08</v>
          </cell>
          <cell r="M39">
            <v>0</v>
          </cell>
          <cell r="O39" t="str">
            <v>Modifs</v>
          </cell>
        </row>
        <row r="40">
          <cell r="E40" t="str">
            <v>SOCIETE GENERALE</v>
          </cell>
          <cell r="K40">
            <v>0</v>
          </cell>
          <cell r="M40">
            <v>-2.9999999999999898E-2</v>
          </cell>
          <cell r="O40" t="str">
            <v>Aménagts</v>
          </cell>
        </row>
        <row r="41">
          <cell r="E41" t="str">
            <v>CREDIT DU NORD</v>
          </cell>
          <cell r="K41">
            <v>7260</v>
          </cell>
          <cell r="M41">
            <v>22510</v>
          </cell>
          <cell r="O41" t="str">
            <v>HFE</v>
          </cell>
        </row>
        <row r="42">
          <cell r="E42" t="str">
            <v>CREDIT DU NORD</v>
          </cell>
          <cell r="K42">
            <v>0</v>
          </cell>
          <cell r="M42">
            <v>-15250</v>
          </cell>
          <cell r="O42" t="str">
            <v>HFE</v>
          </cell>
        </row>
        <row r="43">
          <cell r="E43" t="str">
            <v>BANQUE POPULAIRE OCCITANE</v>
          </cell>
          <cell r="K43">
            <v>-340</v>
          </cell>
          <cell r="M43">
            <v>-340</v>
          </cell>
          <cell r="O43" t="str">
            <v>MS - Installs</v>
          </cell>
        </row>
        <row r="44">
          <cell r="E44" t="str">
            <v>BANQUE POPULAIRE RIVES DE PARIS</v>
          </cell>
          <cell r="K44">
            <v>-1968</v>
          </cell>
          <cell r="M44">
            <v>1282</v>
          </cell>
          <cell r="O44" t="str">
            <v>MS - Installs</v>
          </cell>
        </row>
        <row r="45">
          <cell r="E45" t="str">
            <v>BANQUE POPULAIRE RIVES DE PARIS</v>
          </cell>
          <cell r="K45">
            <v>-888</v>
          </cell>
          <cell r="M45">
            <v>0</v>
          </cell>
          <cell r="O45" t="str">
            <v>MS - Installs</v>
          </cell>
        </row>
        <row r="46">
          <cell r="E46" t="str">
            <v>BANQUE POPULAIRE RIVES DE PARIS</v>
          </cell>
          <cell r="K46">
            <v>-1057</v>
          </cell>
          <cell r="M46">
            <v>0</v>
          </cell>
          <cell r="O46" t="str">
            <v>MS - Installs</v>
          </cell>
        </row>
        <row r="47">
          <cell r="E47" t="str">
            <v>BANQUE POPULAIRE RIVES DE PARIS</v>
          </cell>
          <cell r="K47">
            <v>1650</v>
          </cell>
          <cell r="M47">
            <v>1650</v>
          </cell>
          <cell r="O47" t="str">
            <v>MS - Installs</v>
          </cell>
        </row>
        <row r="48">
          <cell r="E48" t="str">
            <v>BANQUE POPULAIRE RIVES DE PARIS</v>
          </cell>
          <cell r="K48">
            <v>-1246</v>
          </cell>
          <cell r="M48">
            <v>354</v>
          </cell>
          <cell r="O48" t="str">
            <v>MS - Installs</v>
          </cell>
        </row>
        <row r="49">
          <cell r="E49" t="str">
            <v>BANQUE POPULAIRE RIVES DE PARIS</v>
          </cell>
          <cell r="K49">
            <v>-290</v>
          </cell>
          <cell r="M49">
            <v>0</v>
          </cell>
          <cell r="O49" t="str">
            <v>MS - Installs</v>
          </cell>
        </row>
        <row r="50">
          <cell r="E50" t="str">
            <v>BANQUE POPULAIRE RIVES DE PARIS</v>
          </cell>
          <cell r="K50">
            <v>4</v>
          </cell>
          <cell r="M50">
            <v>279</v>
          </cell>
          <cell r="O50" t="str">
            <v>MS - TBM</v>
          </cell>
        </row>
        <row r="51">
          <cell r="E51" t="str">
            <v>BANQUE POPULAIRE RIVES DE PARIS</v>
          </cell>
          <cell r="K51">
            <v>-186</v>
          </cell>
          <cell r="M51">
            <v>0</v>
          </cell>
          <cell r="O51" t="str">
            <v>MS - TBM</v>
          </cell>
        </row>
        <row r="52">
          <cell r="E52" t="str">
            <v>BANQUE POPULAIRE RIVES DE PARIS</v>
          </cell>
          <cell r="K52">
            <v>624</v>
          </cell>
          <cell r="M52">
            <v>1620</v>
          </cell>
          <cell r="O52" t="str">
            <v>MS - Installs</v>
          </cell>
        </row>
        <row r="53">
          <cell r="E53" t="str">
            <v>BANQUE POPULAIRE RIVES DE PARIS</v>
          </cell>
          <cell r="K53">
            <v>-751</v>
          </cell>
          <cell r="M53">
            <v>0</v>
          </cell>
          <cell r="O53" t="str">
            <v>MS - Installs</v>
          </cell>
        </row>
        <row r="54">
          <cell r="E54" t="str">
            <v>BANQUE POPULAIRE RIVES DE PARIS</v>
          </cell>
          <cell r="K54">
            <v>-1206</v>
          </cell>
          <cell r="M54">
            <v>312</v>
          </cell>
          <cell r="O54" t="str">
            <v>MS - Aménagts</v>
          </cell>
        </row>
        <row r="55">
          <cell r="E55" t="str">
            <v>BANQUE POPULAIRE RIVES DE PARIS</v>
          </cell>
          <cell r="K55">
            <v>-312</v>
          </cell>
          <cell r="M55">
            <v>0</v>
          </cell>
          <cell r="O55" t="str">
            <v>MS - Aménagts</v>
          </cell>
        </row>
        <row r="56">
          <cell r="E56" t="str">
            <v>BANQUE POPULAIRE RIVES DE PARIS</v>
          </cell>
          <cell r="K56">
            <v>-900</v>
          </cell>
          <cell r="M56">
            <v>600</v>
          </cell>
          <cell r="O56" t="str">
            <v>MS - Aménagts</v>
          </cell>
        </row>
        <row r="57">
          <cell r="E57" t="str">
            <v>LA POSTE / 44 BD DE VAUGIRARD</v>
          </cell>
          <cell r="K57">
            <v>450</v>
          </cell>
          <cell r="M57">
            <v>0</v>
          </cell>
          <cell r="O57" t="str">
            <v>Installs</v>
          </cell>
        </row>
        <row r="58">
          <cell r="E58" t="str">
            <v>LA POSTE / 44 BD DE VAUGIRARD</v>
          </cell>
          <cell r="K58">
            <v>450</v>
          </cell>
          <cell r="M58">
            <v>0</v>
          </cell>
          <cell r="O58" t="str">
            <v>Installs</v>
          </cell>
        </row>
        <row r="59">
          <cell r="E59" t="str">
            <v>LA POSTE / 44 BD DE VAUGIRARD</v>
          </cell>
          <cell r="K59">
            <v>450</v>
          </cell>
          <cell r="M59">
            <v>0</v>
          </cell>
          <cell r="O59" t="str">
            <v>Installs</v>
          </cell>
        </row>
        <row r="60">
          <cell r="E60" t="str">
            <v>LA POSTE / 44 BD DE VAUGIRARD</v>
          </cell>
          <cell r="K60">
            <v>450</v>
          </cell>
          <cell r="M60">
            <v>0</v>
          </cell>
          <cell r="O60" t="str">
            <v>Installs</v>
          </cell>
        </row>
        <row r="61">
          <cell r="E61" t="str">
            <v>LA POSTE / 44 BD DE VAUGIRARD</v>
          </cell>
          <cell r="K61">
            <v>450</v>
          </cell>
          <cell r="M61">
            <v>0</v>
          </cell>
          <cell r="O61" t="str">
            <v>Installs</v>
          </cell>
        </row>
        <row r="62">
          <cell r="E62" t="str">
            <v>LA POSTE / 44 BD DE VAUGIRARD</v>
          </cell>
          <cell r="K62">
            <v>450</v>
          </cell>
          <cell r="M62">
            <v>0</v>
          </cell>
          <cell r="O62" t="str">
            <v>Installs</v>
          </cell>
        </row>
        <row r="63">
          <cell r="E63" t="str">
            <v>LA POSTE / 44 BD DE VAUGIRARD</v>
          </cell>
          <cell r="K63">
            <v>450</v>
          </cell>
          <cell r="M63">
            <v>0</v>
          </cell>
          <cell r="O63" t="str">
            <v>Installs</v>
          </cell>
        </row>
        <row r="64">
          <cell r="E64" t="str">
            <v>LA POSTE / 44 BD DE VAUGIRARD</v>
          </cell>
          <cell r="K64">
            <v>450</v>
          </cell>
          <cell r="M64">
            <v>0</v>
          </cell>
          <cell r="O64" t="str">
            <v>Installs</v>
          </cell>
        </row>
        <row r="65">
          <cell r="E65" t="str">
            <v>LA POSTE / 44 BD DE VAUGIRARD</v>
          </cell>
          <cell r="K65">
            <v>450</v>
          </cell>
          <cell r="M65">
            <v>0</v>
          </cell>
          <cell r="O65" t="str">
            <v>Installs</v>
          </cell>
        </row>
        <row r="66">
          <cell r="E66" t="str">
            <v>LA POSTE / 44 BD DE VAUGIRARD</v>
          </cell>
          <cell r="K66">
            <v>450</v>
          </cell>
          <cell r="M66">
            <v>0</v>
          </cell>
          <cell r="O66" t="str">
            <v>Installs</v>
          </cell>
        </row>
        <row r="67">
          <cell r="E67" t="str">
            <v>LA POSTE / 44 BD DE VAUGIRARD</v>
          </cell>
          <cell r="K67">
            <v>450</v>
          </cell>
          <cell r="M67">
            <v>0</v>
          </cell>
          <cell r="O67" t="str">
            <v>Installs</v>
          </cell>
        </row>
        <row r="68">
          <cell r="E68" t="str">
            <v>LA POSTE / 44 BD DE VAUGIRARD</v>
          </cell>
          <cell r="K68">
            <v>450</v>
          </cell>
          <cell r="M68">
            <v>0</v>
          </cell>
          <cell r="O68" t="str">
            <v>Installs</v>
          </cell>
        </row>
        <row r="69">
          <cell r="E69" t="str">
            <v>LA POSTE / 44 BD DE VAUGIRARD</v>
          </cell>
          <cell r="K69">
            <v>900</v>
          </cell>
          <cell r="M69">
            <v>0</v>
          </cell>
          <cell r="O69" t="str">
            <v>Installs</v>
          </cell>
        </row>
        <row r="70">
          <cell r="E70" t="str">
            <v>LA POSTE / 44 BD DE VAUGIRARD</v>
          </cell>
          <cell r="K70">
            <v>450</v>
          </cell>
          <cell r="M70">
            <v>0</v>
          </cell>
          <cell r="O70" t="str">
            <v>Installs</v>
          </cell>
        </row>
        <row r="71">
          <cell r="E71" t="str">
            <v>LA POSTE / 44 BD DE VAUGIRARD</v>
          </cell>
          <cell r="K71">
            <v>450</v>
          </cell>
          <cell r="M71">
            <v>112500</v>
          </cell>
          <cell r="O71" t="str">
            <v>Installs</v>
          </cell>
        </row>
        <row r="72">
          <cell r="E72" t="str">
            <v>LA POSTE / 44 BD DE VAUGIRARD</v>
          </cell>
          <cell r="K72">
            <v>900</v>
          </cell>
          <cell r="M72">
            <v>0</v>
          </cell>
          <cell r="O72" t="str">
            <v>Installs</v>
          </cell>
        </row>
        <row r="73">
          <cell r="E73" t="str">
            <v>LA POSTE / 44 BD DE VAUGIRARD</v>
          </cell>
          <cell r="K73">
            <v>450</v>
          </cell>
          <cell r="M73">
            <v>0</v>
          </cell>
          <cell r="O73" t="str">
            <v>Installs</v>
          </cell>
        </row>
        <row r="74">
          <cell r="E74" t="str">
            <v>LA POSTE / 44 BD DE VAUGIRARD</v>
          </cell>
          <cell r="K74">
            <v>450</v>
          </cell>
          <cell r="M74">
            <v>0</v>
          </cell>
          <cell r="O74" t="str">
            <v>Installs</v>
          </cell>
        </row>
        <row r="75">
          <cell r="E75" t="str">
            <v>LA POSTE / 44 BD DE VAUGIRARD</v>
          </cell>
          <cell r="K75">
            <v>450</v>
          </cell>
          <cell r="M75">
            <v>0</v>
          </cell>
          <cell r="O75" t="str">
            <v>Installs</v>
          </cell>
        </row>
        <row r="76">
          <cell r="E76" t="str">
            <v>LA POSTE / 44 BD DE VAUGIRARD</v>
          </cell>
          <cell r="K76">
            <v>450</v>
          </cell>
          <cell r="M76">
            <v>0</v>
          </cell>
          <cell r="O76" t="str">
            <v>Installs</v>
          </cell>
        </row>
        <row r="77">
          <cell r="E77" t="str">
            <v>LA POSTE / 44 BD DE VAUGIRARD</v>
          </cell>
          <cell r="K77">
            <v>900</v>
          </cell>
          <cell r="M77">
            <v>0</v>
          </cell>
          <cell r="O77" t="str">
            <v>Installs</v>
          </cell>
        </row>
        <row r="78">
          <cell r="E78" t="str">
            <v>LA POSTE / 44 BD DE VAUGIRARD</v>
          </cell>
          <cell r="K78">
            <v>450</v>
          </cell>
          <cell r="M78">
            <v>0</v>
          </cell>
          <cell r="O78" t="str">
            <v>Installs</v>
          </cell>
        </row>
        <row r="79">
          <cell r="E79" t="str">
            <v>LA POSTE / 44 BD DE VAUGIRARD</v>
          </cell>
          <cell r="K79">
            <v>450</v>
          </cell>
          <cell r="M79">
            <v>0</v>
          </cell>
          <cell r="O79" t="str">
            <v>Installs</v>
          </cell>
        </row>
        <row r="80">
          <cell r="E80" t="str">
            <v>LA POSTE / 44 BD DE VAUGIRARD</v>
          </cell>
          <cell r="K80">
            <v>900</v>
          </cell>
          <cell r="M80">
            <v>0</v>
          </cell>
          <cell r="O80" t="str">
            <v>Installs</v>
          </cell>
        </row>
        <row r="81">
          <cell r="E81" t="str">
            <v>LA POSTE / 44 BD DE VAUGIRARD</v>
          </cell>
          <cell r="K81">
            <v>450</v>
          </cell>
          <cell r="M81">
            <v>0</v>
          </cell>
          <cell r="O81" t="str">
            <v>Installs</v>
          </cell>
        </row>
        <row r="82">
          <cell r="E82" t="str">
            <v>LA POSTE / 44 BD DE VAUGIRARD</v>
          </cell>
          <cell r="K82">
            <v>0</v>
          </cell>
          <cell r="M82">
            <v>-112500</v>
          </cell>
          <cell r="O82" t="str">
            <v>Installs</v>
          </cell>
        </row>
        <row r="83">
          <cell r="E83" t="str">
            <v>LA POSTE / 44 BD DE VAUGIRARD</v>
          </cell>
          <cell r="K83">
            <v>450</v>
          </cell>
          <cell r="M83">
            <v>0</v>
          </cell>
          <cell r="O83" t="str">
            <v>Installs</v>
          </cell>
        </row>
        <row r="84">
          <cell r="E84" t="str">
            <v>LA POSTE / 44 BD DE VAUGIRARD</v>
          </cell>
          <cell r="K84">
            <v>450</v>
          </cell>
          <cell r="M84">
            <v>0</v>
          </cell>
          <cell r="O84" t="str">
            <v>Installs</v>
          </cell>
        </row>
        <row r="85">
          <cell r="E85" t="str">
            <v>LA POSTE / 44 BD DE VAUGIRARD</v>
          </cell>
          <cell r="K85">
            <v>450</v>
          </cell>
          <cell r="M85">
            <v>0</v>
          </cell>
          <cell r="O85" t="str">
            <v>Installs</v>
          </cell>
        </row>
        <row r="86">
          <cell r="E86" t="str">
            <v>LA POSTE / 44 BD DE VAUGIRARD</v>
          </cell>
          <cell r="K86">
            <v>450</v>
          </cell>
          <cell r="M86">
            <v>0</v>
          </cell>
          <cell r="O86" t="str">
            <v>Installs</v>
          </cell>
        </row>
        <row r="87">
          <cell r="E87" t="str">
            <v>LA POSTE / 44 BD DE VAUGIRARD</v>
          </cell>
          <cell r="K87">
            <v>900</v>
          </cell>
          <cell r="M87">
            <v>0</v>
          </cell>
          <cell r="O87" t="str">
            <v>Installs</v>
          </cell>
        </row>
        <row r="88">
          <cell r="E88" t="str">
            <v>LA POSTE / 44 BD DE VAUGIRARD</v>
          </cell>
          <cell r="K88">
            <v>450</v>
          </cell>
          <cell r="M88">
            <v>0</v>
          </cell>
          <cell r="O88" t="str">
            <v>Installs</v>
          </cell>
        </row>
        <row r="89">
          <cell r="E89" t="str">
            <v>LA POSTE / 44 BD DE VAUGIRARD</v>
          </cell>
          <cell r="K89">
            <v>450</v>
          </cell>
          <cell r="M89">
            <v>0</v>
          </cell>
          <cell r="O89" t="str">
            <v>Installs</v>
          </cell>
        </row>
        <row r="90">
          <cell r="E90" t="str">
            <v>LA POSTE / 44 BD DE VAUGIRARD</v>
          </cell>
          <cell r="K90">
            <v>450</v>
          </cell>
          <cell r="M90">
            <v>0</v>
          </cell>
          <cell r="O90" t="str">
            <v>Installs</v>
          </cell>
        </row>
        <row r="91">
          <cell r="E91" t="str">
            <v>LA POSTE / 44 BD DE VAUGIRARD</v>
          </cell>
          <cell r="K91">
            <v>450</v>
          </cell>
          <cell r="M91">
            <v>0</v>
          </cell>
          <cell r="O91" t="str">
            <v>Installs</v>
          </cell>
        </row>
        <row r="92">
          <cell r="E92" t="str">
            <v>LA POSTE / 44 BD DE VAUGIRARD</v>
          </cell>
          <cell r="K92">
            <v>450</v>
          </cell>
          <cell r="M92">
            <v>0</v>
          </cell>
          <cell r="O92" t="str">
            <v>Installs</v>
          </cell>
        </row>
        <row r="93">
          <cell r="E93" t="str">
            <v>LA POSTE / 44 BD DE VAUGIRARD</v>
          </cell>
          <cell r="K93">
            <v>450</v>
          </cell>
          <cell r="M93">
            <v>0</v>
          </cell>
          <cell r="O93" t="str">
            <v>Installs</v>
          </cell>
        </row>
        <row r="94">
          <cell r="E94" t="str">
            <v>LA POSTE / 44 BD DE VAUGIRARD</v>
          </cell>
          <cell r="K94">
            <v>450</v>
          </cell>
          <cell r="M94">
            <v>0</v>
          </cell>
          <cell r="O94" t="str">
            <v>Installs</v>
          </cell>
        </row>
        <row r="95">
          <cell r="E95" t="str">
            <v>LA POSTE / 44 BD DE VAUGIRARD</v>
          </cell>
          <cell r="K95">
            <v>450</v>
          </cell>
          <cell r="M95">
            <v>0</v>
          </cell>
          <cell r="O95" t="str">
            <v>Installs</v>
          </cell>
        </row>
        <row r="96">
          <cell r="E96" t="str">
            <v>LA POSTE / 44 BD DE VAUGIRARD</v>
          </cell>
          <cell r="K96">
            <v>450</v>
          </cell>
          <cell r="M96">
            <v>0</v>
          </cell>
          <cell r="O96" t="str">
            <v>Installs</v>
          </cell>
        </row>
        <row r="97">
          <cell r="E97" t="str">
            <v>LA POSTE / 44 BD DE VAUGIRARD</v>
          </cell>
          <cell r="K97">
            <v>450</v>
          </cell>
          <cell r="M97">
            <v>0</v>
          </cell>
          <cell r="O97" t="str">
            <v>Installs</v>
          </cell>
        </row>
        <row r="98">
          <cell r="E98" t="str">
            <v>LA POSTE / 44 BD DE VAUGIRARD</v>
          </cell>
          <cell r="K98">
            <v>450</v>
          </cell>
          <cell r="M98">
            <v>0</v>
          </cell>
          <cell r="O98" t="str">
            <v>Installs</v>
          </cell>
        </row>
        <row r="99">
          <cell r="E99" t="str">
            <v>BNP-PARIBAS</v>
          </cell>
          <cell r="K99">
            <v>1159</v>
          </cell>
          <cell r="M99">
            <v>1159</v>
          </cell>
          <cell r="O99" t="str">
            <v>MS - TBM</v>
          </cell>
        </row>
        <row r="100">
          <cell r="E100" t="str">
            <v>BNP-PARIBAS</v>
          </cell>
          <cell r="K100">
            <v>416.63999999999902</v>
          </cell>
          <cell r="M100">
            <v>0</v>
          </cell>
          <cell r="O100" t="str">
            <v>MS - TBM</v>
          </cell>
        </row>
        <row r="101">
          <cell r="E101" t="str">
            <v>BNP-PARIBAS</v>
          </cell>
          <cell r="K101">
            <v>436.07999999999902</v>
          </cell>
          <cell r="M101">
            <v>0</v>
          </cell>
          <cell r="O101" t="str">
            <v>MS - TBM</v>
          </cell>
        </row>
        <row r="102">
          <cell r="E102" t="str">
            <v>BNP-PARIBAS</v>
          </cell>
          <cell r="K102">
            <v>2205.2800000000002</v>
          </cell>
          <cell r="M102">
            <v>0</v>
          </cell>
          <cell r="O102" t="str">
            <v>MS - TBM</v>
          </cell>
        </row>
        <row r="103">
          <cell r="E103" t="str">
            <v>BNP-PARIBAS</v>
          </cell>
          <cell r="K103">
            <v>325</v>
          </cell>
          <cell r="M103">
            <v>0</v>
          </cell>
          <cell r="O103" t="str">
            <v>MS - TBM</v>
          </cell>
        </row>
        <row r="104">
          <cell r="E104" t="str">
            <v>BNP-PARIBAS</v>
          </cell>
          <cell r="K104">
            <v>1329.0699999999899</v>
          </cell>
          <cell r="M104">
            <v>0</v>
          </cell>
          <cell r="O104" t="str">
            <v>MS - TBM</v>
          </cell>
        </row>
        <row r="105">
          <cell r="E105" t="str">
            <v>BNP-PARIBAS</v>
          </cell>
          <cell r="K105">
            <v>32</v>
          </cell>
          <cell r="M105">
            <v>0</v>
          </cell>
          <cell r="O105" t="str">
            <v>MS - TBM</v>
          </cell>
        </row>
        <row r="106">
          <cell r="E106" t="str">
            <v>BNP-PARIBAS</v>
          </cell>
          <cell r="K106">
            <v>33</v>
          </cell>
          <cell r="M106">
            <v>0</v>
          </cell>
          <cell r="O106" t="str">
            <v>MS - TBM</v>
          </cell>
        </row>
        <row r="107">
          <cell r="E107" t="str">
            <v>BNP-PARIBAS</v>
          </cell>
          <cell r="K107">
            <v>25.34</v>
          </cell>
          <cell r="M107">
            <v>0</v>
          </cell>
          <cell r="O107" t="str">
            <v>MS - TBM</v>
          </cell>
        </row>
        <row r="108">
          <cell r="E108" t="str">
            <v>BNP-PARIBAS</v>
          </cell>
          <cell r="K108">
            <v>44.67</v>
          </cell>
          <cell r="M108">
            <v>0</v>
          </cell>
          <cell r="O108" t="str">
            <v>MS - TBM</v>
          </cell>
        </row>
        <row r="109">
          <cell r="E109" t="str">
            <v>BNP-PARIBAS</v>
          </cell>
          <cell r="K109">
            <v>166</v>
          </cell>
          <cell r="M109">
            <v>0</v>
          </cell>
          <cell r="O109" t="str">
            <v>MS - TBM</v>
          </cell>
        </row>
        <row r="110">
          <cell r="E110" t="str">
            <v>BNP-PARIBAS</v>
          </cell>
          <cell r="K110">
            <v>72</v>
          </cell>
          <cell r="M110">
            <v>0</v>
          </cell>
          <cell r="O110" t="str">
            <v>MS - TBM</v>
          </cell>
        </row>
        <row r="111">
          <cell r="E111" t="str">
            <v>BNP-PARIBAS</v>
          </cell>
          <cell r="K111">
            <v>1402.92</v>
          </cell>
          <cell r="M111">
            <v>0</v>
          </cell>
          <cell r="O111" t="str">
            <v>MS - TBM</v>
          </cell>
        </row>
        <row r="112">
          <cell r="E112" t="str">
            <v>BNP-PARIBAS</v>
          </cell>
          <cell r="K112">
            <v>55</v>
          </cell>
          <cell r="M112">
            <v>0</v>
          </cell>
          <cell r="O112" t="str">
            <v>MS - TBM</v>
          </cell>
        </row>
        <row r="113">
          <cell r="E113" t="str">
            <v>CREDIT DU NORD</v>
          </cell>
          <cell r="K113">
            <v>460</v>
          </cell>
          <cell r="M113">
            <v>460</v>
          </cell>
          <cell r="O113" t="str">
            <v>HFE</v>
          </cell>
        </row>
        <row r="114">
          <cell r="E114" t="str">
            <v>CAISSE EPARGNE ILE DE FRANCE</v>
          </cell>
          <cell r="K114">
            <v>3353</v>
          </cell>
          <cell r="M114">
            <v>3353</v>
          </cell>
          <cell r="O114" t="str">
            <v>MS - Installs</v>
          </cell>
        </row>
        <row r="115">
          <cell r="E115" t="str">
            <v>CAISSE EPARGNE ILE DE FRANCE</v>
          </cell>
          <cell r="K115">
            <v>9922</v>
          </cell>
          <cell r="M115">
            <v>9922</v>
          </cell>
          <cell r="O115" t="str">
            <v>MS - Installs</v>
          </cell>
        </row>
        <row r="116">
          <cell r="E116" t="str">
            <v>NIT ELECTRONIQUE</v>
          </cell>
          <cell r="K116">
            <v>0</v>
          </cell>
          <cell r="M116">
            <v>0.01</v>
          </cell>
          <cell r="O116" t="str">
            <v>Spare Parts</v>
          </cell>
        </row>
        <row r="117">
          <cell r="E117" t="str">
            <v>NIT ELECTRONIQUE</v>
          </cell>
          <cell r="K117">
            <v>0</v>
          </cell>
          <cell r="M117">
            <v>0.01</v>
          </cell>
          <cell r="O117" t="str">
            <v>Spare Parts</v>
          </cell>
        </row>
        <row r="118">
          <cell r="E118" t="str">
            <v>NIT ELECTRONIQUE</v>
          </cell>
          <cell r="K118">
            <v>0</v>
          </cell>
          <cell r="M118">
            <v>0.01</v>
          </cell>
          <cell r="O118" t="str">
            <v>Spare Parts</v>
          </cell>
        </row>
        <row r="119">
          <cell r="E119" t="str">
            <v>CE AQUITAINE POITOU CHARENTES</v>
          </cell>
          <cell r="K119">
            <v>1115.28</v>
          </cell>
          <cell r="M119">
            <v>1115.28</v>
          </cell>
          <cell r="O119" t="str">
            <v>AVS</v>
          </cell>
        </row>
        <row r="120">
          <cell r="E120" t="str">
            <v>BNP-PARIBAS</v>
          </cell>
          <cell r="K120">
            <v>3214</v>
          </cell>
          <cell r="M120">
            <v>3358</v>
          </cell>
          <cell r="O120" t="str">
            <v>MS - Installs</v>
          </cell>
        </row>
        <row r="121">
          <cell r="E121" t="str">
            <v>BNP-PARIBAS</v>
          </cell>
          <cell r="K121">
            <v>1708</v>
          </cell>
          <cell r="M121">
            <v>1464</v>
          </cell>
          <cell r="O121" t="str">
            <v>MS - Installs</v>
          </cell>
        </row>
        <row r="122">
          <cell r="E122" t="str">
            <v>BNP-PARIBAS</v>
          </cell>
          <cell r="K122">
            <v>960</v>
          </cell>
          <cell r="M122">
            <v>960</v>
          </cell>
          <cell r="O122" t="str">
            <v>MS - Installs</v>
          </cell>
        </row>
        <row r="123">
          <cell r="E123" t="str">
            <v>BNP-PARIBAS</v>
          </cell>
          <cell r="K123">
            <v>1020</v>
          </cell>
          <cell r="M123">
            <v>1020</v>
          </cell>
          <cell r="O123" t="str">
            <v>MS - Installs</v>
          </cell>
        </row>
        <row r="124">
          <cell r="E124" t="str">
            <v>BNP-PARIBAS</v>
          </cell>
          <cell r="K124">
            <v>3348.02</v>
          </cell>
          <cell r="M124">
            <v>6633</v>
          </cell>
          <cell r="O124" t="str">
            <v>MS - Installs</v>
          </cell>
        </row>
        <row r="125">
          <cell r="E125" t="str">
            <v>BNP-PARIBAS</v>
          </cell>
          <cell r="K125">
            <v>800</v>
          </cell>
          <cell r="M125">
            <v>1440</v>
          </cell>
          <cell r="O125" t="str">
            <v>MS - Installs</v>
          </cell>
        </row>
        <row r="126">
          <cell r="E126" t="str">
            <v>CREDIT AGRICOLE PROVENCE COTE D'AZUR</v>
          </cell>
          <cell r="K126">
            <v>12400</v>
          </cell>
          <cell r="M126">
            <v>12400</v>
          </cell>
          <cell r="O126" t="str">
            <v>HFE</v>
          </cell>
        </row>
        <row r="127">
          <cell r="E127" t="str">
            <v>CREDIT AGRICOLE PROVENCE COTE D'AZUR</v>
          </cell>
          <cell r="K127">
            <v>297.87</v>
          </cell>
          <cell r="M127">
            <v>297.87</v>
          </cell>
          <cell r="O127" t="str">
            <v>AVS</v>
          </cell>
        </row>
        <row r="128">
          <cell r="E128" t="str">
            <v>CREDIT AGRICOLE ALPES PROVENCE</v>
          </cell>
          <cell r="K128">
            <v>6400</v>
          </cell>
          <cell r="M128">
            <v>6400</v>
          </cell>
          <cell r="O128" t="str">
            <v>HFE</v>
          </cell>
        </row>
        <row r="129">
          <cell r="E129" t="str">
            <v>CREDIT AGRICOLE SUD MEDITERRANEE</v>
          </cell>
          <cell r="K129">
            <v>400</v>
          </cell>
          <cell r="M129">
            <v>400</v>
          </cell>
          <cell r="O129" t="str">
            <v>HFE</v>
          </cell>
        </row>
        <row r="130">
          <cell r="E130" t="str">
            <v>CREDIT AGRICOLE CENTRE OUEST</v>
          </cell>
          <cell r="K130">
            <v>1306.6600000000001</v>
          </cell>
          <cell r="M130">
            <v>1306.6600000000001</v>
          </cell>
          <cell r="O130" t="str">
            <v>AVS</v>
          </cell>
        </row>
        <row r="131">
          <cell r="E131" t="str">
            <v>BNP-PARIBAS</v>
          </cell>
          <cell r="K131">
            <v>9105</v>
          </cell>
          <cell r="M131">
            <v>9105</v>
          </cell>
          <cell r="O131" t="str">
            <v>MS - Installs</v>
          </cell>
        </row>
        <row r="132">
          <cell r="E132" t="str">
            <v>BNP-PARIBAS</v>
          </cell>
          <cell r="K132">
            <v>9105</v>
          </cell>
          <cell r="M132">
            <v>9105</v>
          </cell>
          <cell r="O132" t="str">
            <v>MS - Aménagts</v>
          </cell>
        </row>
        <row r="133">
          <cell r="E133" t="str">
            <v>BANQUE TARNEAUD</v>
          </cell>
          <cell r="K133">
            <v>1911.73</v>
          </cell>
          <cell r="M133">
            <v>1911.73</v>
          </cell>
          <cell r="O133" t="str">
            <v>AVS</v>
          </cell>
        </row>
        <row r="134">
          <cell r="E134" t="str">
            <v>CE AQUITAINE POITOU CHARENTES</v>
          </cell>
          <cell r="K134">
            <v>5600</v>
          </cell>
          <cell r="M134">
            <v>5600</v>
          </cell>
          <cell r="O134" t="str">
            <v>HFE</v>
          </cell>
        </row>
        <row r="135">
          <cell r="E135" t="str">
            <v>BANQUE DE BRETAGNE</v>
          </cell>
          <cell r="K135">
            <v>2760</v>
          </cell>
          <cell r="M135">
            <v>2760</v>
          </cell>
          <cell r="O135" t="str">
            <v>MS - HFE</v>
          </cell>
        </row>
        <row r="136">
          <cell r="E136" t="str">
            <v>CAISSE EPARGNE ILE DE FRANCE</v>
          </cell>
          <cell r="K136">
            <v>32162.619999999901</v>
          </cell>
          <cell r="M136">
            <v>32162.619999999901</v>
          </cell>
          <cell r="O136" t="str">
            <v>AVS</v>
          </cell>
        </row>
        <row r="137">
          <cell r="E137" t="str">
            <v>CAISSE EPARGNE ILE DE FRANCE</v>
          </cell>
          <cell r="K137">
            <v>11000</v>
          </cell>
          <cell r="M137">
            <v>11000</v>
          </cell>
          <cell r="O137" t="str">
            <v>HFE</v>
          </cell>
        </row>
        <row r="138">
          <cell r="E138" t="str">
            <v>BRED</v>
          </cell>
          <cell r="K138">
            <v>1400</v>
          </cell>
          <cell r="M138">
            <v>1400</v>
          </cell>
          <cell r="O138" t="str">
            <v>HFE</v>
          </cell>
        </row>
        <row r="139">
          <cell r="E139" t="str">
            <v>BNP-PARIBAS</v>
          </cell>
          <cell r="K139">
            <v>3430</v>
          </cell>
          <cell r="M139">
            <v>3430</v>
          </cell>
          <cell r="O139" t="str">
            <v>HFE</v>
          </cell>
        </row>
        <row r="140">
          <cell r="E140" t="str">
            <v>BNP-PARIBAS</v>
          </cell>
          <cell r="K140">
            <v>0</v>
          </cell>
          <cell r="M140">
            <v>-143549.299999999</v>
          </cell>
          <cell r="O140" t="str">
            <v>AVS</v>
          </cell>
        </row>
        <row r="141">
          <cell r="E141" t="str">
            <v>BNP-PARIBAS</v>
          </cell>
          <cell r="K141">
            <v>-2667</v>
          </cell>
          <cell r="M141">
            <v>0</v>
          </cell>
          <cell r="O141" t="str">
            <v>AVS</v>
          </cell>
        </row>
        <row r="142">
          <cell r="E142" t="str">
            <v>BNP-PARIBAS</v>
          </cell>
          <cell r="K142">
            <v>2667</v>
          </cell>
          <cell r="M142">
            <v>143549.299999999</v>
          </cell>
          <cell r="O142" t="str">
            <v>AVS</v>
          </cell>
        </row>
        <row r="143">
          <cell r="E143" t="str">
            <v>I-BP INVESTISSEMENTS</v>
          </cell>
          <cell r="K143">
            <v>1610</v>
          </cell>
          <cell r="M143">
            <v>1610</v>
          </cell>
          <cell r="O143" t="str">
            <v>HFE</v>
          </cell>
        </row>
        <row r="144">
          <cell r="E144" t="str">
            <v>LA BANQUE POSTALE - DISF</v>
          </cell>
          <cell r="K144">
            <v>17940.43</v>
          </cell>
          <cell r="M144">
            <v>17940.43</v>
          </cell>
          <cell r="O144" t="str">
            <v>AVS</v>
          </cell>
        </row>
        <row r="145">
          <cell r="E145" t="str">
            <v>LA BANQUE POSTALE - DISF</v>
          </cell>
          <cell r="K145">
            <v>38436</v>
          </cell>
          <cell r="M145">
            <v>38436</v>
          </cell>
          <cell r="O145" t="str">
            <v>HFE</v>
          </cell>
        </row>
        <row r="146">
          <cell r="E146" t="str">
            <v>LA BANQUE POSTALE - DISF</v>
          </cell>
          <cell r="K146">
            <v>446</v>
          </cell>
          <cell r="M146">
            <v>446</v>
          </cell>
          <cell r="O146" t="str">
            <v>HFE</v>
          </cell>
        </row>
        <row r="147">
          <cell r="E147" t="str">
            <v>SOCIETE GENERALE</v>
          </cell>
          <cell r="K147">
            <v>0</v>
          </cell>
          <cell r="M147">
            <v>-320</v>
          </cell>
          <cell r="O147" t="str">
            <v>MS - Modifs</v>
          </cell>
        </row>
        <row r="148">
          <cell r="E148" t="str">
            <v>SOCIETE GENERALE</v>
          </cell>
          <cell r="K148">
            <v>0</v>
          </cell>
          <cell r="M148">
            <v>320</v>
          </cell>
          <cell r="O148" t="str">
            <v>MS - Modifs</v>
          </cell>
        </row>
        <row r="149">
          <cell r="E149" t="str">
            <v>SOCIETE GENERALE</v>
          </cell>
          <cell r="K149">
            <v>0</v>
          </cell>
          <cell r="M149">
            <v>-682</v>
          </cell>
          <cell r="O149" t="str">
            <v>MS - Modifs</v>
          </cell>
        </row>
        <row r="150">
          <cell r="E150" t="str">
            <v>SOCIETE GENERALE</v>
          </cell>
          <cell r="K150">
            <v>0</v>
          </cell>
          <cell r="M150">
            <v>682</v>
          </cell>
          <cell r="O150" t="str">
            <v>MS - Modifs</v>
          </cell>
        </row>
        <row r="151">
          <cell r="E151" t="str">
            <v>SOCIETE GENERALE</v>
          </cell>
          <cell r="K151">
            <v>0</v>
          </cell>
          <cell r="M151">
            <v>-730</v>
          </cell>
          <cell r="O151" t="str">
            <v>MS - Modifs</v>
          </cell>
        </row>
        <row r="152">
          <cell r="E152" t="str">
            <v>SOCIETE GENERALE</v>
          </cell>
          <cell r="K152">
            <v>0</v>
          </cell>
          <cell r="M152">
            <v>730</v>
          </cell>
          <cell r="O152" t="str">
            <v>MS - Modifs</v>
          </cell>
        </row>
        <row r="153">
          <cell r="E153" t="str">
            <v>Wincor Nixdorf Logistics GmbH</v>
          </cell>
          <cell r="K153">
            <v>698257.48999999894</v>
          </cell>
          <cell r="M153">
            <v>698257.48999999894</v>
          </cell>
          <cell r="O153" t="str">
            <v>Maint</v>
          </cell>
        </row>
        <row r="154">
          <cell r="E154" t="str">
            <v>Wincor Nixdorf Logistics GmbH</v>
          </cell>
          <cell r="K154">
            <v>14229.37</v>
          </cell>
          <cell r="M154">
            <v>14229.37</v>
          </cell>
          <cell r="O154" t="str">
            <v>MS</v>
          </cell>
        </row>
        <row r="155">
          <cell r="E155" t="str">
            <v>LA BANQUE POSTALE - DISF</v>
          </cell>
          <cell r="K155">
            <v>0</v>
          </cell>
          <cell r="M155">
            <v>-542000</v>
          </cell>
          <cell r="O155" t="str">
            <v>Maint</v>
          </cell>
        </row>
        <row r="156">
          <cell r="E156" t="str">
            <v>CREDIT AGRICOLE CENTRE FRANCE</v>
          </cell>
          <cell r="K156">
            <v>134</v>
          </cell>
          <cell r="M156">
            <v>0</v>
          </cell>
          <cell r="O156" t="str">
            <v>MS - Modifs</v>
          </cell>
        </row>
        <row r="157">
          <cell r="E157" t="str">
            <v>CREDIT AGRICOLE CENTRE FRANCE</v>
          </cell>
          <cell r="K157">
            <v>1440</v>
          </cell>
          <cell r="M157">
            <v>0</v>
          </cell>
          <cell r="O157" t="str">
            <v>MS - Aménagts</v>
          </cell>
        </row>
        <row r="158">
          <cell r="E158" t="str">
            <v>Wincor Nixdorf Logistics GmbH</v>
          </cell>
          <cell r="K158">
            <v>27139.38</v>
          </cell>
          <cell r="M158">
            <v>27139.38</v>
          </cell>
          <cell r="O158" t="str">
            <v>Repairs</v>
          </cell>
        </row>
        <row r="159">
          <cell r="E159" t="str">
            <v>BNP-PARIBAS</v>
          </cell>
          <cell r="K159">
            <v>2700</v>
          </cell>
          <cell r="M159">
            <v>2160</v>
          </cell>
          <cell r="O159" t="str">
            <v>MS - Aménagts</v>
          </cell>
        </row>
        <row r="160">
          <cell r="E160" t="str">
            <v>BNP-PARIBAS</v>
          </cell>
          <cell r="K160">
            <v>2498</v>
          </cell>
          <cell r="M160">
            <v>0</v>
          </cell>
          <cell r="O160" t="str">
            <v>MS - Aménagts</v>
          </cell>
        </row>
        <row r="161">
          <cell r="E161" t="str">
            <v>BNP-PARIBAS</v>
          </cell>
          <cell r="K161">
            <v>3200</v>
          </cell>
          <cell r="M161">
            <v>0</v>
          </cell>
          <cell r="O161" t="str">
            <v>MS - Aménagts</v>
          </cell>
        </row>
        <row r="162">
          <cell r="E162" t="str">
            <v>BNP-PARIBAS</v>
          </cell>
          <cell r="K162">
            <v>3134</v>
          </cell>
          <cell r="M162">
            <v>0</v>
          </cell>
          <cell r="O162" t="str">
            <v>MS - Aménagts</v>
          </cell>
        </row>
        <row r="163">
          <cell r="E163" t="str">
            <v>BNP-PARIBAS</v>
          </cell>
          <cell r="K163">
            <v>2937</v>
          </cell>
          <cell r="M163">
            <v>0</v>
          </cell>
          <cell r="O163" t="str">
            <v>MS - Aménagts</v>
          </cell>
        </row>
        <row r="164">
          <cell r="E164" t="str">
            <v>SOCIETE GENERALE</v>
          </cell>
          <cell r="K164">
            <v>0</v>
          </cell>
          <cell r="M164">
            <v>0.82999999999999896</v>
          </cell>
          <cell r="O164" t="str">
            <v>Spare Parts</v>
          </cell>
        </row>
        <row r="165">
          <cell r="E165" t="str">
            <v>SOCIETE GENERALE</v>
          </cell>
          <cell r="K165">
            <v>0</v>
          </cell>
          <cell r="M165">
            <v>-0.82999999999999896</v>
          </cell>
          <cell r="O165" t="str">
            <v>Spare Parts</v>
          </cell>
        </row>
        <row r="166">
          <cell r="E166" t="str">
            <v>CREDIT AGRICOLE TOULOUSE</v>
          </cell>
          <cell r="K166">
            <v>200</v>
          </cell>
          <cell r="M166">
            <v>200</v>
          </cell>
          <cell r="O166" t="str">
            <v>HFE</v>
          </cell>
        </row>
        <row r="167">
          <cell r="E167" t="str">
            <v>CREDIT DU NORD</v>
          </cell>
          <cell r="K167">
            <v>13462.08</v>
          </cell>
          <cell r="M167">
            <v>4072.75</v>
          </cell>
          <cell r="O167" t="str">
            <v>AVS</v>
          </cell>
        </row>
        <row r="168">
          <cell r="E168" t="str">
            <v>CREDIT AGRICOLE CENTRE LOIRE</v>
          </cell>
          <cell r="K168">
            <v>800</v>
          </cell>
          <cell r="M168">
            <v>800</v>
          </cell>
          <cell r="O168" t="str">
            <v>HFE</v>
          </cell>
        </row>
        <row r="169">
          <cell r="E169" t="str">
            <v>CREDIT AGRICOLE DES SAVOIE</v>
          </cell>
          <cell r="K169">
            <v>0</v>
          </cell>
          <cell r="M169">
            <v>-1434.88</v>
          </cell>
          <cell r="O169" t="str">
            <v>AVS</v>
          </cell>
        </row>
        <row r="170">
          <cell r="E170" t="str">
            <v>LA BANQUE POSTALE - DISF</v>
          </cell>
          <cell r="K170">
            <v>6371</v>
          </cell>
          <cell r="M170">
            <v>0</v>
          </cell>
          <cell r="O170" t="str">
            <v>MS - Aménagts</v>
          </cell>
        </row>
        <row r="171">
          <cell r="E171" t="str">
            <v>LA BANQUE POSTALE - DISF</v>
          </cell>
          <cell r="K171">
            <v>134</v>
          </cell>
          <cell r="M171">
            <v>0</v>
          </cell>
          <cell r="O171" t="str">
            <v>MS - Installs</v>
          </cell>
        </row>
        <row r="172">
          <cell r="E172" t="str">
            <v>CREDIT DU NORD</v>
          </cell>
          <cell r="K172">
            <v>8050</v>
          </cell>
          <cell r="M172">
            <v>690</v>
          </cell>
          <cell r="O172" t="str">
            <v>HFE</v>
          </cell>
        </row>
        <row r="173">
          <cell r="E173" t="str">
            <v>BANQUE LAYDERNIER</v>
          </cell>
          <cell r="K173">
            <v>2314.1999999999898</v>
          </cell>
          <cell r="M173">
            <v>2314.1999999999898</v>
          </cell>
          <cell r="O173" t="str">
            <v>AVS</v>
          </cell>
        </row>
        <row r="174">
          <cell r="E174" t="str">
            <v>BANQUE DE BRETAGNE</v>
          </cell>
          <cell r="K174">
            <v>848.63</v>
          </cell>
          <cell r="M174">
            <v>848.63</v>
          </cell>
          <cell r="O174" t="str">
            <v>MS - AVS</v>
          </cell>
        </row>
        <row r="175">
          <cell r="E175" t="str">
            <v>CAISSE EPARGNE LOIRE CENTRE</v>
          </cell>
          <cell r="K175">
            <v>2600</v>
          </cell>
          <cell r="M175">
            <v>2600</v>
          </cell>
          <cell r="O175" t="str">
            <v>HFE</v>
          </cell>
        </row>
        <row r="176">
          <cell r="E176" t="str">
            <v>CE AQUITAINE POITOU CHARENTES</v>
          </cell>
          <cell r="K176">
            <v>4960</v>
          </cell>
          <cell r="M176">
            <v>0</v>
          </cell>
          <cell r="O176" t="str">
            <v>MS - Installs</v>
          </cell>
        </row>
        <row r="177">
          <cell r="E177" t="str">
            <v>CE AQUITAINE POITOU CHARENTES</v>
          </cell>
          <cell r="K177">
            <v>31600</v>
          </cell>
          <cell r="M177">
            <v>2.9999999999999898E-2</v>
          </cell>
          <cell r="O177" t="str">
            <v>MS - Aménagts</v>
          </cell>
        </row>
        <row r="178">
          <cell r="E178" t="str">
            <v>CE AQUITAINE POITOU CHARENTES</v>
          </cell>
          <cell r="K178">
            <v>8580</v>
          </cell>
          <cell r="M178">
            <v>0</v>
          </cell>
          <cell r="O178" t="str">
            <v>MS - Aménagts</v>
          </cell>
        </row>
        <row r="179">
          <cell r="E179" t="str">
            <v>POLE EMPLOI</v>
          </cell>
          <cell r="K179">
            <v>9702</v>
          </cell>
          <cell r="M179">
            <v>0</v>
          </cell>
          <cell r="O179" t="str">
            <v>MS - Modifs</v>
          </cell>
        </row>
        <row r="180">
          <cell r="E180" t="str">
            <v>POLE EMPLOI</v>
          </cell>
          <cell r="K180">
            <v>55416.059999999903</v>
          </cell>
          <cell r="M180">
            <v>0</v>
          </cell>
          <cell r="O180" t="str">
            <v>MS - Modifs</v>
          </cell>
        </row>
        <row r="181">
          <cell r="E181" t="str">
            <v>POLE EMPLOI</v>
          </cell>
          <cell r="K181">
            <v>11319</v>
          </cell>
          <cell r="M181">
            <v>0</v>
          </cell>
          <cell r="O181" t="str">
            <v>MS - Modifs</v>
          </cell>
        </row>
        <row r="182">
          <cell r="E182" t="str">
            <v>POLE EMPLOI</v>
          </cell>
          <cell r="K182">
            <v>1.47</v>
          </cell>
          <cell r="M182">
            <v>0</v>
          </cell>
          <cell r="O182" t="str">
            <v>MS - Modifs</v>
          </cell>
        </row>
        <row r="183">
          <cell r="E183" t="str">
            <v>POLE EMPLOI</v>
          </cell>
          <cell r="K183">
            <v>1.47</v>
          </cell>
          <cell r="M183">
            <v>0</v>
          </cell>
          <cell r="O183" t="str">
            <v>MS - Modifs</v>
          </cell>
        </row>
        <row r="184">
          <cell r="E184" t="str">
            <v>FEDERAL SERVICE</v>
          </cell>
          <cell r="K184">
            <v>3750</v>
          </cell>
          <cell r="M184">
            <v>3750</v>
          </cell>
          <cell r="O184" t="str">
            <v>MS - HFE</v>
          </cell>
        </row>
        <row r="185">
          <cell r="E185" t="str">
            <v>BNP-PARIBAS</v>
          </cell>
          <cell r="K185">
            <v>2381</v>
          </cell>
          <cell r="M185">
            <v>-1662.5</v>
          </cell>
          <cell r="O185" t="str">
            <v>MS - Aménagts</v>
          </cell>
        </row>
        <row r="186">
          <cell r="E186" t="str">
            <v>BNP-PARIBAS</v>
          </cell>
          <cell r="K186">
            <v>3029.25</v>
          </cell>
          <cell r="M186">
            <v>1486.25</v>
          </cell>
          <cell r="O186" t="str">
            <v>MS - Aménagts</v>
          </cell>
        </row>
        <row r="187">
          <cell r="E187" t="str">
            <v>CREDIT AGRICOLE CENTRE OUEST</v>
          </cell>
          <cell r="K187">
            <v>0</v>
          </cell>
          <cell r="M187">
            <v>0.01</v>
          </cell>
          <cell r="O187" t="str">
            <v>Modifs</v>
          </cell>
        </row>
        <row r="188">
          <cell r="E188" t="str">
            <v>CREDIT AGRICOLE LORRAINE</v>
          </cell>
          <cell r="K188">
            <v>0</v>
          </cell>
          <cell r="M188">
            <v>-433</v>
          </cell>
          <cell r="O188" t="str">
            <v>MS - Modifs</v>
          </cell>
        </row>
        <row r="189">
          <cell r="E189" t="str">
            <v>CREDIT AGRICOLE LORRAINE</v>
          </cell>
          <cell r="K189">
            <v>433</v>
          </cell>
          <cell r="M189">
            <v>433</v>
          </cell>
          <cell r="O189" t="str">
            <v>MS - Modifs</v>
          </cell>
        </row>
        <row r="190">
          <cell r="E190" t="str">
            <v>CREDIT AGRICOLE LORRAINE</v>
          </cell>
          <cell r="K190">
            <v>0</v>
          </cell>
          <cell r="M190">
            <v>-285</v>
          </cell>
          <cell r="O190" t="str">
            <v>MS - Modifs</v>
          </cell>
        </row>
        <row r="191">
          <cell r="E191" t="str">
            <v>CREDIT AGRICOLE LORRAINE</v>
          </cell>
          <cell r="K191">
            <v>285</v>
          </cell>
          <cell r="M191">
            <v>285</v>
          </cell>
          <cell r="O191" t="str">
            <v>MS - Modifs</v>
          </cell>
        </row>
        <row r="192">
          <cell r="E192" t="str">
            <v>CREDIT AGRICOLE LORRAINE</v>
          </cell>
          <cell r="K192">
            <v>0</v>
          </cell>
          <cell r="M192">
            <v>-532</v>
          </cell>
          <cell r="O192" t="str">
            <v>MS - Modifs</v>
          </cell>
        </row>
        <row r="193">
          <cell r="E193" t="str">
            <v>CREDIT AGRICOLE LORRAINE</v>
          </cell>
          <cell r="K193">
            <v>532</v>
          </cell>
          <cell r="M193">
            <v>532</v>
          </cell>
          <cell r="O193" t="str">
            <v>MS - Modifs</v>
          </cell>
        </row>
        <row r="194">
          <cell r="E194" t="str">
            <v>BNP-PARIBAS</v>
          </cell>
          <cell r="K194">
            <v>395.33999999999901</v>
          </cell>
          <cell r="M194">
            <v>395.33999999999901</v>
          </cell>
          <cell r="O194" t="str">
            <v>MS - Modifs</v>
          </cell>
        </row>
        <row r="195">
          <cell r="E195" t="str">
            <v>BNP-PARIBAS</v>
          </cell>
          <cell r="K195">
            <v>445.56</v>
          </cell>
          <cell r="M195">
            <v>-1691.44</v>
          </cell>
          <cell r="O195" t="str">
            <v>MS - TBM</v>
          </cell>
        </row>
        <row r="196">
          <cell r="E196" t="str">
            <v>BNP-PARIBAS</v>
          </cell>
          <cell r="K196">
            <v>646.1</v>
          </cell>
          <cell r="M196">
            <v>646.1</v>
          </cell>
          <cell r="O196" t="str">
            <v>MS - Installs</v>
          </cell>
        </row>
        <row r="197">
          <cell r="E197" t="str">
            <v>BNP-PARIBAS</v>
          </cell>
          <cell r="K197">
            <v>650</v>
          </cell>
          <cell r="M197">
            <v>650</v>
          </cell>
          <cell r="O197" t="str">
            <v>MS - Aménagts</v>
          </cell>
        </row>
        <row r="198">
          <cell r="E198" t="str">
            <v>BNP-PARIBAS</v>
          </cell>
          <cell r="K198">
            <v>1549.45</v>
          </cell>
          <cell r="M198">
            <v>-2666.55</v>
          </cell>
          <cell r="O198" t="str">
            <v>MS - Modifs</v>
          </cell>
        </row>
        <row r="199">
          <cell r="E199" t="str">
            <v>BNP-PARIBAS</v>
          </cell>
          <cell r="K199">
            <v>132</v>
          </cell>
          <cell r="M199">
            <v>132</v>
          </cell>
          <cell r="O199" t="str">
            <v>MS - TBM</v>
          </cell>
        </row>
        <row r="200">
          <cell r="E200" t="str">
            <v>BNP-PARIBAS</v>
          </cell>
          <cell r="K200">
            <v>60</v>
          </cell>
          <cell r="M200">
            <v>60</v>
          </cell>
          <cell r="O200" t="str">
            <v>MS - TBM</v>
          </cell>
        </row>
        <row r="201">
          <cell r="E201" t="str">
            <v>BNP-PARIBAS</v>
          </cell>
          <cell r="K201">
            <v>42.71</v>
          </cell>
          <cell r="M201">
            <v>42.71</v>
          </cell>
          <cell r="O201" t="str">
            <v>MS - TBM</v>
          </cell>
        </row>
        <row r="202">
          <cell r="E202" t="str">
            <v>BNP-PARIBAS</v>
          </cell>
          <cell r="K202">
            <v>74.1099999999999</v>
          </cell>
          <cell r="M202">
            <v>74.1099999999999</v>
          </cell>
          <cell r="O202" t="str">
            <v>MS - Installs</v>
          </cell>
        </row>
        <row r="203">
          <cell r="E203" t="str">
            <v>BNP-PARIBAS</v>
          </cell>
          <cell r="K203">
            <v>248.18</v>
          </cell>
          <cell r="M203">
            <v>248.18</v>
          </cell>
          <cell r="O203" t="str">
            <v>MS - TBM</v>
          </cell>
        </row>
        <row r="204">
          <cell r="E204" t="str">
            <v>BNP-PARIBAS</v>
          </cell>
          <cell r="K204">
            <v>125</v>
          </cell>
          <cell r="M204">
            <v>125</v>
          </cell>
          <cell r="O204" t="str">
            <v>MS - TBM</v>
          </cell>
        </row>
        <row r="205">
          <cell r="E205" t="str">
            <v>BNP-PARIBAS</v>
          </cell>
          <cell r="K205">
            <v>1839.55</v>
          </cell>
          <cell r="M205">
            <v>1839.55</v>
          </cell>
          <cell r="O205" t="str">
            <v>MS - TBM</v>
          </cell>
        </row>
        <row r="206">
          <cell r="E206" t="str">
            <v>BNP-PARIBAS</v>
          </cell>
          <cell r="K206">
            <v>55</v>
          </cell>
          <cell r="M206">
            <v>55</v>
          </cell>
          <cell r="O206" t="str">
            <v>MS - Aménagts</v>
          </cell>
        </row>
        <row r="207">
          <cell r="E207" t="str">
            <v>BNP-PARIBAS</v>
          </cell>
          <cell r="K207">
            <v>481.23</v>
          </cell>
          <cell r="M207">
            <v>0</v>
          </cell>
          <cell r="O207" t="str">
            <v>MS - Modifs</v>
          </cell>
        </row>
        <row r="208">
          <cell r="E208" t="str">
            <v>BNP-PARIBAS</v>
          </cell>
          <cell r="K208">
            <v>436.07999999999902</v>
          </cell>
          <cell r="M208">
            <v>0</v>
          </cell>
          <cell r="O208" t="str">
            <v>MS - TBM</v>
          </cell>
        </row>
        <row r="209">
          <cell r="E209" t="str">
            <v>BNP-PARIBAS</v>
          </cell>
          <cell r="K209">
            <v>1119.69</v>
          </cell>
          <cell r="M209">
            <v>0</v>
          </cell>
          <cell r="O209" t="str">
            <v>MS - Installs</v>
          </cell>
        </row>
        <row r="210">
          <cell r="E210" t="str">
            <v>BNP-PARIBAS</v>
          </cell>
          <cell r="K210">
            <v>325</v>
          </cell>
          <cell r="M210">
            <v>0</v>
          </cell>
          <cell r="O210" t="str">
            <v>MS - Aménagts</v>
          </cell>
        </row>
        <row r="211">
          <cell r="E211" t="str">
            <v>BNP-PARIBAS</v>
          </cell>
          <cell r="K211">
            <v>0</v>
          </cell>
          <cell r="M211">
            <v>-1521</v>
          </cell>
          <cell r="O211" t="str">
            <v>MS - Modifs</v>
          </cell>
        </row>
        <row r="212">
          <cell r="E212" t="str">
            <v>BNP-PARIBAS</v>
          </cell>
          <cell r="K212">
            <v>1521</v>
          </cell>
          <cell r="M212">
            <v>1521</v>
          </cell>
          <cell r="O212" t="str">
            <v>MS - Modifs</v>
          </cell>
        </row>
        <row r="213">
          <cell r="E213" t="str">
            <v>BNP-PARIBAS</v>
          </cell>
          <cell r="K213">
            <v>0</v>
          </cell>
          <cell r="M213">
            <v>-96</v>
          </cell>
          <cell r="O213" t="str">
            <v>MS - TBM</v>
          </cell>
        </row>
        <row r="214">
          <cell r="E214" t="str">
            <v>BNP-PARIBAS</v>
          </cell>
          <cell r="K214">
            <v>96</v>
          </cell>
          <cell r="M214">
            <v>96</v>
          </cell>
          <cell r="O214" t="str">
            <v>MS - TBM</v>
          </cell>
        </row>
        <row r="215">
          <cell r="E215" t="str">
            <v>BNP-PARIBAS</v>
          </cell>
          <cell r="K215">
            <v>0</v>
          </cell>
          <cell r="M215">
            <v>-55</v>
          </cell>
          <cell r="O215" t="str">
            <v>MS - TBM</v>
          </cell>
        </row>
        <row r="216">
          <cell r="E216" t="str">
            <v>BNP-PARIBAS</v>
          </cell>
          <cell r="K216">
            <v>55</v>
          </cell>
          <cell r="M216">
            <v>55</v>
          </cell>
          <cell r="O216" t="str">
            <v>MS - TBM</v>
          </cell>
        </row>
        <row r="217">
          <cell r="E217" t="str">
            <v>BNP-PARIBAS</v>
          </cell>
          <cell r="K217">
            <v>0</v>
          </cell>
          <cell r="M217">
            <v>-42.28</v>
          </cell>
          <cell r="O217" t="str">
            <v>MS - TBM</v>
          </cell>
        </row>
        <row r="218">
          <cell r="E218" t="str">
            <v>BNP-PARIBAS</v>
          </cell>
          <cell r="K218">
            <v>42.28</v>
          </cell>
          <cell r="M218">
            <v>42.28</v>
          </cell>
          <cell r="O218" t="str">
            <v>MS - TBM</v>
          </cell>
        </row>
        <row r="219">
          <cell r="E219" t="str">
            <v>BNP-PARIBAS</v>
          </cell>
          <cell r="K219">
            <v>0</v>
          </cell>
          <cell r="M219">
            <v>-73.930000000000007</v>
          </cell>
          <cell r="O219" t="str">
            <v>MS - Installs</v>
          </cell>
        </row>
        <row r="220">
          <cell r="E220" t="str">
            <v>BNP-PARIBAS</v>
          </cell>
          <cell r="K220">
            <v>73.930000000000007</v>
          </cell>
          <cell r="M220">
            <v>73.930000000000007</v>
          </cell>
          <cell r="O220" t="str">
            <v>MS - Installs</v>
          </cell>
        </row>
        <row r="221">
          <cell r="E221" t="str">
            <v>BNP-PARIBAS</v>
          </cell>
          <cell r="K221">
            <v>0</v>
          </cell>
          <cell r="M221">
            <v>-273.8</v>
          </cell>
          <cell r="O221" t="str">
            <v>MS - TBM</v>
          </cell>
        </row>
        <row r="222">
          <cell r="E222" t="str">
            <v>BNP-PARIBAS</v>
          </cell>
          <cell r="K222">
            <v>273.8</v>
          </cell>
          <cell r="M222">
            <v>273.8</v>
          </cell>
          <cell r="O222" t="str">
            <v>MS - TBM</v>
          </cell>
        </row>
        <row r="223">
          <cell r="E223" t="str">
            <v>BNP-PARIBAS</v>
          </cell>
          <cell r="K223">
            <v>0</v>
          </cell>
          <cell r="M223">
            <v>-120</v>
          </cell>
          <cell r="O223" t="str">
            <v>MS - TBM</v>
          </cell>
        </row>
        <row r="224">
          <cell r="E224" t="str">
            <v>BNP-PARIBAS</v>
          </cell>
          <cell r="K224">
            <v>120</v>
          </cell>
          <cell r="M224">
            <v>120</v>
          </cell>
          <cell r="O224" t="str">
            <v>MS - TBM</v>
          </cell>
        </row>
        <row r="225">
          <cell r="E225" t="str">
            <v>BNP-PARIBAS</v>
          </cell>
          <cell r="K225">
            <v>0</v>
          </cell>
          <cell r="M225">
            <v>-2221</v>
          </cell>
          <cell r="O225" t="str">
            <v>MS - TBM</v>
          </cell>
        </row>
        <row r="226">
          <cell r="E226" t="str">
            <v>BNP-PARIBAS</v>
          </cell>
          <cell r="K226">
            <v>2221</v>
          </cell>
          <cell r="M226">
            <v>2221</v>
          </cell>
          <cell r="O226" t="str">
            <v>MS - TBM</v>
          </cell>
        </row>
        <row r="227">
          <cell r="E227" t="str">
            <v>BNP-PARIBAS</v>
          </cell>
          <cell r="K227">
            <v>0</v>
          </cell>
          <cell r="M227">
            <v>-78.989999999999895</v>
          </cell>
          <cell r="O227" t="str">
            <v>MS - Aménagts</v>
          </cell>
        </row>
        <row r="228">
          <cell r="E228" t="str">
            <v>BNP-PARIBAS</v>
          </cell>
          <cell r="K228">
            <v>78.989999999999895</v>
          </cell>
          <cell r="M228">
            <v>78.989999999999895</v>
          </cell>
          <cell r="O228" t="str">
            <v>MS - Aménagts</v>
          </cell>
        </row>
        <row r="229">
          <cell r="E229" t="str">
            <v>BNP-PARIBAS</v>
          </cell>
          <cell r="K229">
            <v>3299</v>
          </cell>
          <cell r="M229">
            <v>-88</v>
          </cell>
          <cell r="O229" t="str">
            <v>MS - Aménagts</v>
          </cell>
        </row>
        <row r="230">
          <cell r="E230" t="str">
            <v>BANQUE POPULAIRE OCCITANE</v>
          </cell>
          <cell r="K230">
            <v>3420</v>
          </cell>
          <cell r="M230">
            <v>3420</v>
          </cell>
          <cell r="O230" t="str">
            <v>HFE</v>
          </cell>
        </row>
        <row r="231">
          <cell r="E231" t="str">
            <v>SOCIETE GENERALE</v>
          </cell>
          <cell r="K231">
            <v>0</v>
          </cell>
          <cell r="M231">
            <v>-320</v>
          </cell>
          <cell r="O231" t="str">
            <v>MS - Modifs</v>
          </cell>
        </row>
        <row r="232">
          <cell r="E232" t="str">
            <v>SOCIETE GENERALE</v>
          </cell>
          <cell r="K232">
            <v>320</v>
          </cell>
          <cell r="M232">
            <v>320</v>
          </cell>
          <cell r="O232" t="str">
            <v>MS - Modifs</v>
          </cell>
        </row>
        <row r="233">
          <cell r="E233" t="str">
            <v>SOCIETE GENERALE</v>
          </cell>
          <cell r="K233">
            <v>0</v>
          </cell>
          <cell r="M233">
            <v>-682</v>
          </cell>
          <cell r="O233" t="str">
            <v>MS - Modifs</v>
          </cell>
        </row>
        <row r="234">
          <cell r="E234" t="str">
            <v>SOCIETE GENERALE</v>
          </cell>
          <cell r="K234">
            <v>682</v>
          </cell>
          <cell r="M234">
            <v>682</v>
          </cell>
          <cell r="O234" t="str">
            <v>MS - Modifs</v>
          </cell>
        </row>
        <row r="235">
          <cell r="E235" t="str">
            <v>SOCIETE GENERALE</v>
          </cell>
          <cell r="K235">
            <v>0</v>
          </cell>
          <cell r="M235">
            <v>-730</v>
          </cell>
          <cell r="O235" t="str">
            <v>MS - Modifs</v>
          </cell>
        </row>
        <row r="236">
          <cell r="E236" t="str">
            <v>SOCIETE GENERALE</v>
          </cell>
          <cell r="K236">
            <v>730</v>
          </cell>
          <cell r="M236">
            <v>730</v>
          </cell>
          <cell r="O236" t="str">
            <v>MS - Modifs</v>
          </cell>
        </row>
        <row r="237">
          <cell r="E237" t="str">
            <v>SOCIETE GENERALE</v>
          </cell>
          <cell r="K237">
            <v>320</v>
          </cell>
          <cell r="M237">
            <v>0</v>
          </cell>
          <cell r="O237" t="str">
            <v>MS - Modifs</v>
          </cell>
        </row>
        <row r="238">
          <cell r="E238" t="str">
            <v>SOCIETE GENERALE</v>
          </cell>
          <cell r="K238">
            <v>682</v>
          </cell>
          <cell r="M238">
            <v>0</v>
          </cell>
          <cell r="O238" t="str">
            <v>MS - Modifs</v>
          </cell>
        </row>
        <row r="239">
          <cell r="E239" t="str">
            <v>SOCIETE GENERALE</v>
          </cell>
          <cell r="K239">
            <v>730</v>
          </cell>
          <cell r="M239">
            <v>0</v>
          </cell>
          <cell r="O239" t="str">
            <v>MS - Modifs</v>
          </cell>
        </row>
        <row r="240">
          <cell r="E240" t="str">
            <v>CREDIT AGRICOLE CENTRE OUEST</v>
          </cell>
          <cell r="K240">
            <v>3800</v>
          </cell>
          <cell r="M240">
            <v>3800</v>
          </cell>
          <cell r="O240" t="str">
            <v>HFE</v>
          </cell>
        </row>
        <row r="241">
          <cell r="E241" t="str">
            <v>CREDIT AGRICOLE ATLANTIQUE VENDEE</v>
          </cell>
          <cell r="K241">
            <v>0</v>
          </cell>
          <cell r="M241">
            <v>-1250</v>
          </cell>
          <cell r="O241" t="str">
            <v>MS - Modifs</v>
          </cell>
        </row>
        <row r="242">
          <cell r="E242" t="str">
            <v>CREDIT AGRICOLE ATLANTIQUE VENDEE</v>
          </cell>
          <cell r="K242">
            <v>1250</v>
          </cell>
          <cell r="M242">
            <v>1250</v>
          </cell>
          <cell r="O242" t="str">
            <v>MS - Modifs</v>
          </cell>
        </row>
        <row r="243">
          <cell r="E243" t="str">
            <v>CREDIT AGRICOLE VAL DE FRANCE</v>
          </cell>
          <cell r="K243">
            <v>1400</v>
          </cell>
          <cell r="M243">
            <v>1400</v>
          </cell>
          <cell r="O243" t="str">
            <v>HFE</v>
          </cell>
        </row>
        <row r="244">
          <cell r="E244" t="str">
            <v>CREDIT DU NORD</v>
          </cell>
          <cell r="K244">
            <v>0</v>
          </cell>
          <cell r="M244">
            <v>-10720</v>
          </cell>
          <cell r="O244" t="str">
            <v>MS - Modifs</v>
          </cell>
        </row>
        <row r="245">
          <cell r="E245" t="str">
            <v>CREDIT DU NORD</v>
          </cell>
          <cell r="K245">
            <v>10320</v>
          </cell>
          <cell r="M245">
            <v>10320</v>
          </cell>
          <cell r="O245" t="str">
            <v>MS - Modifs</v>
          </cell>
        </row>
        <row r="246">
          <cell r="E246" t="str">
            <v>CREDIT DU NORD</v>
          </cell>
          <cell r="K246">
            <v>0</v>
          </cell>
          <cell r="M246">
            <v>-22780</v>
          </cell>
          <cell r="O246" t="str">
            <v>MS - Modifs</v>
          </cell>
        </row>
        <row r="247">
          <cell r="E247" t="str">
            <v>CREDIT DU NORD</v>
          </cell>
          <cell r="K247">
            <v>21930</v>
          </cell>
          <cell r="M247">
            <v>21930</v>
          </cell>
          <cell r="O247" t="str">
            <v>MS - Modifs</v>
          </cell>
        </row>
        <row r="248">
          <cell r="E248" t="str">
            <v>BNP-PARIBAS</v>
          </cell>
          <cell r="K248">
            <v>0</v>
          </cell>
          <cell r="M248">
            <v>0.01</v>
          </cell>
          <cell r="O248" t="str">
            <v>MS - Aménagts</v>
          </cell>
        </row>
        <row r="249">
          <cell r="E249" t="str">
            <v>BNP-PARIBAS</v>
          </cell>
          <cell r="K249">
            <v>374.69999999999902</v>
          </cell>
          <cell r="M249">
            <v>374.69999999999902</v>
          </cell>
          <cell r="O249" t="str">
            <v>MS - Modifs</v>
          </cell>
        </row>
        <row r="250">
          <cell r="E250" t="str">
            <v>BNP-PARIBAS</v>
          </cell>
          <cell r="K250">
            <v>0</v>
          </cell>
          <cell r="M250">
            <v>-2037</v>
          </cell>
          <cell r="O250" t="str">
            <v>MS - TBM</v>
          </cell>
        </row>
        <row r="251">
          <cell r="E251" t="str">
            <v>BNP-PARIBAS</v>
          </cell>
          <cell r="K251">
            <v>436.07999999999902</v>
          </cell>
          <cell r="M251">
            <v>436.07999999999902</v>
          </cell>
          <cell r="O251" t="str">
            <v>MS - TBM</v>
          </cell>
        </row>
        <row r="252">
          <cell r="E252" t="str">
            <v>BNP-PARIBAS</v>
          </cell>
          <cell r="K252">
            <v>793.22</v>
          </cell>
          <cell r="M252">
            <v>793.22</v>
          </cell>
          <cell r="O252" t="str">
            <v>MS - Installs</v>
          </cell>
        </row>
        <row r="253">
          <cell r="E253" t="str">
            <v>BNP-PARIBAS</v>
          </cell>
          <cell r="K253">
            <v>0</v>
          </cell>
          <cell r="M253">
            <v>-3251</v>
          </cell>
          <cell r="O253" t="str">
            <v>MS - Modifs</v>
          </cell>
        </row>
        <row r="254">
          <cell r="E254" t="str">
            <v>BNP-PARIBAS</v>
          </cell>
          <cell r="K254">
            <v>1233.1400000000001</v>
          </cell>
          <cell r="M254">
            <v>1233.1400000000001</v>
          </cell>
          <cell r="O254" t="str">
            <v>MS - Modifs</v>
          </cell>
        </row>
        <row r="255">
          <cell r="E255" t="str">
            <v>BNP-PARIBAS</v>
          </cell>
          <cell r="K255">
            <v>64</v>
          </cell>
          <cell r="M255">
            <v>64</v>
          </cell>
          <cell r="O255" t="str">
            <v>MS - TBM</v>
          </cell>
        </row>
        <row r="256">
          <cell r="E256" t="str">
            <v>BNP-PARIBAS</v>
          </cell>
          <cell r="K256">
            <v>22</v>
          </cell>
          <cell r="M256">
            <v>22</v>
          </cell>
          <cell r="O256" t="str">
            <v>MS - TBM</v>
          </cell>
        </row>
        <row r="257">
          <cell r="E257" t="str">
            <v>BNP-PARIBAS</v>
          </cell>
          <cell r="K257">
            <v>18.1999999999999</v>
          </cell>
          <cell r="M257">
            <v>18.1999999999999</v>
          </cell>
          <cell r="O257" t="str">
            <v>MS - TBM</v>
          </cell>
        </row>
        <row r="258">
          <cell r="E258" t="str">
            <v>BNP-PARIBAS</v>
          </cell>
          <cell r="K258">
            <v>31.75</v>
          </cell>
          <cell r="M258">
            <v>31.75</v>
          </cell>
          <cell r="O258" t="str">
            <v>MS - Installs</v>
          </cell>
        </row>
        <row r="259">
          <cell r="E259" t="str">
            <v>BNP-PARIBAS</v>
          </cell>
          <cell r="K259">
            <v>162.039999999999</v>
          </cell>
          <cell r="M259">
            <v>162.039999999999</v>
          </cell>
          <cell r="O259" t="str">
            <v>MS - TBM</v>
          </cell>
        </row>
        <row r="260">
          <cell r="E260" t="str">
            <v>BNP-PARIBAS</v>
          </cell>
          <cell r="K260">
            <v>48</v>
          </cell>
          <cell r="M260">
            <v>48</v>
          </cell>
          <cell r="O260" t="str">
            <v>MS - TBM</v>
          </cell>
        </row>
        <row r="261">
          <cell r="E261" t="str">
            <v>BNP-PARIBAS</v>
          </cell>
          <cell r="K261">
            <v>993.88</v>
          </cell>
          <cell r="M261">
            <v>993.88</v>
          </cell>
          <cell r="O261" t="str">
            <v>MS - TBM</v>
          </cell>
        </row>
        <row r="262">
          <cell r="E262" t="str">
            <v>BNP-PARIBAS</v>
          </cell>
          <cell r="K262">
            <v>78.989999999999895</v>
          </cell>
          <cell r="M262">
            <v>78.989999999999895</v>
          </cell>
          <cell r="O262" t="str">
            <v>MS - Aménagts</v>
          </cell>
        </row>
        <row r="263">
          <cell r="E263" t="str">
            <v>BNP-PARIBAS</v>
          </cell>
          <cell r="K263">
            <v>374.69999999999902</v>
          </cell>
          <cell r="M263">
            <v>374.69999999999902</v>
          </cell>
          <cell r="O263" t="str">
            <v>MS - Modifs</v>
          </cell>
        </row>
        <row r="264">
          <cell r="E264" t="str">
            <v>BNP-PARIBAS</v>
          </cell>
          <cell r="K264">
            <v>0</v>
          </cell>
          <cell r="M264">
            <v>-2037</v>
          </cell>
          <cell r="O264" t="str">
            <v>MS - TBM</v>
          </cell>
        </row>
        <row r="265">
          <cell r="E265" t="str">
            <v>BNP-PARIBAS</v>
          </cell>
          <cell r="K265">
            <v>436.07999999999902</v>
          </cell>
          <cell r="M265">
            <v>436.07999999999902</v>
          </cell>
          <cell r="O265" t="str">
            <v>MS - TBM</v>
          </cell>
        </row>
        <row r="266">
          <cell r="E266" t="str">
            <v>BNP-PARIBAS</v>
          </cell>
          <cell r="K266">
            <v>793.22</v>
          </cell>
          <cell r="M266">
            <v>793.22</v>
          </cell>
          <cell r="O266" t="str">
            <v>MS - Installs</v>
          </cell>
        </row>
        <row r="267">
          <cell r="E267" t="str">
            <v>BNP-PARIBAS</v>
          </cell>
          <cell r="K267">
            <v>0</v>
          </cell>
          <cell r="M267">
            <v>-3251</v>
          </cell>
          <cell r="O267" t="str">
            <v>MS - Modifs</v>
          </cell>
        </row>
        <row r="268">
          <cell r="E268" t="str">
            <v>BNP-PARIBAS</v>
          </cell>
          <cell r="K268">
            <v>1233.1400000000001</v>
          </cell>
          <cell r="M268">
            <v>1233.1400000000001</v>
          </cell>
          <cell r="O268" t="str">
            <v>MS - Modifs</v>
          </cell>
        </row>
        <row r="269">
          <cell r="E269" t="str">
            <v>BNP-PARIBAS</v>
          </cell>
          <cell r="K269">
            <v>64</v>
          </cell>
          <cell r="M269">
            <v>64</v>
          </cell>
          <cell r="O269" t="str">
            <v>MS - TBM</v>
          </cell>
        </row>
        <row r="270">
          <cell r="E270" t="str">
            <v>BNP-PARIBAS</v>
          </cell>
          <cell r="K270">
            <v>22</v>
          </cell>
          <cell r="M270">
            <v>22</v>
          </cell>
          <cell r="O270" t="str">
            <v>MS - TBM</v>
          </cell>
        </row>
        <row r="271">
          <cell r="E271" t="str">
            <v>BNP-PARIBAS</v>
          </cell>
          <cell r="K271">
            <v>18.1999999999999</v>
          </cell>
          <cell r="M271">
            <v>18.1999999999999</v>
          </cell>
          <cell r="O271" t="str">
            <v>MS - TBM</v>
          </cell>
        </row>
        <row r="272">
          <cell r="E272" t="str">
            <v>BNP-PARIBAS</v>
          </cell>
          <cell r="K272">
            <v>31.75</v>
          </cell>
          <cell r="M272">
            <v>31.75</v>
          </cell>
          <cell r="O272" t="str">
            <v>MS - Installs</v>
          </cell>
        </row>
        <row r="273">
          <cell r="E273" t="str">
            <v>BNP-PARIBAS</v>
          </cell>
          <cell r="K273">
            <v>162.039999999999</v>
          </cell>
          <cell r="M273">
            <v>162.039999999999</v>
          </cell>
          <cell r="O273" t="str">
            <v>MS - TBM</v>
          </cell>
        </row>
        <row r="274">
          <cell r="E274" t="str">
            <v>BNP-PARIBAS</v>
          </cell>
          <cell r="K274">
            <v>48</v>
          </cell>
          <cell r="M274">
            <v>48</v>
          </cell>
          <cell r="O274" t="str">
            <v>MS - TBM</v>
          </cell>
        </row>
        <row r="275">
          <cell r="E275" t="str">
            <v>BNP-PARIBAS</v>
          </cell>
          <cell r="K275">
            <v>993.88</v>
          </cell>
          <cell r="M275">
            <v>993.88</v>
          </cell>
          <cell r="O275" t="str">
            <v>MS - TBM</v>
          </cell>
        </row>
        <row r="276">
          <cell r="E276" t="str">
            <v>BNP-PARIBAS</v>
          </cell>
          <cell r="K276">
            <v>78.989999999999895</v>
          </cell>
          <cell r="M276">
            <v>78.989999999999895</v>
          </cell>
          <cell r="O276" t="str">
            <v>MS - Aménagts</v>
          </cell>
        </row>
        <row r="277">
          <cell r="E277" t="str">
            <v>BNP-PARIBAS</v>
          </cell>
          <cell r="K277">
            <v>268.19</v>
          </cell>
          <cell r="M277">
            <v>268.19</v>
          </cell>
          <cell r="O277" t="str">
            <v>MS - Modifs</v>
          </cell>
        </row>
        <row r="278">
          <cell r="E278" t="str">
            <v>BNP-PARIBAS</v>
          </cell>
          <cell r="K278">
            <v>0</v>
          </cell>
          <cell r="M278">
            <v>-1171</v>
          </cell>
          <cell r="O278" t="str">
            <v>MS - TBM</v>
          </cell>
        </row>
        <row r="279">
          <cell r="E279" t="str">
            <v>BNP-PARIBAS</v>
          </cell>
          <cell r="K279">
            <v>436.07999999999902</v>
          </cell>
          <cell r="M279">
            <v>436.07999999999902</v>
          </cell>
          <cell r="O279" t="str">
            <v>MS - TBM</v>
          </cell>
        </row>
        <row r="280">
          <cell r="E280" t="str">
            <v>BNP-PARIBAS</v>
          </cell>
          <cell r="K280">
            <v>466.73</v>
          </cell>
          <cell r="M280">
            <v>466.73</v>
          </cell>
          <cell r="O280" t="str">
            <v>MS - Installs</v>
          </cell>
        </row>
        <row r="281">
          <cell r="E281" t="str">
            <v>BNP-PARIBAS</v>
          </cell>
          <cell r="K281">
            <v>769.17999999999904</v>
          </cell>
          <cell r="M281">
            <v>-765.82</v>
          </cell>
          <cell r="O281" t="str">
            <v>MS - Modifs</v>
          </cell>
        </row>
        <row r="282">
          <cell r="E282" t="str">
            <v>BNP-PARIBAS</v>
          </cell>
          <cell r="K282">
            <v>32</v>
          </cell>
          <cell r="M282">
            <v>32</v>
          </cell>
          <cell r="O282" t="str">
            <v>MS - TBM</v>
          </cell>
        </row>
        <row r="283">
          <cell r="E283" t="str">
            <v>BNP-PARIBAS</v>
          </cell>
          <cell r="K283">
            <v>11</v>
          </cell>
          <cell r="M283">
            <v>11</v>
          </cell>
          <cell r="O283" t="str">
            <v>MS - TBM</v>
          </cell>
        </row>
        <row r="284">
          <cell r="E284" t="str">
            <v>BNP-PARIBAS</v>
          </cell>
          <cell r="K284">
            <v>9.1300000000000008</v>
          </cell>
          <cell r="M284">
            <v>9.1300000000000008</v>
          </cell>
          <cell r="O284" t="str">
            <v>MS - TBM</v>
          </cell>
        </row>
        <row r="285">
          <cell r="E285" t="str">
            <v>BNP-PARIBAS</v>
          </cell>
          <cell r="K285">
            <v>15.77</v>
          </cell>
          <cell r="M285">
            <v>15.77</v>
          </cell>
          <cell r="O285" t="str">
            <v>MS - Installs</v>
          </cell>
        </row>
        <row r="286">
          <cell r="E286" t="str">
            <v>BNP-PARIBAS</v>
          </cell>
          <cell r="K286">
            <v>58.1</v>
          </cell>
          <cell r="M286">
            <v>58.1</v>
          </cell>
          <cell r="O286" t="str">
            <v>MS - TBM</v>
          </cell>
        </row>
        <row r="287">
          <cell r="E287" t="str">
            <v>BNP-PARIBAS</v>
          </cell>
          <cell r="K287">
            <v>24</v>
          </cell>
          <cell r="M287">
            <v>24</v>
          </cell>
          <cell r="O287" t="str">
            <v>MS - TBM</v>
          </cell>
        </row>
        <row r="288">
          <cell r="E288" t="str">
            <v>BNP-PARIBAS</v>
          </cell>
          <cell r="K288">
            <v>584.82000000000005</v>
          </cell>
          <cell r="M288">
            <v>584.82000000000005</v>
          </cell>
          <cell r="O288" t="str">
            <v>MS - TBM</v>
          </cell>
        </row>
        <row r="289">
          <cell r="E289" t="str">
            <v>BNP-PARIBAS</v>
          </cell>
          <cell r="K289">
            <v>31</v>
          </cell>
          <cell r="M289">
            <v>31</v>
          </cell>
          <cell r="O289" t="str">
            <v>MS - Aménagts</v>
          </cell>
        </row>
        <row r="290">
          <cell r="E290" t="str">
            <v>BNP-PARIBAS</v>
          </cell>
          <cell r="K290">
            <v>268.19</v>
          </cell>
          <cell r="M290">
            <v>268.19</v>
          </cell>
          <cell r="O290" t="str">
            <v>MS - Modifs</v>
          </cell>
        </row>
        <row r="291">
          <cell r="E291" t="str">
            <v>BNP-PARIBAS</v>
          </cell>
          <cell r="K291">
            <v>0</v>
          </cell>
          <cell r="M291">
            <v>-1604</v>
          </cell>
          <cell r="O291" t="str">
            <v>MS - TBM</v>
          </cell>
        </row>
        <row r="292">
          <cell r="E292" t="str">
            <v>BNP-PARIBAS</v>
          </cell>
          <cell r="K292">
            <v>436.07999999999902</v>
          </cell>
          <cell r="M292">
            <v>436.07999999999902</v>
          </cell>
          <cell r="O292" t="str">
            <v>MS - TBM</v>
          </cell>
        </row>
        <row r="293">
          <cell r="E293" t="str">
            <v>BNP-PARIBAS</v>
          </cell>
          <cell r="K293">
            <v>466.73</v>
          </cell>
          <cell r="M293">
            <v>466.73</v>
          </cell>
          <cell r="O293" t="str">
            <v>MS - Installs</v>
          </cell>
        </row>
        <row r="294">
          <cell r="E294" t="str">
            <v>BNP-PARIBAS</v>
          </cell>
          <cell r="K294">
            <v>0</v>
          </cell>
          <cell r="M294">
            <v>-2572</v>
          </cell>
          <cell r="O294" t="str">
            <v>MS - Modifs</v>
          </cell>
        </row>
        <row r="295">
          <cell r="E295" t="str">
            <v>BNP-PARIBAS</v>
          </cell>
          <cell r="K295">
            <v>769.17999999999904</v>
          </cell>
          <cell r="M295">
            <v>769.17999999999904</v>
          </cell>
          <cell r="O295" t="str">
            <v>MS - Modifs</v>
          </cell>
        </row>
        <row r="296">
          <cell r="E296" t="str">
            <v>BNP-PARIBAS</v>
          </cell>
          <cell r="K296">
            <v>32</v>
          </cell>
          <cell r="M296">
            <v>32</v>
          </cell>
          <cell r="O296" t="str">
            <v>MS - TBM</v>
          </cell>
        </row>
        <row r="297">
          <cell r="E297" t="str">
            <v>BNP-PARIBAS</v>
          </cell>
          <cell r="K297">
            <v>11</v>
          </cell>
          <cell r="M297">
            <v>11</v>
          </cell>
          <cell r="O297" t="str">
            <v>MS - TBM</v>
          </cell>
        </row>
        <row r="298">
          <cell r="E298" t="str">
            <v>BNP-PARIBAS</v>
          </cell>
          <cell r="K298">
            <v>9.08</v>
          </cell>
          <cell r="M298">
            <v>9.08</v>
          </cell>
          <cell r="O298" t="str">
            <v>MS - TBM</v>
          </cell>
        </row>
        <row r="299">
          <cell r="E299" t="str">
            <v>BNP-PARIBAS</v>
          </cell>
          <cell r="K299">
            <v>15.98</v>
          </cell>
          <cell r="M299">
            <v>15.98</v>
          </cell>
          <cell r="O299" t="str">
            <v>MS - Installs</v>
          </cell>
        </row>
        <row r="300">
          <cell r="E300" t="str">
            <v>BNP-PARIBAS</v>
          </cell>
          <cell r="K300">
            <v>103.94</v>
          </cell>
          <cell r="M300">
            <v>103.94</v>
          </cell>
          <cell r="O300" t="str">
            <v>MS - TBM</v>
          </cell>
        </row>
        <row r="301">
          <cell r="E301" t="str">
            <v>BNP-PARIBAS</v>
          </cell>
          <cell r="K301">
            <v>24</v>
          </cell>
          <cell r="M301">
            <v>24</v>
          </cell>
          <cell r="O301" t="str">
            <v>MS - TBM</v>
          </cell>
        </row>
        <row r="302">
          <cell r="E302" t="str">
            <v>BNP-PARIBAS</v>
          </cell>
          <cell r="K302">
            <v>584.82000000000005</v>
          </cell>
          <cell r="M302">
            <v>584.82000000000005</v>
          </cell>
          <cell r="O302" t="str">
            <v>MS - TBM</v>
          </cell>
        </row>
        <row r="303">
          <cell r="E303" t="str">
            <v>BNP-PARIBAS</v>
          </cell>
          <cell r="K303">
            <v>55</v>
          </cell>
          <cell r="M303">
            <v>55</v>
          </cell>
          <cell r="O303" t="str">
            <v>MS - Aménagts</v>
          </cell>
        </row>
        <row r="304">
          <cell r="E304" t="str">
            <v>BNP-PARIBAS</v>
          </cell>
          <cell r="K304">
            <v>115.92</v>
          </cell>
          <cell r="M304">
            <v>0</v>
          </cell>
          <cell r="O304" t="str">
            <v>MS - Modifs</v>
          </cell>
        </row>
        <row r="305">
          <cell r="E305" t="str">
            <v>BNP-PARIBAS</v>
          </cell>
          <cell r="K305">
            <v>436.07999999999902</v>
          </cell>
          <cell r="M305">
            <v>0</v>
          </cell>
          <cell r="O305" t="str">
            <v>MS - TBM</v>
          </cell>
        </row>
        <row r="306">
          <cell r="E306" t="str">
            <v>BNP-PARIBAS</v>
          </cell>
          <cell r="K306">
            <v>1224.0899999999899</v>
          </cell>
          <cell r="M306">
            <v>0</v>
          </cell>
          <cell r="O306" t="str">
            <v>MS - Modifs</v>
          </cell>
        </row>
        <row r="307">
          <cell r="E307" t="str">
            <v>BNP-PARIBAS</v>
          </cell>
          <cell r="K307">
            <v>64</v>
          </cell>
          <cell r="M307">
            <v>0</v>
          </cell>
          <cell r="O307" t="str">
            <v>MS - TBM</v>
          </cell>
        </row>
        <row r="308">
          <cell r="E308" t="str">
            <v>BNP-PARIBAS</v>
          </cell>
          <cell r="K308">
            <v>33</v>
          </cell>
          <cell r="M308">
            <v>0</v>
          </cell>
          <cell r="O308" t="str">
            <v>MS - TBM</v>
          </cell>
        </row>
        <row r="309">
          <cell r="E309" t="str">
            <v>BNP-PARIBAS</v>
          </cell>
          <cell r="K309">
            <v>27.18</v>
          </cell>
          <cell r="M309">
            <v>0</v>
          </cell>
          <cell r="O309" t="str">
            <v>MS - TBM</v>
          </cell>
        </row>
        <row r="310">
          <cell r="E310" t="str">
            <v>BNP-PARIBAS</v>
          </cell>
          <cell r="K310">
            <v>47.549999999999898</v>
          </cell>
          <cell r="M310">
            <v>0</v>
          </cell>
          <cell r="O310" t="str">
            <v>MS - Installs</v>
          </cell>
        </row>
        <row r="311">
          <cell r="E311" t="str">
            <v>BNP-PARIBAS</v>
          </cell>
          <cell r="K311">
            <v>196.259999999999</v>
          </cell>
          <cell r="M311">
            <v>0</v>
          </cell>
          <cell r="O311" t="str">
            <v>MS - TBM</v>
          </cell>
        </row>
        <row r="312">
          <cell r="E312" t="str">
            <v>BNP-PARIBAS</v>
          </cell>
          <cell r="K312">
            <v>72</v>
          </cell>
          <cell r="M312">
            <v>0</v>
          </cell>
          <cell r="O312" t="str">
            <v>MS - TBM</v>
          </cell>
        </row>
        <row r="313">
          <cell r="E313" t="str">
            <v>BNP-PARIBAS</v>
          </cell>
          <cell r="K313">
            <v>1402.92</v>
          </cell>
          <cell r="M313">
            <v>0</v>
          </cell>
          <cell r="O313" t="str">
            <v>MS - TBM</v>
          </cell>
        </row>
        <row r="314">
          <cell r="E314" t="str">
            <v>BNP-PARIBAS</v>
          </cell>
          <cell r="K314">
            <v>268.19</v>
          </cell>
          <cell r="M314">
            <v>268.19</v>
          </cell>
          <cell r="O314" t="str">
            <v>MS - Modifs</v>
          </cell>
        </row>
        <row r="315">
          <cell r="E315" t="str">
            <v>BNP-PARIBAS</v>
          </cell>
          <cell r="K315">
            <v>0</v>
          </cell>
          <cell r="M315">
            <v>-1604</v>
          </cell>
          <cell r="O315" t="str">
            <v>MS - TBM</v>
          </cell>
        </row>
        <row r="316">
          <cell r="E316" t="str">
            <v>BNP-PARIBAS</v>
          </cell>
          <cell r="K316">
            <v>436.07999999999902</v>
          </cell>
          <cell r="M316">
            <v>436.07999999999902</v>
          </cell>
          <cell r="O316" t="str">
            <v>MS - TBM</v>
          </cell>
        </row>
        <row r="317">
          <cell r="E317" t="str">
            <v>BNP-PARIBAS</v>
          </cell>
          <cell r="K317">
            <v>466.73</v>
          </cell>
          <cell r="M317">
            <v>466.73</v>
          </cell>
          <cell r="O317" t="str">
            <v>MS - Installs</v>
          </cell>
        </row>
        <row r="318">
          <cell r="E318" t="str">
            <v>BNP-PARIBAS</v>
          </cell>
          <cell r="K318">
            <v>0</v>
          </cell>
          <cell r="M318">
            <v>-2572</v>
          </cell>
          <cell r="O318" t="str">
            <v>MS - Modifs</v>
          </cell>
        </row>
        <row r="319">
          <cell r="E319" t="str">
            <v>BNP-PARIBAS</v>
          </cell>
          <cell r="K319">
            <v>769.17999999999904</v>
          </cell>
          <cell r="M319">
            <v>769.17999999999904</v>
          </cell>
          <cell r="O319" t="str">
            <v>MS - Modifs</v>
          </cell>
        </row>
        <row r="320">
          <cell r="E320" t="str">
            <v>BNP-PARIBAS</v>
          </cell>
          <cell r="K320">
            <v>32</v>
          </cell>
          <cell r="M320">
            <v>32</v>
          </cell>
          <cell r="O320" t="str">
            <v>MS - TBM</v>
          </cell>
        </row>
        <row r="321">
          <cell r="E321" t="str">
            <v>BNP-PARIBAS</v>
          </cell>
          <cell r="K321">
            <v>11</v>
          </cell>
          <cell r="M321">
            <v>11</v>
          </cell>
          <cell r="O321" t="str">
            <v>MS - TBM</v>
          </cell>
        </row>
        <row r="322">
          <cell r="E322" t="str">
            <v>BNP-PARIBAS</v>
          </cell>
          <cell r="K322">
            <v>9.08</v>
          </cell>
          <cell r="M322">
            <v>9.08</v>
          </cell>
          <cell r="O322" t="str">
            <v>MS - TBM</v>
          </cell>
        </row>
        <row r="323">
          <cell r="E323" t="str">
            <v>BNP-PARIBAS</v>
          </cell>
          <cell r="K323">
            <v>15.98</v>
          </cell>
          <cell r="M323">
            <v>15.98</v>
          </cell>
          <cell r="O323" t="str">
            <v>MS - Installs</v>
          </cell>
        </row>
        <row r="324">
          <cell r="E324" t="str">
            <v>BNP-PARIBAS</v>
          </cell>
          <cell r="K324">
            <v>103.94</v>
          </cell>
          <cell r="M324">
            <v>103.94</v>
          </cell>
          <cell r="O324" t="str">
            <v>MS - TBM</v>
          </cell>
        </row>
        <row r="325">
          <cell r="E325" t="str">
            <v>BNP-PARIBAS</v>
          </cell>
          <cell r="K325">
            <v>24</v>
          </cell>
          <cell r="M325">
            <v>24</v>
          </cell>
          <cell r="O325" t="str">
            <v>MS - TBM</v>
          </cell>
        </row>
        <row r="326">
          <cell r="E326" t="str">
            <v>BNP-PARIBAS</v>
          </cell>
          <cell r="K326">
            <v>584.82000000000005</v>
          </cell>
          <cell r="M326">
            <v>584.82000000000005</v>
          </cell>
          <cell r="O326" t="str">
            <v>MS - TBM</v>
          </cell>
        </row>
        <row r="327">
          <cell r="E327" t="str">
            <v>BNP-PARIBAS</v>
          </cell>
          <cell r="K327">
            <v>55</v>
          </cell>
          <cell r="M327">
            <v>55</v>
          </cell>
          <cell r="O327" t="str">
            <v>MS - Aménagts</v>
          </cell>
        </row>
        <row r="328">
          <cell r="E328" t="str">
            <v>BNP-PARIBAS</v>
          </cell>
          <cell r="K328">
            <v>268.19</v>
          </cell>
          <cell r="M328">
            <v>268.19</v>
          </cell>
          <cell r="O328" t="str">
            <v>MS - Modifs</v>
          </cell>
        </row>
        <row r="329">
          <cell r="E329" t="str">
            <v>BNP-PARIBAS</v>
          </cell>
          <cell r="K329">
            <v>0</v>
          </cell>
          <cell r="M329">
            <v>-1604</v>
          </cell>
          <cell r="O329" t="str">
            <v>MS - TBM</v>
          </cell>
        </row>
        <row r="330">
          <cell r="E330" t="str">
            <v>BNP-PARIBAS</v>
          </cell>
          <cell r="K330">
            <v>436.07999999999902</v>
          </cell>
          <cell r="M330">
            <v>436.07999999999902</v>
          </cell>
          <cell r="O330" t="str">
            <v>MS - TBM</v>
          </cell>
        </row>
        <row r="331">
          <cell r="E331" t="str">
            <v>BNP-PARIBAS</v>
          </cell>
          <cell r="K331">
            <v>466.73</v>
          </cell>
          <cell r="M331">
            <v>466.73</v>
          </cell>
          <cell r="O331" t="str">
            <v>MS - Installs</v>
          </cell>
        </row>
        <row r="332">
          <cell r="E332" t="str">
            <v>BNP-PARIBAS</v>
          </cell>
          <cell r="K332">
            <v>0</v>
          </cell>
          <cell r="M332">
            <v>-3227</v>
          </cell>
          <cell r="O332" t="str">
            <v>MS - Modifs</v>
          </cell>
        </row>
        <row r="333">
          <cell r="E333" t="str">
            <v>BNP-PARIBAS</v>
          </cell>
          <cell r="K333">
            <v>1128.1400000000001</v>
          </cell>
          <cell r="M333">
            <v>1128.1400000000001</v>
          </cell>
          <cell r="O333" t="str">
            <v>MS - Modifs</v>
          </cell>
        </row>
        <row r="334">
          <cell r="E334" t="str">
            <v>BNP-PARIBAS</v>
          </cell>
          <cell r="K334">
            <v>64</v>
          </cell>
          <cell r="M334">
            <v>64</v>
          </cell>
          <cell r="O334" t="str">
            <v>MS - TBM</v>
          </cell>
        </row>
        <row r="335">
          <cell r="E335" t="str">
            <v>BNP-PARIBAS</v>
          </cell>
          <cell r="K335">
            <v>22</v>
          </cell>
          <cell r="M335">
            <v>22</v>
          </cell>
          <cell r="O335" t="str">
            <v>MS - TBM</v>
          </cell>
        </row>
        <row r="336">
          <cell r="E336" t="str">
            <v>BNP-PARIBAS</v>
          </cell>
          <cell r="K336">
            <v>18.21</v>
          </cell>
          <cell r="M336">
            <v>18.21</v>
          </cell>
          <cell r="O336" t="str">
            <v>MS - TBM</v>
          </cell>
        </row>
        <row r="337">
          <cell r="E337" t="str">
            <v>BNP-PARIBAS</v>
          </cell>
          <cell r="K337">
            <v>31.75</v>
          </cell>
          <cell r="M337">
            <v>31.75</v>
          </cell>
          <cell r="O337" t="str">
            <v>MS - Installs</v>
          </cell>
        </row>
        <row r="338">
          <cell r="E338" t="str">
            <v>BNP-PARIBAS</v>
          </cell>
          <cell r="K338">
            <v>162.039999999999</v>
          </cell>
          <cell r="M338">
            <v>162.039999999999</v>
          </cell>
          <cell r="O338" t="str">
            <v>MS - TBM</v>
          </cell>
        </row>
        <row r="339">
          <cell r="E339" t="str">
            <v>BNP-PARIBAS</v>
          </cell>
          <cell r="K339">
            <v>48</v>
          </cell>
          <cell r="M339">
            <v>48</v>
          </cell>
          <cell r="O339" t="str">
            <v>MS - TBM</v>
          </cell>
        </row>
        <row r="340">
          <cell r="E340" t="str">
            <v>BNP-PARIBAS</v>
          </cell>
          <cell r="K340">
            <v>993.86</v>
          </cell>
          <cell r="M340">
            <v>993.86</v>
          </cell>
          <cell r="O340" t="str">
            <v>MS - TBM</v>
          </cell>
        </row>
        <row r="341">
          <cell r="E341" t="str">
            <v>BNP-PARIBAS</v>
          </cell>
          <cell r="K341">
            <v>55</v>
          </cell>
          <cell r="M341">
            <v>55</v>
          </cell>
          <cell r="O341" t="str">
            <v>MS - Aménagts</v>
          </cell>
        </row>
        <row r="342">
          <cell r="E342" t="str">
            <v>BNP-PARIBAS</v>
          </cell>
          <cell r="K342">
            <v>540.00999999999897</v>
          </cell>
          <cell r="M342">
            <v>540.00999999999897</v>
          </cell>
          <cell r="O342" t="str">
            <v>MS - Modifs</v>
          </cell>
        </row>
        <row r="343">
          <cell r="E343" t="str">
            <v>BNP-PARIBAS</v>
          </cell>
          <cell r="K343">
            <v>445.56</v>
          </cell>
          <cell r="M343">
            <v>-1670.44</v>
          </cell>
          <cell r="O343" t="str">
            <v>MS - TBM</v>
          </cell>
        </row>
        <row r="344">
          <cell r="E344" t="str">
            <v>BNP-PARIBAS</v>
          </cell>
          <cell r="K344">
            <v>646.1</v>
          </cell>
          <cell r="M344">
            <v>646.1</v>
          </cell>
          <cell r="O344" t="str">
            <v>MS - Installs</v>
          </cell>
        </row>
        <row r="345">
          <cell r="E345" t="str">
            <v>BNP-PARIBAS</v>
          </cell>
          <cell r="K345">
            <v>484.32999999999902</v>
          </cell>
          <cell r="M345">
            <v>484.32999999999902</v>
          </cell>
          <cell r="O345" t="str">
            <v>MS - TBM</v>
          </cell>
        </row>
        <row r="346">
          <cell r="E346" t="str">
            <v>BNP-PARIBAS</v>
          </cell>
          <cell r="K346">
            <v>1549.45</v>
          </cell>
          <cell r="M346">
            <v>-2470.5500000000002</v>
          </cell>
          <cell r="O346" t="str">
            <v>MS - Modifs</v>
          </cell>
        </row>
        <row r="347">
          <cell r="E347" t="str">
            <v>BNP-PARIBAS</v>
          </cell>
          <cell r="K347">
            <v>66</v>
          </cell>
          <cell r="M347">
            <v>66</v>
          </cell>
          <cell r="O347" t="str">
            <v>MS - TBM</v>
          </cell>
        </row>
        <row r="348">
          <cell r="E348" t="str">
            <v>BNP-PARIBAS</v>
          </cell>
          <cell r="K348">
            <v>48</v>
          </cell>
          <cell r="M348">
            <v>48</v>
          </cell>
          <cell r="O348" t="str">
            <v>MS - TBM</v>
          </cell>
        </row>
        <row r="349">
          <cell r="E349" t="str">
            <v>BNP-PARIBAS</v>
          </cell>
          <cell r="K349">
            <v>34.46</v>
          </cell>
          <cell r="M349">
            <v>34.46</v>
          </cell>
          <cell r="O349" t="str">
            <v>MS - TBM</v>
          </cell>
        </row>
        <row r="350">
          <cell r="E350" t="str">
            <v>BNP-PARIBAS</v>
          </cell>
          <cell r="K350">
            <v>60.7</v>
          </cell>
          <cell r="M350">
            <v>60.7</v>
          </cell>
          <cell r="O350" t="str">
            <v>MS - Installs</v>
          </cell>
        </row>
        <row r="351">
          <cell r="E351" t="str">
            <v>BNP-PARIBAS</v>
          </cell>
          <cell r="K351">
            <v>266.83999999999901</v>
          </cell>
          <cell r="M351">
            <v>266.83999999999901</v>
          </cell>
          <cell r="O351" t="str">
            <v>MS - TBM</v>
          </cell>
        </row>
        <row r="352">
          <cell r="E352" t="str">
            <v>BNP-PARIBAS</v>
          </cell>
          <cell r="K352">
            <v>100</v>
          </cell>
          <cell r="M352">
            <v>100</v>
          </cell>
          <cell r="O352" t="str">
            <v>MS - TBM</v>
          </cell>
        </row>
        <row r="353">
          <cell r="E353" t="str">
            <v>BNP-PARIBAS</v>
          </cell>
          <cell r="K353">
            <v>1839.55</v>
          </cell>
          <cell r="M353">
            <v>1839.55</v>
          </cell>
          <cell r="O353" t="str">
            <v>MS - TBM</v>
          </cell>
        </row>
        <row r="354">
          <cell r="E354" t="str">
            <v>BNP-PARIBAS</v>
          </cell>
          <cell r="K354">
            <v>55</v>
          </cell>
          <cell r="M354">
            <v>55</v>
          </cell>
          <cell r="O354" t="str">
            <v>MS - Aménagts</v>
          </cell>
        </row>
        <row r="355">
          <cell r="E355" t="str">
            <v>BNP-PARIBAS</v>
          </cell>
          <cell r="K355">
            <v>268.19</v>
          </cell>
          <cell r="M355">
            <v>268.19</v>
          </cell>
          <cell r="O355" t="str">
            <v>MS - Modifs</v>
          </cell>
        </row>
        <row r="356">
          <cell r="E356" t="str">
            <v>BNP-PARIBAS</v>
          </cell>
          <cell r="K356">
            <v>436.07999999999902</v>
          </cell>
          <cell r="M356">
            <v>-1059.92</v>
          </cell>
          <cell r="O356" t="str">
            <v>MS - TBM</v>
          </cell>
        </row>
        <row r="357">
          <cell r="E357" t="str">
            <v>BNP-PARIBAS</v>
          </cell>
          <cell r="K357">
            <v>466.73</v>
          </cell>
          <cell r="M357">
            <v>466.73</v>
          </cell>
          <cell r="O357" t="str">
            <v>MS - Installs</v>
          </cell>
        </row>
        <row r="358">
          <cell r="E358" t="str">
            <v>BNP-PARIBAS</v>
          </cell>
          <cell r="K358">
            <v>325</v>
          </cell>
          <cell r="M358">
            <v>325</v>
          </cell>
          <cell r="O358" t="str">
            <v>MS - Aménagts</v>
          </cell>
        </row>
        <row r="359">
          <cell r="E359" t="str">
            <v>BNP-PARIBAS</v>
          </cell>
          <cell r="K359">
            <v>1329.0699999999899</v>
          </cell>
          <cell r="M359">
            <v>-1873.93</v>
          </cell>
          <cell r="O359" t="str">
            <v>MS - Modifs</v>
          </cell>
        </row>
        <row r="360">
          <cell r="E360" t="str">
            <v>BNP-PARIBAS</v>
          </cell>
          <cell r="K360">
            <v>64</v>
          </cell>
          <cell r="M360">
            <v>64</v>
          </cell>
          <cell r="O360" t="str">
            <v>MS - TBM</v>
          </cell>
        </row>
        <row r="361">
          <cell r="E361" t="str">
            <v>BNP-PARIBAS</v>
          </cell>
          <cell r="K361">
            <v>33</v>
          </cell>
          <cell r="M361">
            <v>33</v>
          </cell>
          <cell r="O361" t="str">
            <v>MS - TBM</v>
          </cell>
        </row>
        <row r="362">
          <cell r="E362" t="str">
            <v>BNP-PARIBAS</v>
          </cell>
          <cell r="K362">
            <v>27.18</v>
          </cell>
          <cell r="M362">
            <v>27.18</v>
          </cell>
          <cell r="O362" t="str">
            <v>MS - TBM</v>
          </cell>
        </row>
        <row r="363">
          <cell r="E363" t="str">
            <v>BNP-PARIBAS</v>
          </cell>
          <cell r="K363">
            <v>47.57</v>
          </cell>
          <cell r="M363">
            <v>47.57</v>
          </cell>
          <cell r="O363" t="str">
            <v>MS - Installs</v>
          </cell>
        </row>
        <row r="364">
          <cell r="E364" t="str">
            <v>BNP-PARIBAS</v>
          </cell>
          <cell r="K364">
            <v>196.259999999999</v>
          </cell>
          <cell r="M364">
            <v>196.259999999999</v>
          </cell>
          <cell r="O364" t="str">
            <v>MS - TBM</v>
          </cell>
        </row>
        <row r="365">
          <cell r="E365" t="str">
            <v>BNP-PARIBAS</v>
          </cell>
          <cell r="K365">
            <v>72</v>
          </cell>
          <cell r="M365">
            <v>72</v>
          </cell>
          <cell r="O365" t="str">
            <v>MS - TBM</v>
          </cell>
        </row>
        <row r="366">
          <cell r="E366" t="str">
            <v>BNP-PARIBAS</v>
          </cell>
          <cell r="K366">
            <v>1402.92</v>
          </cell>
          <cell r="M366">
            <v>1402.92</v>
          </cell>
          <cell r="O366" t="str">
            <v>MS - TBM</v>
          </cell>
        </row>
        <row r="367">
          <cell r="E367" t="str">
            <v>BNP-PARIBAS</v>
          </cell>
          <cell r="K367">
            <v>31</v>
          </cell>
          <cell r="M367">
            <v>31</v>
          </cell>
          <cell r="O367" t="str">
            <v>MS - Aménagts</v>
          </cell>
        </row>
        <row r="368">
          <cell r="E368" t="str">
            <v>CREDIT AGRICOLE VAL DE FRANCE</v>
          </cell>
          <cell r="K368">
            <v>2530</v>
          </cell>
          <cell r="M368">
            <v>58868</v>
          </cell>
          <cell r="O368" t="str">
            <v>Aménagts</v>
          </cell>
        </row>
        <row r="369">
          <cell r="E369" t="str">
            <v>CREDIT AGRICOLE VAL DE FRANCE</v>
          </cell>
          <cell r="K369">
            <v>4380</v>
          </cell>
          <cell r="M369">
            <v>-51958.019999999902</v>
          </cell>
          <cell r="O369" t="str">
            <v>Aménagts</v>
          </cell>
        </row>
        <row r="370">
          <cell r="E370" t="str">
            <v>CREDIT AGRICOLE VAL DE FRANCE</v>
          </cell>
          <cell r="K370">
            <v>3669</v>
          </cell>
          <cell r="M370">
            <v>0</v>
          </cell>
          <cell r="O370" t="str">
            <v>Aménagts</v>
          </cell>
        </row>
        <row r="371">
          <cell r="E371" t="str">
            <v>CREDIT AGRICOLE VAL DE FRANCE</v>
          </cell>
          <cell r="K371">
            <v>355</v>
          </cell>
          <cell r="M371">
            <v>5680</v>
          </cell>
          <cell r="O371" t="str">
            <v>Aménagts</v>
          </cell>
        </row>
        <row r="372">
          <cell r="E372" t="str">
            <v>CREDIT AGRICOLE VAL DE FRANCE</v>
          </cell>
          <cell r="K372">
            <v>355</v>
          </cell>
          <cell r="M372">
            <v>-4970.0200000000004</v>
          </cell>
          <cell r="O372" t="str">
            <v>Aménagts</v>
          </cell>
        </row>
        <row r="373">
          <cell r="E373" t="str">
            <v>CREDIT AGRICOLE VAL DE FRANCE</v>
          </cell>
          <cell r="K373">
            <v>355</v>
          </cell>
          <cell r="M373">
            <v>0</v>
          </cell>
          <cell r="O373" t="str">
            <v>Aménagts</v>
          </cell>
        </row>
        <row r="374">
          <cell r="E374" t="str">
            <v>LA BANQUE POSTALE - DISF</v>
          </cell>
          <cell r="K374">
            <v>1274</v>
          </cell>
          <cell r="M374">
            <v>0</v>
          </cell>
          <cell r="O374" t="str">
            <v>Modifs</v>
          </cell>
        </row>
        <row r="375">
          <cell r="E375" t="str">
            <v>LA BANQUE POSTALE - DISF</v>
          </cell>
          <cell r="K375">
            <v>651</v>
          </cell>
          <cell r="M375">
            <v>0</v>
          </cell>
          <cell r="O375" t="str">
            <v>Modifs</v>
          </cell>
        </row>
        <row r="376">
          <cell r="E376" t="str">
            <v>CREDIT AGRICOLE LORRAINE</v>
          </cell>
          <cell r="K376">
            <v>325</v>
          </cell>
          <cell r="M376">
            <v>325</v>
          </cell>
          <cell r="O376" t="str">
            <v>Modifs</v>
          </cell>
        </row>
        <row r="377">
          <cell r="E377" t="str">
            <v>CREDIT AGRICOLE LORRAINE</v>
          </cell>
          <cell r="K377">
            <v>0</v>
          </cell>
          <cell r="M377">
            <v>-325</v>
          </cell>
          <cell r="O377" t="str">
            <v>Modifs</v>
          </cell>
        </row>
        <row r="378">
          <cell r="E378" t="str">
            <v>CREDIT AGRICOLE LORRAINE</v>
          </cell>
          <cell r="K378">
            <v>211</v>
          </cell>
          <cell r="M378">
            <v>211</v>
          </cell>
          <cell r="O378" t="str">
            <v>Modifs</v>
          </cell>
        </row>
        <row r="379">
          <cell r="E379" t="str">
            <v>CREDIT AGRICOLE LORRAINE</v>
          </cell>
          <cell r="K379">
            <v>0</v>
          </cell>
          <cell r="M379">
            <v>-211</v>
          </cell>
          <cell r="O379" t="str">
            <v>Modifs</v>
          </cell>
        </row>
        <row r="380">
          <cell r="E380" t="str">
            <v>CREDIT AGRICOLE LORRAINE</v>
          </cell>
          <cell r="K380">
            <v>214</v>
          </cell>
          <cell r="M380">
            <v>214</v>
          </cell>
          <cell r="O380" t="str">
            <v>Modifs</v>
          </cell>
        </row>
        <row r="381">
          <cell r="E381" t="str">
            <v>CREDIT AGRICOLE LORRAINE</v>
          </cell>
          <cell r="K381">
            <v>0</v>
          </cell>
          <cell r="M381">
            <v>-214</v>
          </cell>
          <cell r="O381" t="str">
            <v>Modifs</v>
          </cell>
        </row>
        <row r="382">
          <cell r="E382" t="str">
            <v>SOCIETE GENERALE</v>
          </cell>
          <cell r="K382">
            <v>601</v>
          </cell>
          <cell r="M382">
            <v>0</v>
          </cell>
          <cell r="O382" t="str">
            <v>Modifs</v>
          </cell>
        </row>
        <row r="383">
          <cell r="E383" t="str">
            <v>SOCIETE GENERALE</v>
          </cell>
          <cell r="K383">
            <v>321</v>
          </cell>
          <cell r="M383">
            <v>0</v>
          </cell>
          <cell r="O383" t="str">
            <v>Modifs</v>
          </cell>
        </row>
        <row r="384">
          <cell r="E384" t="str">
            <v>SOCIETE GENERALE</v>
          </cell>
          <cell r="K384">
            <v>1566</v>
          </cell>
          <cell r="M384">
            <v>391</v>
          </cell>
          <cell r="O384" t="str">
            <v>Modifs</v>
          </cell>
        </row>
        <row r="385">
          <cell r="E385" t="str">
            <v>BNP-PARIBAS</v>
          </cell>
          <cell r="K385">
            <v>506.82999999999902</v>
          </cell>
          <cell r="M385">
            <v>506.82999999999902</v>
          </cell>
          <cell r="O385" t="str">
            <v>MS - Modifs</v>
          </cell>
        </row>
        <row r="386">
          <cell r="E386" t="str">
            <v>BNP-PARIBAS</v>
          </cell>
          <cell r="K386">
            <v>436.07999999999902</v>
          </cell>
          <cell r="M386">
            <v>-1418.92</v>
          </cell>
          <cell r="O386" t="str">
            <v>MS - TBM</v>
          </cell>
        </row>
        <row r="387">
          <cell r="E387" t="str">
            <v>BNP-PARIBAS</v>
          </cell>
          <cell r="K387">
            <v>912.09</v>
          </cell>
          <cell r="M387">
            <v>912.09</v>
          </cell>
          <cell r="O387" t="str">
            <v>MS - Installs</v>
          </cell>
        </row>
        <row r="388">
          <cell r="E388" t="str">
            <v>BNP-PARIBAS</v>
          </cell>
          <cell r="K388">
            <v>1339.95</v>
          </cell>
          <cell r="M388">
            <v>-1739.05</v>
          </cell>
          <cell r="O388" t="str">
            <v>MS - Modifs</v>
          </cell>
        </row>
        <row r="389">
          <cell r="E389" t="str">
            <v>BNP-PARIBAS</v>
          </cell>
          <cell r="K389">
            <v>64</v>
          </cell>
          <cell r="M389">
            <v>64</v>
          </cell>
          <cell r="O389" t="str">
            <v>MS - TBM</v>
          </cell>
        </row>
        <row r="390">
          <cell r="E390" t="str">
            <v>BNP-PARIBAS</v>
          </cell>
          <cell r="K390">
            <v>33</v>
          </cell>
          <cell r="M390">
            <v>33</v>
          </cell>
          <cell r="O390" t="str">
            <v>MS - TBM</v>
          </cell>
        </row>
        <row r="391">
          <cell r="E391" t="str">
            <v>BNP-PARIBAS</v>
          </cell>
          <cell r="K391">
            <v>26.2899999999999</v>
          </cell>
          <cell r="M391">
            <v>26.2899999999999</v>
          </cell>
          <cell r="O391" t="str">
            <v>MS - TBM</v>
          </cell>
        </row>
        <row r="392">
          <cell r="E392" t="str">
            <v>BNP-PARIBAS</v>
          </cell>
          <cell r="K392">
            <v>46.2899999999999</v>
          </cell>
          <cell r="M392">
            <v>46.2899999999999</v>
          </cell>
          <cell r="O392" t="str">
            <v>MS - Installs</v>
          </cell>
        </row>
        <row r="393">
          <cell r="E393" t="str">
            <v>BNP-PARIBAS</v>
          </cell>
          <cell r="K393">
            <v>232.41999999999899</v>
          </cell>
          <cell r="M393">
            <v>232.41999999999899</v>
          </cell>
          <cell r="O393" t="str">
            <v>MS - TBM</v>
          </cell>
        </row>
        <row r="394">
          <cell r="E394" t="str">
            <v>BNP-PARIBAS</v>
          </cell>
          <cell r="K394">
            <v>72</v>
          </cell>
          <cell r="M394">
            <v>72</v>
          </cell>
          <cell r="O394" t="str">
            <v>MS - TBM</v>
          </cell>
        </row>
        <row r="395">
          <cell r="E395" t="str">
            <v>BNP-PARIBAS</v>
          </cell>
          <cell r="K395">
            <v>1138.05</v>
          </cell>
          <cell r="M395">
            <v>1138.05</v>
          </cell>
          <cell r="O395" t="str">
            <v>MS - TBM</v>
          </cell>
        </row>
        <row r="396">
          <cell r="E396" t="str">
            <v>BNP-PARIBAS</v>
          </cell>
          <cell r="K396">
            <v>127</v>
          </cell>
          <cell r="M396">
            <v>127</v>
          </cell>
          <cell r="O396" t="str">
            <v>MS - Aménagts</v>
          </cell>
        </row>
        <row r="397">
          <cell r="E397" t="str">
            <v>BNP-PARIBAS</v>
          </cell>
          <cell r="K397">
            <v>268.19</v>
          </cell>
          <cell r="M397">
            <v>268.19</v>
          </cell>
          <cell r="O397" t="str">
            <v>MS - Modifs</v>
          </cell>
        </row>
        <row r="398">
          <cell r="E398" t="str">
            <v>BNP-PARIBAS</v>
          </cell>
          <cell r="K398">
            <v>436.07999999999902</v>
          </cell>
          <cell r="M398">
            <v>-1059.92</v>
          </cell>
          <cell r="O398" t="str">
            <v>MS - TBM</v>
          </cell>
        </row>
        <row r="399">
          <cell r="E399" t="str">
            <v>BNP-PARIBAS</v>
          </cell>
          <cell r="K399">
            <v>466.73</v>
          </cell>
          <cell r="M399">
            <v>466.73</v>
          </cell>
          <cell r="O399" t="str">
            <v>MS - Installs</v>
          </cell>
        </row>
        <row r="400">
          <cell r="E400" t="str">
            <v>BNP-PARIBAS</v>
          </cell>
          <cell r="K400">
            <v>325</v>
          </cell>
          <cell r="M400">
            <v>325</v>
          </cell>
          <cell r="O400" t="str">
            <v>MS - Aménagts</v>
          </cell>
        </row>
        <row r="401">
          <cell r="E401" t="str">
            <v>BNP-PARIBAS</v>
          </cell>
          <cell r="K401">
            <v>769.17999999999904</v>
          </cell>
          <cell r="M401">
            <v>-765.82</v>
          </cell>
          <cell r="O401" t="str">
            <v>MS - Modifs</v>
          </cell>
        </row>
        <row r="402">
          <cell r="E402" t="str">
            <v>BNP-PARIBAS</v>
          </cell>
          <cell r="K402">
            <v>32</v>
          </cell>
          <cell r="M402">
            <v>32</v>
          </cell>
          <cell r="O402" t="str">
            <v>MS - TBM</v>
          </cell>
        </row>
        <row r="403">
          <cell r="E403" t="str">
            <v>BNP-PARIBAS</v>
          </cell>
          <cell r="K403">
            <v>11</v>
          </cell>
          <cell r="M403">
            <v>11</v>
          </cell>
          <cell r="O403" t="str">
            <v>MS - TBM</v>
          </cell>
        </row>
        <row r="404">
          <cell r="E404" t="str">
            <v>BNP-PARIBAS</v>
          </cell>
          <cell r="K404">
            <v>9.1300000000000008</v>
          </cell>
          <cell r="M404">
            <v>9.1300000000000008</v>
          </cell>
          <cell r="O404" t="str">
            <v>MS - TBM</v>
          </cell>
        </row>
        <row r="405">
          <cell r="E405" t="str">
            <v>BNP-PARIBAS</v>
          </cell>
          <cell r="K405">
            <v>15.77</v>
          </cell>
          <cell r="M405">
            <v>15.77</v>
          </cell>
          <cell r="O405" t="str">
            <v>MS - Installs</v>
          </cell>
        </row>
        <row r="406">
          <cell r="E406" t="str">
            <v>BNP-PARIBAS</v>
          </cell>
          <cell r="K406">
            <v>58.1</v>
          </cell>
          <cell r="M406">
            <v>58.1</v>
          </cell>
          <cell r="O406" t="str">
            <v>MS - TBM</v>
          </cell>
        </row>
        <row r="407">
          <cell r="E407" t="str">
            <v>BNP-PARIBAS</v>
          </cell>
          <cell r="K407">
            <v>24</v>
          </cell>
          <cell r="M407">
            <v>24</v>
          </cell>
          <cell r="O407" t="str">
            <v>MS - TBM</v>
          </cell>
        </row>
        <row r="408">
          <cell r="E408" t="str">
            <v>BNP-PARIBAS</v>
          </cell>
          <cell r="K408">
            <v>584.82000000000005</v>
          </cell>
          <cell r="M408">
            <v>584.82000000000005</v>
          </cell>
          <cell r="O408" t="str">
            <v>MS - TBM</v>
          </cell>
        </row>
        <row r="409">
          <cell r="E409" t="str">
            <v>BNP-PARIBAS</v>
          </cell>
          <cell r="K409">
            <v>31</v>
          </cell>
          <cell r="M409">
            <v>31</v>
          </cell>
          <cell r="O409" t="str">
            <v>MS - Aménagts</v>
          </cell>
        </row>
        <row r="410">
          <cell r="E410" t="str">
            <v>LA BANQUE POSTALE - DISF</v>
          </cell>
          <cell r="K410">
            <v>0</v>
          </cell>
          <cell r="M410">
            <v>-299</v>
          </cell>
          <cell r="O410" t="str">
            <v>Modifs</v>
          </cell>
        </row>
        <row r="411">
          <cell r="E411" t="str">
            <v>LA BANQUE POSTALE - DISF</v>
          </cell>
          <cell r="K411">
            <v>299</v>
          </cell>
          <cell r="M411">
            <v>299</v>
          </cell>
          <cell r="O411" t="str">
            <v>Modifs</v>
          </cell>
        </row>
        <row r="412">
          <cell r="E412" t="str">
            <v>LA BANQUE POSTALE - DISF</v>
          </cell>
          <cell r="K412">
            <v>0</v>
          </cell>
          <cell r="M412">
            <v>-435</v>
          </cell>
          <cell r="O412" t="str">
            <v>Modifs</v>
          </cell>
        </row>
        <row r="413">
          <cell r="E413" t="str">
            <v>LA BANQUE POSTALE - DISF</v>
          </cell>
          <cell r="K413">
            <v>435</v>
          </cell>
          <cell r="M413">
            <v>435</v>
          </cell>
          <cell r="O413" t="str">
            <v>Modifs</v>
          </cell>
        </row>
        <row r="414">
          <cell r="E414" t="str">
            <v>LA BANQUE POSTALE - DISF</v>
          </cell>
          <cell r="K414">
            <v>0</v>
          </cell>
          <cell r="M414">
            <v>-1966</v>
          </cell>
          <cell r="O414" t="str">
            <v>Modifs</v>
          </cell>
        </row>
        <row r="415">
          <cell r="E415" t="str">
            <v>LA BANQUE POSTALE - DISF</v>
          </cell>
          <cell r="K415">
            <v>1966</v>
          </cell>
          <cell r="M415">
            <v>1966</v>
          </cell>
          <cell r="O415" t="str">
            <v>Modifs</v>
          </cell>
        </row>
        <row r="416">
          <cell r="E416" t="str">
            <v>LA BANQUE POSTALE - DISF</v>
          </cell>
          <cell r="K416">
            <v>0</v>
          </cell>
          <cell r="M416">
            <v>-400</v>
          </cell>
          <cell r="O416" t="str">
            <v>Modifs</v>
          </cell>
        </row>
        <row r="417">
          <cell r="E417" t="str">
            <v>LA BANQUE POSTALE - DISF</v>
          </cell>
          <cell r="K417">
            <v>400</v>
          </cell>
          <cell r="M417">
            <v>400</v>
          </cell>
          <cell r="O417" t="str">
            <v>Modifs</v>
          </cell>
        </row>
        <row r="418">
          <cell r="E418" t="str">
            <v>CREDIT AGRICOLE PROVENCE COTE D'AZUR</v>
          </cell>
          <cell r="K418">
            <v>780</v>
          </cell>
          <cell r="M418">
            <v>0</v>
          </cell>
          <cell r="O418" t="str">
            <v>MS - Installs</v>
          </cell>
        </row>
        <row r="419">
          <cell r="E419" t="str">
            <v>SOCIETE GENERALE</v>
          </cell>
          <cell r="K419">
            <v>245</v>
          </cell>
          <cell r="M419">
            <v>0</v>
          </cell>
          <cell r="O419" t="str">
            <v>Modifs</v>
          </cell>
        </row>
        <row r="420">
          <cell r="E420" t="str">
            <v>SOCIETE GENERALE</v>
          </cell>
          <cell r="K420">
            <v>80</v>
          </cell>
          <cell r="M420">
            <v>0</v>
          </cell>
          <cell r="O420" t="str">
            <v>Modifs</v>
          </cell>
        </row>
        <row r="421">
          <cell r="E421" t="str">
            <v>SOCIETE GENERALE</v>
          </cell>
          <cell r="K421">
            <v>45</v>
          </cell>
          <cell r="M421">
            <v>0</v>
          </cell>
          <cell r="O421" t="str">
            <v>Modifs</v>
          </cell>
        </row>
        <row r="422">
          <cell r="E422" t="str">
            <v>SOCIETE GENERALE</v>
          </cell>
          <cell r="K422">
            <v>245</v>
          </cell>
          <cell r="M422">
            <v>245</v>
          </cell>
          <cell r="O422" t="str">
            <v>Modifs</v>
          </cell>
        </row>
        <row r="423">
          <cell r="E423" t="str">
            <v>SOCIETE GENERALE</v>
          </cell>
          <cell r="K423">
            <v>0</v>
          </cell>
          <cell r="M423">
            <v>-245</v>
          </cell>
          <cell r="O423" t="str">
            <v>Modifs</v>
          </cell>
        </row>
        <row r="424">
          <cell r="E424" t="str">
            <v>SOCIETE GENERALE</v>
          </cell>
          <cell r="K424">
            <v>80</v>
          </cell>
          <cell r="M424">
            <v>80</v>
          </cell>
          <cell r="O424" t="str">
            <v>Modifs</v>
          </cell>
        </row>
        <row r="425">
          <cell r="E425" t="str">
            <v>SOCIETE GENERALE</v>
          </cell>
          <cell r="K425">
            <v>0</v>
          </cell>
          <cell r="M425">
            <v>-80</v>
          </cell>
          <cell r="O425" t="str">
            <v>Modifs</v>
          </cell>
        </row>
        <row r="426">
          <cell r="E426" t="str">
            <v>SOCIETE GENERALE</v>
          </cell>
          <cell r="K426">
            <v>45</v>
          </cell>
          <cell r="M426">
            <v>45</v>
          </cell>
          <cell r="O426" t="str">
            <v>Modifs</v>
          </cell>
        </row>
        <row r="427">
          <cell r="E427" t="str">
            <v>SOCIETE GENERALE</v>
          </cell>
          <cell r="K427">
            <v>0</v>
          </cell>
          <cell r="M427">
            <v>-45</v>
          </cell>
          <cell r="O427" t="str">
            <v>Modifs</v>
          </cell>
        </row>
        <row r="428">
          <cell r="E428" t="str">
            <v>SOCIETE GENERALE</v>
          </cell>
          <cell r="K428">
            <v>245</v>
          </cell>
          <cell r="M428">
            <v>0</v>
          </cell>
          <cell r="O428" t="str">
            <v>Modifs</v>
          </cell>
        </row>
        <row r="429">
          <cell r="E429" t="str">
            <v>SOCIETE GENERALE</v>
          </cell>
          <cell r="K429">
            <v>80</v>
          </cell>
          <cell r="M429">
            <v>0</v>
          </cell>
          <cell r="O429" t="str">
            <v>Modifs</v>
          </cell>
        </row>
        <row r="430">
          <cell r="E430" t="str">
            <v>SOCIETE GENERALE</v>
          </cell>
          <cell r="K430">
            <v>45</v>
          </cell>
          <cell r="M430">
            <v>0</v>
          </cell>
          <cell r="O430" t="str">
            <v>Modifs</v>
          </cell>
        </row>
        <row r="431">
          <cell r="E431" t="str">
            <v>BNP-PARIBAS</v>
          </cell>
          <cell r="K431">
            <v>0</v>
          </cell>
          <cell r="M431">
            <v>0.01</v>
          </cell>
          <cell r="O431" t="str">
            <v>MS - Aménagts</v>
          </cell>
        </row>
        <row r="432">
          <cell r="E432" t="str">
            <v>BNP-PARIBAS</v>
          </cell>
          <cell r="K432">
            <v>0</v>
          </cell>
          <cell r="M432">
            <v>-2287</v>
          </cell>
          <cell r="O432" t="str">
            <v>MS - Modifs</v>
          </cell>
        </row>
        <row r="433">
          <cell r="E433" t="str">
            <v>BNP-PARIBAS</v>
          </cell>
          <cell r="K433">
            <v>0</v>
          </cell>
          <cell r="M433">
            <v>2287</v>
          </cell>
          <cell r="O433" t="str">
            <v>MS - Modifs</v>
          </cell>
        </row>
        <row r="434">
          <cell r="E434" t="str">
            <v>Wincor Nixdorf Logistics GmbH</v>
          </cell>
          <cell r="K434">
            <v>-3738.65</v>
          </cell>
          <cell r="M434">
            <v>-3738.65</v>
          </cell>
          <cell r="O434" t="str">
            <v>Maint</v>
          </cell>
        </row>
        <row r="435">
          <cell r="E435" t="str">
            <v>LA BANQUE POSTALE - DISF</v>
          </cell>
          <cell r="K435">
            <v>32</v>
          </cell>
          <cell r="M435">
            <v>640</v>
          </cell>
          <cell r="O435" t="str">
            <v>Modifs</v>
          </cell>
        </row>
        <row r="436">
          <cell r="E436" t="str">
            <v>LA BANQUE POSTALE - DISF</v>
          </cell>
          <cell r="K436">
            <v>110</v>
          </cell>
          <cell r="M436">
            <v>2200</v>
          </cell>
          <cell r="O436" t="str">
            <v>Modifs</v>
          </cell>
        </row>
        <row r="437">
          <cell r="E437" t="str">
            <v>LA BANQUE POSTALE - DISF</v>
          </cell>
          <cell r="K437">
            <v>200</v>
          </cell>
          <cell r="M437">
            <v>4000</v>
          </cell>
          <cell r="O437" t="str">
            <v>Modifs</v>
          </cell>
        </row>
        <row r="438">
          <cell r="E438" t="str">
            <v>LA BANQUE POSTALE - DISF</v>
          </cell>
          <cell r="K438">
            <v>258</v>
          </cell>
          <cell r="M438">
            <v>1289.9000000000001</v>
          </cell>
          <cell r="O438" t="str">
            <v>Modifs</v>
          </cell>
        </row>
        <row r="439">
          <cell r="E439" t="str">
            <v>LA BANQUE POSTALE - DISF</v>
          </cell>
          <cell r="K439">
            <v>0</v>
          </cell>
          <cell r="M439">
            <v>3870</v>
          </cell>
          <cell r="O439" t="str">
            <v>Modifs</v>
          </cell>
        </row>
        <row r="440">
          <cell r="E440" t="str">
            <v>LA POSTE / 44 BD DE VAUGIRARD</v>
          </cell>
          <cell r="K440">
            <v>2925</v>
          </cell>
          <cell r="M440">
            <v>0</v>
          </cell>
          <cell r="O440" t="str">
            <v>Spare Parts</v>
          </cell>
        </row>
        <row r="441">
          <cell r="E441" t="str">
            <v>TALARIS - DELARUE</v>
          </cell>
          <cell r="K441">
            <v>2991.3699999999899</v>
          </cell>
          <cell r="M441">
            <v>0</v>
          </cell>
          <cell r="O441" t="str">
            <v>Spare Parts</v>
          </cell>
        </row>
        <row r="442">
          <cell r="E442" t="str">
            <v>EURO INFORMATION SERVICES</v>
          </cell>
          <cell r="K442">
            <v>1608.3</v>
          </cell>
          <cell r="M442">
            <v>0</v>
          </cell>
          <cell r="O442" t="str">
            <v>Spare Parts</v>
          </cell>
        </row>
        <row r="443">
          <cell r="E443" t="str">
            <v>SOCIETE GENERALE</v>
          </cell>
          <cell r="K443">
            <v>800</v>
          </cell>
          <cell r="M443">
            <v>0</v>
          </cell>
          <cell r="O443" t="str">
            <v>Modifs</v>
          </cell>
        </row>
        <row r="444">
          <cell r="E444" t="str">
            <v>SOCIETE GENERALE</v>
          </cell>
          <cell r="K444">
            <v>186</v>
          </cell>
          <cell r="M444">
            <v>0</v>
          </cell>
          <cell r="O444" t="str">
            <v>Modifs</v>
          </cell>
        </row>
        <row r="445">
          <cell r="E445" t="str">
            <v>SOCIETE GENERALE</v>
          </cell>
          <cell r="K445">
            <v>345</v>
          </cell>
          <cell r="M445">
            <v>0</v>
          </cell>
          <cell r="O445" t="str">
            <v>Modifs</v>
          </cell>
        </row>
        <row r="446">
          <cell r="E446" t="str">
            <v>EURO-INFORMATION</v>
          </cell>
          <cell r="K446">
            <v>24375</v>
          </cell>
          <cell r="M446">
            <v>0</v>
          </cell>
          <cell r="O446" t="str">
            <v>Spare Parts</v>
          </cell>
        </row>
        <row r="447">
          <cell r="E447" t="str">
            <v>EURO-INFORMATION</v>
          </cell>
          <cell r="K447">
            <v>3375</v>
          </cell>
          <cell r="M447">
            <v>0</v>
          </cell>
          <cell r="O447" t="str">
            <v>Spare Parts</v>
          </cell>
        </row>
        <row r="448">
          <cell r="E448" t="str">
            <v>BANQUE POPULAIRE RIVES DE PARIS</v>
          </cell>
          <cell r="K448">
            <v>0</v>
          </cell>
          <cell r="M448">
            <v>-1321</v>
          </cell>
          <cell r="O448" t="str">
            <v>Modifs</v>
          </cell>
        </row>
        <row r="449">
          <cell r="E449" t="str">
            <v>BANQUE POPULAIRE RIVES DE PARIS</v>
          </cell>
          <cell r="K449">
            <v>0</v>
          </cell>
          <cell r="M449">
            <v>1321</v>
          </cell>
          <cell r="O449" t="str">
            <v>Modifs</v>
          </cell>
        </row>
        <row r="450">
          <cell r="E450" t="str">
            <v>BANQUE POPULAIRE RIVES DE PARIS</v>
          </cell>
          <cell r="K450">
            <v>0</v>
          </cell>
          <cell r="M450">
            <v>-458</v>
          </cell>
          <cell r="O450" t="str">
            <v>Modifs</v>
          </cell>
        </row>
        <row r="451">
          <cell r="E451" t="str">
            <v>BANQUE POPULAIRE RIVES DE PARIS</v>
          </cell>
          <cell r="K451">
            <v>0</v>
          </cell>
          <cell r="M451">
            <v>458</v>
          </cell>
          <cell r="O451" t="str">
            <v>Modifs</v>
          </cell>
        </row>
        <row r="452">
          <cell r="E452" t="str">
            <v>BANQUE POPULAIRE RIVES DE PARIS</v>
          </cell>
          <cell r="K452">
            <v>0</v>
          </cell>
          <cell r="M452">
            <v>-2848</v>
          </cell>
          <cell r="O452" t="str">
            <v>Modifs</v>
          </cell>
        </row>
        <row r="453">
          <cell r="E453" t="str">
            <v>BANQUE POPULAIRE RIVES DE PARIS</v>
          </cell>
          <cell r="K453">
            <v>0</v>
          </cell>
          <cell r="M453">
            <v>-535</v>
          </cell>
          <cell r="O453" t="str">
            <v>Modifs</v>
          </cell>
        </row>
        <row r="454">
          <cell r="E454" t="str">
            <v>BANQUE POPULAIRE RIVES DE PARIS</v>
          </cell>
          <cell r="K454">
            <v>0</v>
          </cell>
          <cell r="M454">
            <v>535</v>
          </cell>
          <cell r="O454" t="str">
            <v>Modifs</v>
          </cell>
        </row>
        <row r="455">
          <cell r="E455" t="str">
            <v>CREDIT DU NORD</v>
          </cell>
          <cell r="K455">
            <v>1000</v>
          </cell>
          <cell r="M455">
            <v>999.99</v>
          </cell>
          <cell r="O455" t="str">
            <v>MS - Formation</v>
          </cell>
        </row>
        <row r="456">
          <cell r="E456" t="str">
            <v>LA BANQUE POSTALE - DISF</v>
          </cell>
          <cell r="K456">
            <v>5</v>
          </cell>
          <cell r="M456">
            <v>5</v>
          </cell>
          <cell r="O456" t="str">
            <v>Installs</v>
          </cell>
        </row>
        <row r="457">
          <cell r="E457" t="str">
            <v>LA BANQUE POSTALE - DISF</v>
          </cell>
          <cell r="K457">
            <v>-55</v>
          </cell>
          <cell r="M457">
            <v>-55</v>
          </cell>
          <cell r="O457" t="str">
            <v>Installs</v>
          </cell>
        </row>
        <row r="458">
          <cell r="E458" t="str">
            <v>SOMAINTEL NCI</v>
          </cell>
          <cell r="K458">
            <v>28.8</v>
          </cell>
          <cell r="M458">
            <v>28.8</v>
          </cell>
          <cell r="O458" t="str">
            <v>Spare Parts</v>
          </cell>
        </row>
        <row r="459">
          <cell r="E459" t="str">
            <v>SOMAINTEL NCI</v>
          </cell>
          <cell r="K459">
            <v>159.479999999999</v>
          </cell>
          <cell r="M459">
            <v>159.479999999999</v>
          </cell>
          <cell r="O459" t="str">
            <v>Spare Parts</v>
          </cell>
        </row>
        <row r="460">
          <cell r="E460" t="str">
            <v>SOMAINTEL NCI</v>
          </cell>
          <cell r="K460">
            <v>231.55</v>
          </cell>
          <cell r="M460">
            <v>231.55</v>
          </cell>
          <cell r="O460" t="str">
            <v>Spare Parts</v>
          </cell>
        </row>
        <row r="461">
          <cell r="E461" t="str">
            <v>SOMAINTEL NCI</v>
          </cell>
          <cell r="K461">
            <v>501.75</v>
          </cell>
          <cell r="M461">
            <v>501.75</v>
          </cell>
          <cell r="O461" t="str">
            <v>Spare Parts</v>
          </cell>
        </row>
        <row r="462">
          <cell r="E462" t="str">
            <v>SOMAINTEL NCI</v>
          </cell>
          <cell r="K462">
            <v>89.28</v>
          </cell>
          <cell r="M462">
            <v>89.28</v>
          </cell>
          <cell r="O462" t="str">
            <v>Spare Parts</v>
          </cell>
        </row>
        <row r="463">
          <cell r="E463" t="str">
            <v>SOMAINTEL NCI</v>
          </cell>
          <cell r="K463">
            <v>192.12</v>
          </cell>
          <cell r="M463">
            <v>192.12</v>
          </cell>
          <cell r="O463" t="str">
            <v>Spare Parts</v>
          </cell>
        </row>
        <row r="464">
          <cell r="E464" t="str">
            <v>SOMAINTEL NCI</v>
          </cell>
          <cell r="K464">
            <v>63.299999999999898</v>
          </cell>
          <cell r="M464">
            <v>-25.8</v>
          </cell>
          <cell r="O464" t="str">
            <v>Spare Parts</v>
          </cell>
        </row>
        <row r="465">
          <cell r="E465" t="str">
            <v>SOMAINTEL NCI</v>
          </cell>
          <cell r="K465">
            <v>922.45</v>
          </cell>
          <cell r="M465">
            <v>922.45</v>
          </cell>
          <cell r="O465" t="str">
            <v>Spare Parts</v>
          </cell>
        </row>
        <row r="466">
          <cell r="E466" t="str">
            <v>SOMAINTEL NCI</v>
          </cell>
          <cell r="K466">
            <v>137.66999999999899</v>
          </cell>
          <cell r="M466">
            <v>137.66999999999899</v>
          </cell>
          <cell r="O466" t="str">
            <v>Spare Parts</v>
          </cell>
        </row>
        <row r="467">
          <cell r="E467" t="str">
            <v>SOMAINTEL NCI</v>
          </cell>
          <cell r="K467">
            <v>108.88</v>
          </cell>
          <cell r="M467">
            <v>108.88</v>
          </cell>
          <cell r="O467" t="str">
            <v>Spare Parts</v>
          </cell>
        </row>
        <row r="468">
          <cell r="E468" t="str">
            <v>SOMAINTEL NCI</v>
          </cell>
          <cell r="K468">
            <v>90.75</v>
          </cell>
          <cell r="M468">
            <v>90.75</v>
          </cell>
          <cell r="O468" t="str">
            <v>Spare Parts</v>
          </cell>
        </row>
        <row r="469">
          <cell r="E469" t="str">
            <v>SOMAINTEL NCI</v>
          </cell>
          <cell r="K469">
            <v>470.77999999999901</v>
          </cell>
          <cell r="M469">
            <v>470.77999999999901</v>
          </cell>
          <cell r="O469" t="str">
            <v>Spare Parts</v>
          </cell>
        </row>
        <row r="470">
          <cell r="E470" t="str">
            <v>SOMAINTEL NCI</v>
          </cell>
          <cell r="K470">
            <v>265.89999999999901</v>
          </cell>
          <cell r="M470">
            <v>0</v>
          </cell>
          <cell r="O470" t="str">
            <v>Spare Parts</v>
          </cell>
        </row>
        <row r="471">
          <cell r="E471" t="str">
            <v>SOMAINTEL NCI</v>
          </cell>
          <cell r="K471">
            <v>200.5</v>
          </cell>
          <cell r="M471">
            <v>0</v>
          </cell>
          <cell r="O471" t="str">
            <v>Spare Parts</v>
          </cell>
        </row>
        <row r="472">
          <cell r="E472" t="str">
            <v>SOMAINTEL NCI</v>
          </cell>
          <cell r="K472">
            <v>346.61</v>
          </cell>
          <cell r="M472">
            <v>0</v>
          </cell>
          <cell r="O472" t="str">
            <v>Spare Parts</v>
          </cell>
        </row>
        <row r="473">
          <cell r="E473" t="str">
            <v>SOMAINTEL NCI</v>
          </cell>
          <cell r="K473">
            <v>121.2</v>
          </cell>
          <cell r="M473">
            <v>0</v>
          </cell>
          <cell r="O473" t="str">
            <v>Spare Parts</v>
          </cell>
        </row>
        <row r="474">
          <cell r="E474" t="str">
            <v>SOMAINTEL NCI</v>
          </cell>
          <cell r="K474">
            <v>345.6</v>
          </cell>
          <cell r="M474">
            <v>0</v>
          </cell>
          <cell r="O474" t="str">
            <v>Spare Parts</v>
          </cell>
        </row>
        <row r="475">
          <cell r="E475" t="str">
            <v>SOMAINTEL NCI</v>
          </cell>
          <cell r="K475">
            <v>159.599999999999</v>
          </cell>
          <cell r="M475">
            <v>0</v>
          </cell>
          <cell r="O475" t="str">
            <v>Spare Parts</v>
          </cell>
        </row>
        <row r="476">
          <cell r="E476" t="str">
            <v>SOMAINTEL NCI</v>
          </cell>
          <cell r="K476">
            <v>334.5</v>
          </cell>
          <cell r="M476">
            <v>0</v>
          </cell>
          <cell r="O476" t="str">
            <v>Spare Parts</v>
          </cell>
        </row>
        <row r="477">
          <cell r="E477" t="str">
            <v>SOMAINTEL NCI</v>
          </cell>
          <cell r="K477">
            <v>63.899999999999899</v>
          </cell>
          <cell r="M477">
            <v>0</v>
          </cell>
          <cell r="O477" t="str">
            <v>Spare Parts</v>
          </cell>
        </row>
        <row r="478">
          <cell r="E478" t="str">
            <v>SOMAINTEL NCI</v>
          </cell>
          <cell r="K478">
            <v>217.759999999999</v>
          </cell>
          <cell r="M478">
            <v>0</v>
          </cell>
          <cell r="O478" t="str">
            <v>Spare Parts</v>
          </cell>
        </row>
        <row r="479">
          <cell r="E479" t="str">
            <v>SOMAINTEL NCI</v>
          </cell>
          <cell r="K479">
            <v>181.5</v>
          </cell>
          <cell r="M479">
            <v>0</v>
          </cell>
          <cell r="O479" t="str">
            <v>Spare Parts</v>
          </cell>
        </row>
        <row r="480">
          <cell r="E480" t="str">
            <v>CREDIT AGRICOLE PROVENCE COTE D'AZUR</v>
          </cell>
          <cell r="K480">
            <v>780</v>
          </cell>
          <cell r="M480">
            <v>0</v>
          </cell>
          <cell r="O480" t="str">
            <v>MS - Installs</v>
          </cell>
        </row>
        <row r="481">
          <cell r="E481" t="str">
            <v>MICROCLINIQUE</v>
          </cell>
          <cell r="K481">
            <v>750</v>
          </cell>
          <cell r="M481">
            <v>0</v>
          </cell>
          <cell r="O481" t="str">
            <v>Spare Parts</v>
          </cell>
        </row>
        <row r="482">
          <cell r="E482" t="str">
            <v>CREDIT AGRICOLE LORRAINE</v>
          </cell>
          <cell r="K482">
            <v>472.69999999999902</v>
          </cell>
          <cell r="M482">
            <v>472.69999999999902</v>
          </cell>
          <cell r="O482" t="str">
            <v>Modifs</v>
          </cell>
        </row>
        <row r="483">
          <cell r="E483" t="str">
            <v>CREDIT AGRICOLE LORRAINE</v>
          </cell>
          <cell r="K483">
            <v>0</v>
          </cell>
          <cell r="M483">
            <v>-472.69999999999902</v>
          </cell>
          <cell r="O483" t="str">
            <v>Modifs</v>
          </cell>
        </row>
        <row r="484">
          <cell r="E484" t="str">
            <v>CREDIT AGRICOLE LORRAINE</v>
          </cell>
          <cell r="K484">
            <v>77.299999999999898</v>
          </cell>
          <cell r="M484">
            <v>77.299999999999898</v>
          </cell>
          <cell r="O484" t="str">
            <v>Modifs</v>
          </cell>
        </row>
        <row r="485">
          <cell r="E485" t="str">
            <v>CREDIT AGRICOLE LORRAINE</v>
          </cell>
          <cell r="K485">
            <v>0</v>
          </cell>
          <cell r="M485">
            <v>-77.299999999999898</v>
          </cell>
          <cell r="O485" t="str">
            <v>Modifs</v>
          </cell>
        </row>
        <row r="486">
          <cell r="E486" t="str">
            <v>EURO INFORMATION SERVICES</v>
          </cell>
          <cell r="K486">
            <v>11679.2</v>
          </cell>
          <cell r="M486">
            <v>0</v>
          </cell>
          <cell r="O486" t="str">
            <v>Spare Parts</v>
          </cell>
        </row>
        <row r="487">
          <cell r="E487" t="str">
            <v>EURO INFORMATION SERVICES</v>
          </cell>
          <cell r="K487">
            <v>126</v>
          </cell>
          <cell r="M487">
            <v>0</v>
          </cell>
          <cell r="O487" t="str">
            <v>Spare Parts</v>
          </cell>
        </row>
        <row r="488">
          <cell r="E488" t="str">
            <v>EURO INFORMATION SERVICES</v>
          </cell>
          <cell r="K488">
            <v>3300.4</v>
          </cell>
          <cell r="M488">
            <v>0</v>
          </cell>
          <cell r="O488" t="str">
            <v>Spare Parts</v>
          </cell>
        </row>
        <row r="489">
          <cell r="E489" t="str">
            <v>EURO INFORMATION SERVICES</v>
          </cell>
          <cell r="K489">
            <v>3033</v>
          </cell>
          <cell r="M489">
            <v>0</v>
          </cell>
          <cell r="O489" t="str">
            <v>Spare Parts</v>
          </cell>
        </row>
        <row r="490">
          <cell r="E490" t="str">
            <v>EURO INFORMATION SERVICES</v>
          </cell>
          <cell r="K490">
            <v>4376.1999999999898</v>
          </cell>
          <cell r="M490">
            <v>0</v>
          </cell>
          <cell r="O490" t="str">
            <v>Spare Parts</v>
          </cell>
        </row>
        <row r="491">
          <cell r="E491" t="str">
            <v>EURO INFORMATION SERVICES</v>
          </cell>
          <cell r="K491">
            <v>1176.2</v>
          </cell>
          <cell r="M491">
            <v>0</v>
          </cell>
          <cell r="O491" t="str">
            <v>Spare Parts</v>
          </cell>
        </row>
        <row r="492">
          <cell r="E492" t="str">
            <v>EURO INFORMATION SERVICES</v>
          </cell>
          <cell r="K492">
            <v>19216.299999999901</v>
          </cell>
          <cell r="M492">
            <v>0</v>
          </cell>
          <cell r="O492" t="str">
            <v>Spare Parts</v>
          </cell>
        </row>
        <row r="493">
          <cell r="E493" t="str">
            <v>EURO INFORMATION SERVICES</v>
          </cell>
          <cell r="K493">
            <v>2209.5999999999899</v>
          </cell>
          <cell r="M493">
            <v>0</v>
          </cell>
          <cell r="O493" t="str">
            <v>Spare Parts</v>
          </cell>
        </row>
        <row r="494">
          <cell r="E494" t="str">
            <v>EURO INFORMATION SERVICES</v>
          </cell>
          <cell r="K494">
            <v>4040.1999999999898</v>
          </cell>
          <cell r="M494">
            <v>0</v>
          </cell>
          <cell r="O494" t="str">
            <v>Spare Parts</v>
          </cell>
        </row>
        <row r="495">
          <cell r="E495" t="str">
            <v>EURO INFORMATION SERVICES</v>
          </cell>
          <cell r="K495">
            <v>2017.4</v>
          </cell>
          <cell r="M495">
            <v>0</v>
          </cell>
          <cell r="O495" t="str">
            <v>Spare Parts</v>
          </cell>
        </row>
        <row r="496">
          <cell r="E496" t="str">
            <v>EURO INFORMATION SERVICES</v>
          </cell>
          <cell r="K496">
            <v>741.38999999999896</v>
          </cell>
          <cell r="M496">
            <v>0</v>
          </cell>
          <cell r="O496" t="str">
            <v>Spare Parts</v>
          </cell>
        </row>
        <row r="497">
          <cell r="E497" t="str">
            <v>EURO INFORMATION SERVICES</v>
          </cell>
          <cell r="K497">
            <v>78.2</v>
          </cell>
          <cell r="M497">
            <v>0</v>
          </cell>
          <cell r="O497" t="str">
            <v>Spare Parts</v>
          </cell>
        </row>
        <row r="498">
          <cell r="E498" t="str">
            <v>EURO INFORMATION SERVICES</v>
          </cell>
          <cell r="K498">
            <v>5148.75</v>
          </cell>
          <cell r="M498">
            <v>0</v>
          </cell>
          <cell r="O498" t="str">
            <v>Spare Parts</v>
          </cell>
        </row>
        <row r="499">
          <cell r="E499" t="str">
            <v>EURO INFORMATION SERVICES</v>
          </cell>
          <cell r="K499">
            <v>3962.5</v>
          </cell>
          <cell r="M499">
            <v>0</v>
          </cell>
          <cell r="O499" t="str">
            <v>Spare Parts</v>
          </cell>
        </row>
        <row r="500">
          <cell r="E500" t="str">
            <v>LYRECO FRANCE</v>
          </cell>
          <cell r="K500">
            <v>1372.5</v>
          </cell>
          <cell r="M500">
            <v>0</v>
          </cell>
          <cell r="O500" t="str">
            <v>Spare Parts</v>
          </cell>
        </row>
        <row r="501">
          <cell r="E501" t="str">
            <v>LYRECO FRANCE</v>
          </cell>
          <cell r="K501">
            <v>1319</v>
          </cell>
          <cell r="M501">
            <v>0</v>
          </cell>
          <cell r="O501" t="str">
            <v>Spare Parts</v>
          </cell>
        </row>
        <row r="502">
          <cell r="E502" t="str">
            <v>LYRECO FRANCE</v>
          </cell>
          <cell r="K502">
            <v>238.4</v>
          </cell>
          <cell r="M502">
            <v>0</v>
          </cell>
          <cell r="O502" t="str">
            <v>Spare Parts</v>
          </cell>
        </row>
        <row r="503">
          <cell r="E503" t="str">
            <v>LYRECO FRANCE</v>
          </cell>
          <cell r="K503">
            <v>659.5</v>
          </cell>
          <cell r="M503">
            <v>0</v>
          </cell>
          <cell r="O503" t="str">
            <v>Spare Parts</v>
          </cell>
        </row>
        <row r="504">
          <cell r="E504" t="str">
            <v>ATEM SOLUTIONS</v>
          </cell>
          <cell r="K504">
            <v>1460</v>
          </cell>
          <cell r="M504">
            <v>0</v>
          </cell>
          <cell r="O504" t="str">
            <v>Spare Parts</v>
          </cell>
        </row>
        <row r="505">
          <cell r="E505" t="str">
            <v>SOCIETE GENERALE</v>
          </cell>
          <cell r="K505">
            <v>275</v>
          </cell>
          <cell r="M505">
            <v>0</v>
          </cell>
          <cell r="O505" t="str">
            <v>Modifs</v>
          </cell>
        </row>
        <row r="506">
          <cell r="E506" t="str">
            <v>SOCIETE GENERALE</v>
          </cell>
          <cell r="K506">
            <v>155</v>
          </cell>
          <cell r="M506">
            <v>0</v>
          </cell>
          <cell r="O506" t="str">
            <v>Modifs</v>
          </cell>
        </row>
        <row r="507">
          <cell r="E507" t="str">
            <v>SOCIETE GENERALE</v>
          </cell>
          <cell r="K507">
            <v>220</v>
          </cell>
          <cell r="M507">
            <v>0</v>
          </cell>
          <cell r="O507" t="str">
            <v>Modifs</v>
          </cell>
        </row>
        <row r="508">
          <cell r="E508" t="str">
            <v>CAISSE EPARGNE NORMANDIE</v>
          </cell>
          <cell r="K508">
            <v>0</v>
          </cell>
          <cell r="M508">
            <v>166</v>
          </cell>
          <cell r="O508" t="str">
            <v>Modifs</v>
          </cell>
        </row>
        <row r="509">
          <cell r="E509" t="str">
            <v>CAISSE EPARGNE NORMANDIE</v>
          </cell>
          <cell r="K509">
            <v>0</v>
          </cell>
          <cell r="M509">
            <v>-0.02</v>
          </cell>
          <cell r="O509" t="str">
            <v>Modifs</v>
          </cell>
        </row>
        <row r="510">
          <cell r="E510" t="str">
            <v>CAISSE EPARGNE NORMANDIE</v>
          </cell>
          <cell r="K510">
            <v>0</v>
          </cell>
          <cell r="M510">
            <v>79.98</v>
          </cell>
          <cell r="O510" t="str">
            <v>Modifs</v>
          </cell>
        </row>
        <row r="511">
          <cell r="E511" t="str">
            <v>CAISSE EPARGNE NORMANDIE</v>
          </cell>
          <cell r="K511">
            <v>0</v>
          </cell>
          <cell r="M511">
            <v>99.98</v>
          </cell>
          <cell r="O511" t="str">
            <v>Modifs</v>
          </cell>
        </row>
        <row r="512">
          <cell r="E512" t="str">
            <v>CAISSE EPARGNE NORMANDIE</v>
          </cell>
          <cell r="K512">
            <v>0</v>
          </cell>
          <cell r="M512">
            <v>421.98</v>
          </cell>
          <cell r="O512" t="str">
            <v>Modifs</v>
          </cell>
        </row>
        <row r="513">
          <cell r="E513" t="str">
            <v>CAISSE EPARGNE NORMANDIE</v>
          </cell>
          <cell r="K513">
            <v>0</v>
          </cell>
          <cell r="M513">
            <v>71.98</v>
          </cell>
          <cell r="O513" t="str">
            <v>Modifs</v>
          </cell>
        </row>
        <row r="514">
          <cell r="E514" t="str">
            <v>SOMAINTEL NCI</v>
          </cell>
          <cell r="K514">
            <v>213.91</v>
          </cell>
          <cell r="M514">
            <v>213.91</v>
          </cell>
          <cell r="O514" t="str">
            <v>Repairs</v>
          </cell>
        </row>
        <row r="515">
          <cell r="E515" t="str">
            <v>SOMAINTEL NCI</v>
          </cell>
          <cell r="K515">
            <v>835.96</v>
          </cell>
          <cell r="M515">
            <v>835.96</v>
          </cell>
          <cell r="O515" t="str">
            <v>Repairs</v>
          </cell>
        </row>
        <row r="516">
          <cell r="E516" t="str">
            <v>CAISSE EPARGNE LOIRE CENTRE</v>
          </cell>
          <cell r="K516">
            <v>0</v>
          </cell>
          <cell r="M516">
            <v>384</v>
          </cell>
          <cell r="O516" t="str">
            <v>Modifs</v>
          </cell>
        </row>
        <row r="517">
          <cell r="E517" t="str">
            <v>CAISSE EPARGNE LOIRE CENTRE</v>
          </cell>
          <cell r="K517">
            <v>0</v>
          </cell>
          <cell r="M517">
            <v>1166</v>
          </cell>
          <cell r="O517" t="str">
            <v>Modifs</v>
          </cell>
        </row>
        <row r="518">
          <cell r="E518" t="str">
            <v>CAISSE EPARGNE LOIRE CENTRE</v>
          </cell>
          <cell r="K518">
            <v>0</v>
          </cell>
          <cell r="M518">
            <v>200</v>
          </cell>
          <cell r="O518" t="str">
            <v>Modifs</v>
          </cell>
        </row>
        <row r="519">
          <cell r="E519" t="str">
            <v>LA BANQUE POSTALE - DISF</v>
          </cell>
          <cell r="K519">
            <v>8561</v>
          </cell>
          <cell r="M519">
            <v>8561</v>
          </cell>
          <cell r="O519" t="str">
            <v>Installs</v>
          </cell>
        </row>
        <row r="520">
          <cell r="E520" t="str">
            <v>LA BANQUE POSTALE - DISF</v>
          </cell>
          <cell r="K520">
            <v>77049</v>
          </cell>
          <cell r="M520">
            <v>77049</v>
          </cell>
          <cell r="O520" t="str">
            <v>Installs</v>
          </cell>
        </row>
        <row r="521">
          <cell r="E521" t="str">
            <v>CAISSE EPARGNE LOIRE CENTRE</v>
          </cell>
          <cell r="K521">
            <v>0</v>
          </cell>
          <cell r="M521">
            <v>0.01</v>
          </cell>
          <cell r="O521" t="str">
            <v>Modifs</v>
          </cell>
        </row>
        <row r="522">
          <cell r="E522" t="str">
            <v>CAISSE EPARGNE LOIRE CENTRE</v>
          </cell>
          <cell r="K522">
            <v>0</v>
          </cell>
          <cell r="M522">
            <v>1073</v>
          </cell>
          <cell r="O522" t="str">
            <v>Modifs</v>
          </cell>
        </row>
        <row r="523">
          <cell r="E523" t="str">
            <v>CAISSE EPARGNE LOIRE CENTRE</v>
          </cell>
          <cell r="K523">
            <v>0</v>
          </cell>
          <cell r="M523">
            <v>0.01</v>
          </cell>
          <cell r="O523" t="str">
            <v>Modifs</v>
          </cell>
        </row>
        <row r="524">
          <cell r="E524" t="str">
            <v>CAISSE EPARGNE LOIRE CENTRE</v>
          </cell>
          <cell r="K524">
            <v>0</v>
          </cell>
          <cell r="M524">
            <v>0.01</v>
          </cell>
          <cell r="O524" t="str">
            <v>Modifs</v>
          </cell>
        </row>
        <row r="525">
          <cell r="E525" t="str">
            <v>CAISSE EPARGNE LOIRE CENTRE</v>
          </cell>
          <cell r="K525">
            <v>0</v>
          </cell>
          <cell r="M525">
            <v>0.01</v>
          </cell>
          <cell r="O525" t="str">
            <v>Modifs</v>
          </cell>
        </row>
        <row r="526">
          <cell r="E526" t="str">
            <v>CAISSE EPARGNE LOIRE CENTRE</v>
          </cell>
          <cell r="K526">
            <v>0</v>
          </cell>
          <cell r="M526">
            <v>0.01</v>
          </cell>
          <cell r="O526" t="str">
            <v>Modifs</v>
          </cell>
        </row>
        <row r="527">
          <cell r="E527" t="str">
            <v>CAISSE EPARGNE LOIRE CENTRE</v>
          </cell>
          <cell r="K527">
            <v>0</v>
          </cell>
          <cell r="M527">
            <v>600</v>
          </cell>
          <cell r="O527" t="str">
            <v>Modifs</v>
          </cell>
        </row>
        <row r="528">
          <cell r="E528" t="str">
            <v>CAISSE EPARGNE LOIRE CENTRE</v>
          </cell>
          <cell r="K528">
            <v>0</v>
          </cell>
          <cell r="M528">
            <v>0.01</v>
          </cell>
          <cell r="O528" t="str">
            <v>Modifs</v>
          </cell>
        </row>
        <row r="529">
          <cell r="E529" t="str">
            <v>CAISSE EPARGNE LOIRE CENTRE</v>
          </cell>
          <cell r="K529">
            <v>0</v>
          </cell>
          <cell r="M529">
            <v>0.01</v>
          </cell>
          <cell r="O529" t="str">
            <v>Modifs</v>
          </cell>
        </row>
        <row r="530">
          <cell r="E530" t="str">
            <v>CAISSE EPARGNE LOIRE CENTRE</v>
          </cell>
          <cell r="K530">
            <v>0</v>
          </cell>
          <cell r="M530">
            <v>600</v>
          </cell>
          <cell r="O530" t="str">
            <v>Modifs</v>
          </cell>
        </row>
        <row r="531">
          <cell r="E531" t="str">
            <v>CAISSE EPARGNE LOIRE CENTRE</v>
          </cell>
          <cell r="K531">
            <v>0</v>
          </cell>
          <cell r="M531">
            <v>0.01</v>
          </cell>
          <cell r="O531" t="str">
            <v>Modifs</v>
          </cell>
        </row>
        <row r="532">
          <cell r="E532" t="str">
            <v>CAISSE EPARGNE LOIRE CENTRE</v>
          </cell>
          <cell r="K532">
            <v>0</v>
          </cell>
          <cell r="M532">
            <v>280</v>
          </cell>
          <cell r="O532" t="str">
            <v>Modifs</v>
          </cell>
        </row>
        <row r="533">
          <cell r="E533" t="str">
            <v>CAISSE EPARGNE LOIRE CENTRE</v>
          </cell>
          <cell r="K533">
            <v>0</v>
          </cell>
          <cell r="M533">
            <v>407</v>
          </cell>
          <cell r="O533" t="str">
            <v>Modifs</v>
          </cell>
        </row>
        <row r="534">
          <cell r="E534" t="str">
            <v>CAISSE EPARGNE LOIRE CENTRE</v>
          </cell>
          <cell r="K534">
            <v>0</v>
          </cell>
          <cell r="M534">
            <v>450.00999999999902</v>
          </cell>
          <cell r="O534" t="str">
            <v>Modifs</v>
          </cell>
        </row>
        <row r="535">
          <cell r="E535" t="str">
            <v>CAISSE EPARGNE LOIRE CENTRE</v>
          </cell>
          <cell r="K535">
            <v>0</v>
          </cell>
          <cell r="M535">
            <v>1150</v>
          </cell>
          <cell r="O535" t="str">
            <v>Modifs</v>
          </cell>
        </row>
        <row r="536">
          <cell r="E536" t="str">
            <v>CAISSE EPARGNE LOIRE CENTRE</v>
          </cell>
          <cell r="K536">
            <v>0</v>
          </cell>
          <cell r="M536">
            <v>0.01</v>
          </cell>
          <cell r="O536" t="str">
            <v>Modifs</v>
          </cell>
        </row>
        <row r="537">
          <cell r="E537" t="str">
            <v>CAISSE EPARGNE LOIRE CENTRE</v>
          </cell>
          <cell r="K537">
            <v>0</v>
          </cell>
          <cell r="M537">
            <v>0.01</v>
          </cell>
          <cell r="O537" t="str">
            <v>Modifs</v>
          </cell>
        </row>
        <row r="538">
          <cell r="E538" t="str">
            <v>CAISSE EPARGNE LOIRE CENTRE</v>
          </cell>
          <cell r="K538">
            <v>0</v>
          </cell>
          <cell r="M538">
            <v>0.01</v>
          </cell>
          <cell r="O538" t="str">
            <v>Modifs</v>
          </cell>
        </row>
        <row r="539">
          <cell r="E539" t="str">
            <v>CAISSE EPARGNE LOIRE CENTRE</v>
          </cell>
          <cell r="K539">
            <v>0</v>
          </cell>
          <cell r="M539">
            <v>250</v>
          </cell>
          <cell r="O539" t="str">
            <v>Modifs</v>
          </cell>
        </row>
        <row r="540">
          <cell r="E540" t="str">
            <v>CAISSE EPARGNE LOIRE CENTRE</v>
          </cell>
          <cell r="K540">
            <v>0</v>
          </cell>
          <cell r="M540">
            <v>150</v>
          </cell>
          <cell r="O540" t="str">
            <v>Modifs</v>
          </cell>
        </row>
        <row r="541">
          <cell r="E541" t="str">
            <v>CAISSE EPARGNE LOIRE CENTRE</v>
          </cell>
          <cell r="K541">
            <v>0</v>
          </cell>
          <cell r="M541">
            <v>450</v>
          </cell>
          <cell r="O541" t="str">
            <v>Modifs</v>
          </cell>
        </row>
        <row r="542">
          <cell r="E542" t="str">
            <v>CAISSE EPARGNE LOIRE CENTRE</v>
          </cell>
          <cell r="K542">
            <v>0</v>
          </cell>
          <cell r="M542">
            <v>199.99</v>
          </cell>
          <cell r="O542" t="str">
            <v>Modifs</v>
          </cell>
        </row>
        <row r="543">
          <cell r="E543" t="str">
            <v>CAISSE EPARGNE LOIRE CENTRE</v>
          </cell>
          <cell r="K543">
            <v>0</v>
          </cell>
          <cell r="M543">
            <v>0.01</v>
          </cell>
          <cell r="O543" t="str">
            <v>Modifs</v>
          </cell>
        </row>
        <row r="544">
          <cell r="E544" t="str">
            <v>CAISSE EPARGNE LOIRE CENTRE</v>
          </cell>
          <cell r="K544">
            <v>0</v>
          </cell>
          <cell r="M544">
            <v>407</v>
          </cell>
          <cell r="O544" t="str">
            <v>Modifs</v>
          </cell>
        </row>
        <row r="545">
          <cell r="E545" t="str">
            <v>CAISSE EPARGNE LOIRE CENTRE</v>
          </cell>
          <cell r="K545">
            <v>0</v>
          </cell>
          <cell r="M545">
            <v>250</v>
          </cell>
          <cell r="O545" t="str">
            <v>Modifs</v>
          </cell>
        </row>
        <row r="546">
          <cell r="E546" t="str">
            <v>CAISSE EPARGNE LOIRE CENTRE</v>
          </cell>
          <cell r="K546">
            <v>0</v>
          </cell>
          <cell r="M546">
            <v>150</v>
          </cell>
          <cell r="O546" t="str">
            <v>Modifs</v>
          </cell>
        </row>
        <row r="547">
          <cell r="E547" t="str">
            <v>CREDIT AGRICOLE CENTRE LOIRE</v>
          </cell>
          <cell r="K547">
            <v>285</v>
          </cell>
          <cell r="M547">
            <v>285</v>
          </cell>
          <cell r="O547" t="str">
            <v>MS - Installs</v>
          </cell>
        </row>
        <row r="548">
          <cell r="E548" t="str">
            <v>CREDIT AGRICOLE CENTRE LOIRE</v>
          </cell>
          <cell r="K548">
            <v>105</v>
          </cell>
          <cell r="M548">
            <v>105</v>
          </cell>
          <cell r="O548" t="str">
            <v>MS - Installs</v>
          </cell>
        </row>
        <row r="549">
          <cell r="E549" t="str">
            <v>CREDIT AGRICOLE SUD RHONE ALPES</v>
          </cell>
          <cell r="K549">
            <v>3770</v>
          </cell>
          <cell r="M549">
            <v>3770</v>
          </cell>
          <cell r="O549" t="str">
            <v>Modifs</v>
          </cell>
        </row>
        <row r="550">
          <cell r="E550" t="str">
            <v>ATEM SOLUTIONS</v>
          </cell>
          <cell r="K550">
            <v>4380</v>
          </cell>
          <cell r="M550">
            <v>4380</v>
          </cell>
          <cell r="O550" t="str">
            <v>Spare Parts</v>
          </cell>
        </row>
        <row r="551">
          <cell r="E551" t="str">
            <v>CAISSE EPARGNE LOIRE CENTRE</v>
          </cell>
          <cell r="K551">
            <v>0</v>
          </cell>
          <cell r="M551">
            <v>0.01</v>
          </cell>
          <cell r="O551" t="str">
            <v>Modifs</v>
          </cell>
        </row>
        <row r="552">
          <cell r="E552" t="str">
            <v>EURO INFORMATION SERVICES</v>
          </cell>
          <cell r="K552">
            <v>4896.3</v>
          </cell>
          <cell r="M552">
            <v>4896.3</v>
          </cell>
          <cell r="O552" t="str">
            <v>Spare Parts</v>
          </cell>
        </row>
        <row r="553">
          <cell r="E553" t="str">
            <v>EURO INFORMATION SERVICES</v>
          </cell>
          <cell r="K553">
            <v>6460.1499999999896</v>
          </cell>
          <cell r="M553">
            <v>6460.1499999999896</v>
          </cell>
          <cell r="O553" t="str">
            <v>Spare Parts</v>
          </cell>
        </row>
        <row r="554">
          <cell r="E554" t="str">
            <v>EURO INFORMATION SERVICES</v>
          </cell>
          <cell r="K554">
            <v>2680.32</v>
          </cell>
          <cell r="M554">
            <v>2680.32</v>
          </cell>
          <cell r="O554" t="str">
            <v>Spare Parts</v>
          </cell>
        </row>
        <row r="555">
          <cell r="E555" t="str">
            <v>EURO INFORMATION SERVICES</v>
          </cell>
          <cell r="K555">
            <v>5040</v>
          </cell>
          <cell r="M555">
            <v>5040</v>
          </cell>
          <cell r="O555" t="str">
            <v>Spare Parts</v>
          </cell>
        </row>
        <row r="556">
          <cell r="E556" t="str">
            <v>EURO INFORMATION SERVICES</v>
          </cell>
          <cell r="K556">
            <v>1836.7</v>
          </cell>
          <cell r="M556">
            <v>1836.7</v>
          </cell>
          <cell r="O556" t="str">
            <v>Spare Parts</v>
          </cell>
        </row>
        <row r="557">
          <cell r="E557" t="str">
            <v>EURO INFORMATION SERVICES</v>
          </cell>
          <cell r="K557">
            <v>571.29999999999905</v>
          </cell>
          <cell r="M557">
            <v>571.29999999999905</v>
          </cell>
          <cell r="O557" t="str">
            <v>Spare Parts</v>
          </cell>
        </row>
        <row r="558">
          <cell r="E558" t="str">
            <v>EURO INFORMATION SERVICES</v>
          </cell>
          <cell r="K558">
            <v>899</v>
          </cell>
          <cell r="M558">
            <v>899</v>
          </cell>
          <cell r="O558" t="str">
            <v>Spare Parts</v>
          </cell>
        </row>
        <row r="559">
          <cell r="E559" t="str">
            <v>CAISSE EPARGNE LOIRE CENTRE</v>
          </cell>
          <cell r="K559">
            <v>0</v>
          </cell>
          <cell r="M559">
            <v>0.01</v>
          </cell>
          <cell r="O559" t="str">
            <v>Modifs</v>
          </cell>
        </row>
        <row r="560">
          <cell r="E560" t="str">
            <v>CAISSE EPARGNE LOIRE CENTRE</v>
          </cell>
          <cell r="K560">
            <v>0</v>
          </cell>
          <cell r="M560">
            <v>0.01</v>
          </cell>
          <cell r="O560" t="str">
            <v>Modifs</v>
          </cell>
        </row>
        <row r="561">
          <cell r="E561" t="str">
            <v>CAISSE EPARGNE LOIRE CENTRE</v>
          </cell>
          <cell r="K561">
            <v>0</v>
          </cell>
          <cell r="M561">
            <v>0.01</v>
          </cell>
          <cell r="O561" t="str">
            <v>Modifs</v>
          </cell>
        </row>
        <row r="562">
          <cell r="E562" t="str">
            <v>CAISSE EPARGNE LOIRE CENTRE</v>
          </cell>
          <cell r="K562">
            <v>0</v>
          </cell>
          <cell r="M562">
            <v>0.01</v>
          </cell>
          <cell r="O562" t="str">
            <v>Modifs</v>
          </cell>
        </row>
        <row r="563">
          <cell r="E563" t="str">
            <v>CAISSE EPARGNE LOIRE CENTRE</v>
          </cell>
          <cell r="K563">
            <v>0</v>
          </cell>
          <cell r="M563">
            <v>0.01</v>
          </cell>
          <cell r="O563" t="str">
            <v>Modifs</v>
          </cell>
        </row>
        <row r="564">
          <cell r="E564" t="str">
            <v>CAISSE EPARGNE LOIRE CENTRE</v>
          </cell>
          <cell r="K564">
            <v>0</v>
          </cell>
          <cell r="M564">
            <v>0.01</v>
          </cell>
          <cell r="O564" t="str">
            <v>Modifs</v>
          </cell>
        </row>
        <row r="565">
          <cell r="E565" t="str">
            <v>CAISSE EPARGNE LOIRE CENTRE</v>
          </cell>
          <cell r="K565">
            <v>0</v>
          </cell>
          <cell r="M565">
            <v>0.01</v>
          </cell>
          <cell r="O565" t="str">
            <v>Modifs</v>
          </cell>
        </row>
        <row r="566">
          <cell r="E566" t="str">
            <v>CAISSE EPARGNE LOIRE CENTRE</v>
          </cell>
          <cell r="K566">
            <v>0</v>
          </cell>
          <cell r="M566">
            <v>0.01</v>
          </cell>
          <cell r="O566" t="str">
            <v>Modifs</v>
          </cell>
        </row>
        <row r="567">
          <cell r="E567" t="str">
            <v>CAISSE EPARGNE LOIRE CENTRE</v>
          </cell>
          <cell r="K567">
            <v>0</v>
          </cell>
          <cell r="M567">
            <v>0.01</v>
          </cell>
          <cell r="O567" t="str">
            <v>Modifs</v>
          </cell>
        </row>
        <row r="568">
          <cell r="E568" t="str">
            <v>CAISSE EPARGNE LOIRE CENTRE</v>
          </cell>
          <cell r="K568">
            <v>0</v>
          </cell>
          <cell r="M568">
            <v>0.01</v>
          </cell>
          <cell r="O568" t="str">
            <v>Modifs</v>
          </cell>
        </row>
        <row r="569">
          <cell r="E569" t="str">
            <v>CAISSE EPARGNE LOIRE CENTRE</v>
          </cell>
          <cell r="K569">
            <v>0</v>
          </cell>
          <cell r="M569">
            <v>0.01</v>
          </cell>
          <cell r="O569" t="str">
            <v>Modifs</v>
          </cell>
        </row>
        <row r="570">
          <cell r="E570" t="str">
            <v>CAISSE EPARGNE LOIRE CENTRE</v>
          </cell>
          <cell r="K570">
            <v>0</v>
          </cell>
          <cell r="M570">
            <v>0.01</v>
          </cell>
          <cell r="O570" t="str">
            <v>Modifs</v>
          </cell>
        </row>
        <row r="571">
          <cell r="E571" t="str">
            <v>CAISSE EPARGNE LOIRE CENTRE</v>
          </cell>
          <cell r="K571">
            <v>0</v>
          </cell>
          <cell r="M571">
            <v>0.01</v>
          </cell>
          <cell r="O571" t="str">
            <v>Modifs</v>
          </cell>
        </row>
        <row r="572">
          <cell r="E572" t="str">
            <v>LA BANQUE POSTALE - DISF</v>
          </cell>
          <cell r="K572">
            <v>72</v>
          </cell>
          <cell r="M572">
            <v>72</v>
          </cell>
          <cell r="O572" t="str">
            <v>Installs</v>
          </cell>
        </row>
        <row r="573">
          <cell r="E573" t="str">
            <v>LA BANQUE POSTALE - DISF</v>
          </cell>
          <cell r="K573">
            <v>655</v>
          </cell>
          <cell r="M573">
            <v>655</v>
          </cell>
          <cell r="O573" t="str">
            <v>Installs</v>
          </cell>
        </row>
        <row r="574">
          <cell r="E574" t="str">
            <v>LA BANQUE POSTALE - DISF</v>
          </cell>
          <cell r="K574">
            <v>351</v>
          </cell>
          <cell r="M574">
            <v>351</v>
          </cell>
          <cell r="O574" t="str">
            <v>Installs</v>
          </cell>
        </row>
        <row r="575">
          <cell r="E575" t="str">
            <v>LA BANQUE POSTALE - DISF</v>
          </cell>
          <cell r="K575">
            <v>334</v>
          </cell>
          <cell r="M575">
            <v>334</v>
          </cell>
          <cell r="O575" t="str">
            <v>Installs</v>
          </cell>
        </row>
        <row r="576">
          <cell r="E576" t="str">
            <v>LA BANQUE POSTALE - DISF</v>
          </cell>
          <cell r="K576">
            <v>300</v>
          </cell>
          <cell r="M576">
            <v>300</v>
          </cell>
          <cell r="O576" t="str">
            <v>Installs</v>
          </cell>
        </row>
        <row r="577">
          <cell r="E577" t="str">
            <v>LA BANQUE POSTALE - DISF</v>
          </cell>
          <cell r="K577">
            <v>2356.8000000000002</v>
          </cell>
          <cell r="M577">
            <v>2356.8000000000002</v>
          </cell>
          <cell r="O577" t="str">
            <v>Installs</v>
          </cell>
        </row>
        <row r="578">
          <cell r="E578" t="str">
            <v>LA BANQUE POSTALE - DISF</v>
          </cell>
          <cell r="K578">
            <v>115</v>
          </cell>
          <cell r="M578">
            <v>115</v>
          </cell>
          <cell r="O578" t="str">
            <v>Installs</v>
          </cell>
        </row>
        <row r="579">
          <cell r="E579" t="str">
            <v>LA BANQUE POSTALE - DISF</v>
          </cell>
          <cell r="K579">
            <v>690</v>
          </cell>
          <cell r="M579">
            <v>690</v>
          </cell>
          <cell r="O579" t="str">
            <v>Installs</v>
          </cell>
        </row>
        <row r="580">
          <cell r="E580" t="str">
            <v>LA BANQUE POSTALE - DISF</v>
          </cell>
          <cell r="K580">
            <v>350</v>
          </cell>
          <cell r="M580">
            <v>350</v>
          </cell>
          <cell r="O580" t="str">
            <v>Aménagts</v>
          </cell>
        </row>
        <row r="581">
          <cell r="E581" t="str">
            <v>LA BANQUE POSTALE - DISF</v>
          </cell>
          <cell r="K581">
            <v>351</v>
          </cell>
          <cell r="M581">
            <v>351</v>
          </cell>
          <cell r="O581" t="str">
            <v>Installs</v>
          </cell>
        </row>
        <row r="582">
          <cell r="E582" t="str">
            <v>LA BANQUE POSTALE - DISF</v>
          </cell>
          <cell r="K582">
            <v>132</v>
          </cell>
          <cell r="M582">
            <v>132</v>
          </cell>
          <cell r="O582" t="str">
            <v>Installs</v>
          </cell>
        </row>
        <row r="583">
          <cell r="E583" t="str">
            <v>LA BANQUE POSTALE - DISF</v>
          </cell>
          <cell r="K583">
            <v>840.7</v>
          </cell>
          <cell r="M583">
            <v>840.7</v>
          </cell>
          <cell r="O583" t="str">
            <v>Installs</v>
          </cell>
        </row>
        <row r="584">
          <cell r="E584" t="str">
            <v>LA BANQUE POSTALE - DISF</v>
          </cell>
          <cell r="K584">
            <v>351</v>
          </cell>
          <cell r="M584">
            <v>351</v>
          </cell>
          <cell r="O584" t="str">
            <v>Installs</v>
          </cell>
        </row>
        <row r="585">
          <cell r="E585" t="str">
            <v>LA BANQUE POSTALE - DISF</v>
          </cell>
          <cell r="K585">
            <v>219</v>
          </cell>
          <cell r="M585">
            <v>219</v>
          </cell>
          <cell r="O585" t="str">
            <v>Installs</v>
          </cell>
        </row>
        <row r="586">
          <cell r="E586" t="str">
            <v>LA BANQUE POSTALE - DISF</v>
          </cell>
          <cell r="K586">
            <v>300</v>
          </cell>
          <cell r="M586">
            <v>300</v>
          </cell>
          <cell r="O586" t="str">
            <v>Installs</v>
          </cell>
        </row>
        <row r="587">
          <cell r="E587" t="str">
            <v>LA BANQUE POSTALE - DISF</v>
          </cell>
          <cell r="K587">
            <v>1326.8</v>
          </cell>
          <cell r="M587">
            <v>1326.8</v>
          </cell>
          <cell r="O587" t="str">
            <v>Installs</v>
          </cell>
        </row>
        <row r="588">
          <cell r="E588" t="str">
            <v>LA BANQUE POSTALE - DISF</v>
          </cell>
          <cell r="K588">
            <v>351</v>
          </cell>
          <cell r="M588">
            <v>351</v>
          </cell>
          <cell r="O588" t="str">
            <v>Installs</v>
          </cell>
        </row>
        <row r="589">
          <cell r="E589" t="str">
            <v>LA BANQUE POSTALE - DISF</v>
          </cell>
          <cell r="K589">
            <v>132</v>
          </cell>
          <cell r="M589">
            <v>132</v>
          </cell>
          <cell r="O589" t="str">
            <v>Installs</v>
          </cell>
        </row>
        <row r="590">
          <cell r="E590" t="str">
            <v>LA BANQUE POSTALE - DISF</v>
          </cell>
          <cell r="K590">
            <v>843</v>
          </cell>
          <cell r="M590">
            <v>843</v>
          </cell>
          <cell r="O590" t="str">
            <v>Installs</v>
          </cell>
        </row>
        <row r="591">
          <cell r="E591" t="str">
            <v>CAISSE EPARGNE NORMANDIE</v>
          </cell>
          <cell r="K591">
            <v>340</v>
          </cell>
          <cell r="M591">
            <v>340</v>
          </cell>
          <cell r="O591" t="str">
            <v>Maint</v>
          </cell>
        </row>
        <row r="592">
          <cell r="E592" t="str">
            <v>EURO INFORMATION SERVICES</v>
          </cell>
          <cell r="K592">
            <v>260.01999999999902</v>
          </cell>
          <cell r="M592">
            <v>260.01999999999902</v>
          </cell>
          <cell r="O592" t="str">
            <v>Repairs</v>
          </cell>
        </row>
        <row r="593">
          <cell r="E593" t="str">
            <v>EURO INFORMATION SERVICES</v>
          </cell>
          <cell r="K593">
            <v>260.01999999999902</v>
          </cell>
          <cell r="M593">
            <v>260.01999999999902</v>
          </cell>
          <cell r="O593" t="str">
            <v>Repairs</v>
          </cell>
        </row>
        <row r="594">
          <cell r="E594" t="str">
            <v>EURO INFORMATION SERVICES</v>
          </cell>
          <cell r="K594">
            <v>260.01999999999902</v>
          </cell>
          <cell r="M594">
            <v>260.01999999999902</v>
          </cell>
          <cell r="O594" t="str">
            <v>Repairs</v>
          </cell>
        </row>
        <row r="595">
          <cell r="E595" t="str">
            <v>EURO INFORMATION SERVICES</v>
          </cell>
          <cell r="K595">
            <v>536.16999999999905</v>
          </cell>
          <cell r="M595">
            <v>536.16999999999905</v>
          </cell>
          <cell r="O595" t="str">
            <v>Repairs</v>
          </cell>
        </row>
        <row r="596">
          <cell r="E596" t="str">
            <v>EURO INFORMATION SERVICES</v>
          </cell>
          <cell r="K596">
            <v>536.16999999999905</v>
          </cell>
          <cell r="M596">
            <v>536.16999999999905</v>
          </cell>
          <cell r="O596" t="str">
            <v>Repairs</v>
          </cell>
        </row>
        <row r="597">
          <cell r="E597" t="str">
            <v>EURO INFORMATION SERVICES</v>
          </cell>
          <cell r="K597">
            <v>536.16999999999905</v>
          </cell>
          <cell r="M597">
            <v>536.16999999999905</v>
          </cell>
          <cell r="O597" t="str">
            <v>Repairs</v>
          </cell>
        </row>
        <row r="598">
          <cell r="E598" t="str">
            <v>EURO INFORMATION SERVICES</v>
          </cell>
          <cell r="K598">
            <v>536.16999999999905</v>
          </cell>
          <cell r="M598">
            <v>536.16999999999905</v>
          </cell>
          <cell r="O598" t="str">
            <v>Repairs</v>
          </cell>
        </row>
        <row r="599">
          <cell r="E599" t="str">
            <v>EURO INFORMATION SERVICES</v>
          </cell>
          <cell r="K599">
            <v>1246.3</v>
          </cell>
          <cell r="M599">
            <v>1246.3</v>
          </cell>
          <cell r="O599" t="str">
            <v>Repairs</v>
          </cell>
        </row>
        <row r="600">
          <cell r="E600" t="str">
            <v>CAISSE EPARGNE LOIRE DROME ARDECHE</v>
          </cell>
          <cell r="K600">
            <v>0</v>
          </cell>
          <cell r="M600">
            <v>4905</v>
          </cell>
          <cell r="O600" t="str">
            <v>Maint</v>
          </cell>
        </row>
        <row r="601">
          <cell r="E601" t="str">
            <v>HSBC FRANCE</v>
          </cell>
          <cell r="K601">
            <v>259</v>
          </cell>
          <cell r="M601">
            <v>259</v>
          </cell>
          <cell r="O601" t="str">
            <v>Modifs</v>
          </cell>
        </row>
        <row r="602">
          <cell r="E602" t="str">
            <v>HSBC FRANCE</v>
          </cell>
          <cell r="K602">
            <v>459</v>
          </cell>
          <cell r="M602">
            <v>459</v>
          </cell>
          <cell r="O602" t="str">
            <v>Modifs</v>
          </cell>
        </row>
        <row r="603">
          <cell r="E603" t="str">
            <v>HSBC FRANCE</v>
          </cell>
          <cell r="K603">
            <v>1120</v>
          </cell>
          <cell r="M603">
            <v>1120</v>
          </cell>
          <cell r="O603" t="str">
            <v>Modifs</v>
          </cell>
        </row>
        <row r="604">
          <cell r="E604" t="str">
            <v>HSBC FRANCE</v>
          </cell>
          <cell r="K604">
            <v>1575</v>
          </cell>
          <cell r="M604">
            <v>1575</v>
          </cell>
          <cell r="O604" t="str">
            <v>Modifs</v>
          </cell>
        </row>
        <row r="605">
          <cell r="E605" t="str">
            <v>HSBC FRANCE</v>
          </cell>
          <cell r="K605">
            <v>334</v>
          </cell>
          <cell r="M605">
            <v>334</v>
          </cell>
          <cell r="O605" t="str">
            <v>Modifs</v>
          </cell>
        </row>
        <row r="606">
          <cell r="E606" t="str">
            <v>HSBC FRANCE</v>
          </cell>
          <cell r="K606">
            <v>73</v>
          </cell>
          <cell r="M606">
            <v>73</v>
          </cell>
          <cell r="O606" t="str">
            <v>Modifs</v>
          </cell>
        </row>
        <row r="607">
          <cell r="E607" t="str">
            <v>HSBC FRANCE</v>
          </cell>
          <cell r="K607">
            <v>80</v>
          </cell>
          <cell r="M607">
            <v>80</v>
          </cell>
          <cell r="O607" t="str">
            <v>Modifs</v>
          </cell>
        </row>
        <row r="608">
          <cell r="E608" t="str">
            <v>EURO INFORMATION SERVICES</v>
          </cell>
          <cell r="K608">
            <v>1246.3</v>
          </cell>
          <cell r="M608">
            <v>1246.3</v>
          </cell>
          <cell r="O608" t="str">
            <v>Repairs</v>
          </cell>
        </row>
        <row r="609">
          <cell r="E609" t="str">
            <v>ATEM SOLUTIONS</v>
          </cell>
          <cell r="K609">
            <v>2058.52</v>
          </cell>
          <cell r="M609">
            <v>2058.52</v>
          </cell>
          <cell r="O609" t="str">
            <v>Spare Parts</v>
          </cell>
        </row>
        <row r="610">
          <cell r="E610" t="str">
            <v>CAISSE EPARGNE LOIRE CENTRE</v>
          </cell>
          <cell r="K610">
            <v>0</v>
          </cell>
          <cell r="M610">
            <v>239</v>
          </cell>
          <cell r="O610" t="str">
            <v>Modifs</v>
          </cell>
        </row>
        <row r="611">
          <cell r="E611" t="str">
            <v>CAISSE EPARGNE LOIRE CENTRE</v>
          </cell>
          <cell r="K611">
            <v>0</v>
          </cell>
          <cell r="M611">
            <v>1167</v>
          </cell>
          <cell r="O611" t="str">
            <v>Modifs</v>
          </cell>
        </row>
        <row r="612">
          <cell r="E612" t="str">
            <v>CAISSE EPARGNE LOIRE CENTRE</v>
          </cell>
          <cell r="K612">
            <v>0</v>
          </cell>
          <cell r="M612">
            <v>144</v>
          </cell>
          <cell r="O612" t="str">
            <v>Modifs</v>
          </cell>
        </row>
        <row r="613">
          <cell r="E613" t="str">
            <v>CAISSE EPARGNE LOIRE CENTRE</v>
          </cell>
          <cell r="K613">
            <v>0</v>
          </cell>
          <cell r="M613">
            <v>200</v>
          </cell>
          <cell r="O613" t="str">
            <v>Modifs</v>
          </cell>
        </row>
        <row r="614">
          <cell r="E614" t="str">
            <v>HSBC FRANCE</v>
          </cell>
          <cell r="K614">
            <v>0</v>
          </cell>
          <cell r="M614">
            <v>0.01</v>
          </cell>
          <cell r="O614" t="str">
            <v>Modifs</v>
          </cell>
        </row>
        <row r="615">
          <cell r="E615" t="str">
            <v>HSBC FRANCE</v>
          </cell>
          <cell r="K615">
            <v>0</v>
          </cell>
          <cell r="M615">
            <v>0.01</v>
          </cell>
          <cell r="O615" t="str">
            <v>Modifs</v>
          </cell>
        </row>
        <row r="616">
          <cell r="E616" t="str">
            <v>HSBC FRANCE</v>
          </cell>
          <cell r="K616">
            <v>0</v>
          </cell>
          <cell r="M616">
            <v>0.01</v>
          </cell>
          <cell r="O616" t="str">
            <v>Modifs</v>
          </cell>
        </row>
        <row r="617">
          <cell r="E617" t="str">
            <v>POLE EMPLOI</v>
          </cell>
          <cell r="K617">
            <v>485</v>
          </cell>
          <cell r="M617">
            <v>485</v>
          </cell>
          <cell r="O617" t="str">
            <v>Installs</v>
          </cell>
        </row>
        <row r="618">
          <cell r="E618" t="str">
            <v>HSBC FRANCE</v>
          </cell>
          <cell r="K618">
            <v>894</v>
          </cell>
          <cell r="M618">
            <v>894</v>
          </cell>
          <cell r="O618" t="str">
            <v>Modifs</v>
          </cell>
        </row>
        <row r="619">
          <cell r="E619" t="str">
            <v>HSBC FRANCE</v>
          </cell>
          <cell r="K619">
            <v>1566</v>
          </cell>
          <cell r="M619">
            <v>1566</v>
          </cell>
          <cell r="O619" t="str">
            <v>Modifs</v>
          </cell>
        </row>
        <row r="620">
          <cell r="E620" t="str">
            <v>HSBC FRANCE</v>
          </cell>
          <cell r="K620">
            <v>340</v>
          </cell>
          <cell r="M620">
            <v>340</v>
          </cell>
          <cell r="O620" t="str">
            <v>Modifs</v>
          </cell>
        </row>
        <row r="621">
          <cell r="E621" t="str">
            <v>LYRECO FRANCE</v>
          </cell>
          <cell r="K621">
            <v>202.599999999999</v>
          </cell>
          <cell r="M621">
            <v>202.599999999999</v>
          </cell>
          <cell r="O621" t="str">
            <v>Spare Parts</v>
          </cell>
        </row>
        <row r="622">
          <cell r="E622" t="str">
            <v>LYRECO FRANCE</v>
          </cell>
          <cell r="K622">
            <v>649.20000000000005</v>
          </cell>
          <cell r="M622">
            <v>649.20000000000005</v>
          </cell>
          <cell r="O622" t="str">
            <v>Spare Parts</v>
          </cell>
        </row>
        <row r="623">
          <cell r="E623" t="str">
            <v>TALARIS - DELARUE</v>
          </cell>
          <cell r="K623">
            <v>0</v>
          </cell>
          <cell r="M623">
            <v>2991.3699999999899</v>
          </cell>
          <cell r="O623" t="str">
            <v>Spare Parts</v>
          </cell>
        </row>
        <row r="624">
          <cell r="E624" t="str">
            <v>HSBC FRANCE</v>
          </cell>
          <cell r="K624">
            <v>0</v>
          </cell>
          <cell r="M624">
            <v>0.01</v>
          </cell>
          <cell r="O624" t="str">
            <v>Modifs</v>
          </cell>
        </row>
        <row r="625">
          <cell r="E625" t="str">
            <v>HSBC FRANCE</v>
          </cell>
          <cell r="K625">
            <v>0</v>
          </cell>
          <cell r="M625">
            <v>0.01</v>
          </cell>
          <cell r="O625" t="str">
            <v>Modifs</v>
          </cell>
        </row>
        <row r="626">
          <cell r="E626" t="str">
            <v>HSBC FRANCE</v>
          </cell>
          <cell r="K626">
            <v>0</v>
          </cell>
          <cell r="M626">
            <v>0.01</v>
          </cell>
          <cell r="O626" t="str">
            <v>Modifs</v>
          </cell>
        </row>
        <row r="627">
          <cell r="E627" t="str">
            <v>HSBC FRANCE</v>
          </cell>
          <cell r="K627">
            <v>0</v>
          </cell>
          <cell r="M627">
            <v>420</v>
          </cell>
          <cell r="O627" t="str">
            <v>Modifs</v>
          </cell>
        </row>
        <row r="628">
          <cell r="E628" t="str">
            <v>HSBC FRANCE</v>
          </cell>
          <cell r="K628">
            <v>0</v>
          </cell>
          <cell r="M628">
            <v>830</v>
          </cell>
          <cell r="O628" t="str">
            <v>Modifs</v>
          </cell>
        </row>
        <row r="629">
          <cell r="E629" t="str">
            <v>HSBC FRANCE</v>
          </cell>
          <cell r="K629">
            <v>0</v>
          </cell>
          <cell r="M629">
            <v>150</v>
          </cell>
          <cell r="O629" t="str">
            <v>Modifs</v>
          </cell>
        </row>
        <row r="630">
          <cell r="E630" t="str">
            <v>HSBC FRANCE</v>
          </cell>
          <cell r="K630">
            <v>0</v>
          </cell>
          <cell r="M630">
            <v>0.01</v>
          </cell>
          <cell r="O630" t="str">
            <v>Modifs</v>
          </cell>
        </row>
        <row r="631">
          <cell r="E631" t="str">
            <v>HSBC FRANCE</v>
          </cell>
          <cell r="K631">
            <v>0</v>
          </cell>
          <cell r="M631">
            <v>0.01</v>
          </cell>
          <cell r="O631" t="str">
            <v>Modifs</v>
          </cell>
        </row>
        <row r="632">
          <cell r="E632" t="str">
            <v>HSBC FRANCE</v>
          </cell>
          <cell r="K632">
            <v>0</v>
          </cell>
          <cell r="M632">
            <v>0.01</v>
          </cell>
          <cell r="O632" t="str">
            <v>Modifs</v>
          </cell>
        </row>
        <row r="633">
          <cell r="E633" t="str">
            <v>CREDIT AGRICOLE LORRAINE</v>
          </cell>
          <cell r="K633">
            <v>580</v>
          </cell>
          <cell r="M633">
            <v>580</v>
          </cell>
          <cell r="O633" t="str">
            <v>MS - Installs</v>
          </cell>
        </row>
        <row r="634">
          <cell r="E634" t="str">
            <v>CREDIT AGRICOLE LORRAINE</v>
          </cell>
          <cell r="K634">
            <v>214</v>
          </cell>
          <cell r="M634">
            <v>214</v>
          </cell>
          <cell r="O634" t="str">
            <v>MS - Aménagts</v>
          </cell>
        </row>
        <row r="635">
          <cell r="E635" t="str">
            <v>CREDIT AGRICOLE LORRAINE</v>
          </cell>
          <cell r="K635">
            <v>82</v>
          </cell>
          <cell r="M635">
            <v>82</v>
          </cell>
          <cell r="O635" t="str">
            <v>MS - Installs</v>
          </cell>
        </row>
        <row r="636">
          <cell r="E636" t="str">
            <v>CREDIT AGRICOLE LORRAINE</v>
          </cell>
          <cell r="K636">
            <v>841</v>
          </cell>
          <cell r="M636">
            <v>841</v>
          </cell>
          <cell r="O636" t="str">
            <v>MS - Installs</v>
          </cell>
        </row>
        <row r="637">
          <cell r="E637" t="str">
            <v>LA BANQUE POSTALE - DISF</v>
          </cell>
          <cell r="K637">
            <v>0</v>
          </cell>
          <cell r="M637">
            <v>23557</v>
          </cell>
          <cell r="O637" t="str">
            <v>Aménagts</v>
          </cell>
        </row>
        <row r="638">
          <cell r="E638" t="str">
            <v>LA BANQUE POSTALE - DISF</v>
          </cell>
          <cell r="K638">
            <v>0</v>
          </cell>
          <cell r="M638">
            <v>2393</v>
          </cell>
          <cell r="O638" t="str">
            <v>Aménagts</v>
          </cell>
        </row>
        <row r="639">
          <cell r="E639" t="str">
            <v>CREDIT AGRICOLE LORRAINE</v>
          </cell>
          <cell r="K639">
            <v>158</v>
          </cell>
          <cell r="M639">
            <v>158</v>
          </cell>
          <cell r="O639" t="str">
            <v>MS - Installs</v>
          </cell>
        </row>
        <row r="640">
          <cell r="E640" t="str">
            <v>CREDIT AGRICOLE LORRAINE</v>
          </cell>
          <cell r="K640">
            <v>2485</v>
          </cell>
          <cell r="M640">
            <v>2485</v>
          </cell>
          <cell r="O640" t="str">
            <v>MS - Installs</v>
          </cell>
        </row>
        <row r="641">
          <cell r="E641" t="str">
            <v>CREDIT AGRICOLE LORRAINE</v>
          </cell>
          <cell r="K641">
            <v>580</v>
          </cell>
          <cell r="M641">
            <v>580</v>
          </cell>
          <cell r="O641" t="str">
            <v>MS - Installs</v>
          </cell>
        </row>
        <row r="642">
          <cell r="E642" t="str">
            <v>CREDIT AGRICOLE LORRAINE</v>
          </cell>
          <cell r="K642">
            <v>214</v>
          </cell>
          <cell r="M642">
            <v>214</v>
          </cell>
          <cell r="O642" t="str">
            <v>MS - Aménagts</v>
          </cell>
        </row>
        <row r="643">
          <cell r="E643" t="str">
            <v>PREFECTURE DE L'ESSONNE</v>
          </cell>
          <cell r="K643">
            <v>1116</v>
          </cell>
          <cell r="M643">
            <v>1116</v>
          </cell>
          <cell r="O643" t="str">
            <v>Spare Parts</v>
          </cell>
        </row>
        <row r="644">
          <cell r="E644" t="str">
            <v>SOCIETE GENERALE</v>
          </cell>
          <cell r="K644">
            <v>0</v>
          </cell>
          <cell r="M644">
            <v>275</v>
          </cell>
          <cell r="O644" t="str">
            <v>Modifs</v>
          </cell>
        </row>
        <row r="645">
          <cell r="E645" t="str">
            <v>SOCIETE GENERALE</v>
          </cell>
          <cell r="K645">
            <v>0</v>
          </cell>
          <cell r="M645">
            <v>155</v>
          </cell>
          <cell r="O645" t="str">
            <v>Modifs</v>
          </cell>
        </row>
        <row r="646">
          <cell r="E646" t="str">
            <v>SOCIETE GENERALE</v>
          </cell>
          <cell r="K646">
            <v>0</v>
          </cell>
          <cell r="M646">
            <v>220</v>
          </cell>
          <cell r="O646" t="str">
            <v>Modifs</v>
          </cell>
        </row>
        <row r="647">
          <cell r="E647" t="str">
            <v>HSBC FRANCE</v>
          </cell>
          <cell r="K647">
            <v>259</v>
          </cell>
          <cell r="M647">
            <v>259</v>
          </cell>
          <cell r="O647" t="str">
            <v>Modifs</v>
          </cell>
        </row>
        <row r="648">
          <cell r="E648" t="str">
            <v>HSBC FRANCE</v>
          </cell>
          <cell r="K648">
            <v>73</v>
          </cell>
          <cell r="M648">
            <v>73</v>
          </cell>
          <cell r="O648" t="str">
            <v>Modifs</v>
          </cell>
        </row>
        <row r="649">
          <cell r="E649" t="str">
            <v>HSBC FRANCE</v>
          </cell>
          <cell r="K649">
            <v>1120</v>
          </cell>
          <cell r="M649">
            <v>1120</v>
          </cell>
          <cell r="O649" t="str">
            <v>Modifs</v>
          </cell>
        </row>
        <row r="650">
          <cell r="E650" t="str">
            <v>HSBC FRANCE</v>
          </cell>
          <cell r="K650">
            <v>459</v>
          </cell>
          <cell r="M650">
            <v>459</v>
          </cell>
          <cell r="O650" t="str">
            <v>Modifs</v>
          </cell>
        </row>
        <row r="651">
          <cell r="E651" t="str">
            <v>HSBC FRANCE</v>
          </cell>
          <cell r="K651">
            <v>1575</v>
          </cell>
          <cell r="M651">
            <v>1575</v>
          </cell>
          <cell r="O651" t="str">
            <v>Modifs</v>
          </cell>
        </row>
        <row r="652">
          <cell r="E652" t="str">
            <v>HSBC FRANCE</v>
          </cell>
          <cell r="K652">
            <v>334</v>
          </cell>
          <cell r="M652">
            <v>334</v>
          </cell>
          <cell r="O652" t="str">
            <v>Modifs</v>
          </cell>
        </row>
        <row r="653">
          <cell r="E653" t="str">
            <v>HSBC FRANCE</v>
          </cell>
          <cell r="K653">
            <v>80</v>
          </cell>
          <cell r="M653">
            <v>80</v>
          </cell>
          <cell r="O653" t="str">
            <v>Modifs</v>
          </cell>
        </row>
        <row r="654">
          <cell r="E654" t="str">
            <v>HSBC FRANCE</v>
          </cell>
          <cell r="K654">
            <v>259</v>
          </cell>
          <cell r="M654">
            <v>259</v>
          </cell>
          <cell r="O654" t="str">
            <v>Modifs</v>
          </cell>
        </row>
        <row r="655">
          <cell r="E655" t="str">
            <v>HSBC FRANCE</v>
          </cell>
          <cell r="K655">
            <v>73</v>
          </cell>
          <cell r="M655">
            <v>73</v>
          </cell>
          <cell r="O655" t="str">
            <v>Modifs</v>
          </cell>
        </row>
        <row r="656">
          <cell r="E656" t="str">
            <v>HSBC FRANCE</v>
          </cell>
          <cell r="K656">
            <v>334</v>
          </cell>
          <cell r="M656">
            <v>334</v>
          </cell>
          <cell r="O656" t="str">
            <v>Modifs</v>
          </cell>
        </row>
        <row r="657">
          <cell r="E657" t="str">
            <v>HSBC FRANCE</v>
          </cell>
          <cell r="K657">
            <v>459</v>
          </cell>
          <cell r="M657">
            <v>459</v>
          </cell>
          <cell r="O657" t="str">
            <v>Modifs</v>
          </cell>
        </row>
        <row r="658">
          <cell r="E658" t="str">
            <v>HSBC FRANCE</v>
          </cell>
          <cell r="K658">
            <v>1575</v>
          </cell>
          <cell r="M658">
            <v>1575</v>
          </cell>
          <cell r="O658" t="str">
            <v>Modifs</v>
          </cell>
        </row>
        <row r="659">
          <cell r="E659" t="str">
            <v>HSBC FRANCE</v>
          </cell>
          <cell r="K659">
            <v>1120</v>
          </cell>
          <cell r="M659">
            <v>1120</v>
          </cell>
          <cell r="O659" t="str">
            <v>Modifs</v>
          </cell>
        </row>
        <row r="660">
          <cell r="E660" t="str">
            <v>HSBC FRANCE</v>
          </cell>
          <cell r="K660">
            <v>80</v>
          </cell>
          <cell r="M660">
            <v>80</v>
          </cell>
          <cell r="O660" t="str">
            <v>Modifs</v>
          </cell>
        </row>
        <row r="661">
          <cell r="E661" t="str">
            <v>HSBC FRANCE</v>
          </cell>
          <cell r="K661">
            <v>259</v>
          </cell>
          <cell r="M661">
            <v>259</v>
          </cell>
          <cell r="O661" t="str">
            <v>Modifs</v>
          </cell>
        </row>
        <row r="662">
          <cell r="E662" t="str">
            <v>HSBC FRANCE</v>
          </cell>
          <cell r="K662">
            <v>73</v>
          </cell>
          <cell r="M662">
            <v>73</v>
          </cell>
          <cell r="O662" t="str">
            <v>Modifs</v>
          </cell>
        </row>
        <row r="663">
          <cell r="E663" t="str">
            <v>HSBC FRANCE</v>
          </cell>
          <cell r="K663">
            <v>334</v>
          </cell>
          <cell r="M663">
            <v>334</v>
          </cell>
          <cell r="O663" t="str">
            <v>Modifs</v>
          </cell>
        </row>
        <row r="664">
          <cell r="E664" t="str">
            <v>HSBC FRANCE</v>
          </cell>
          <cell r="K664">
            <v>459</v>
          </cell>
          <cell r="M664">
            <v>459</v>
          </cell>
          <cell r="O664" t="str">
            <v>Modifs</v>
          </cell>
        </row>
        <row r="665">
          <cell r="E665" t="str">
            <v>HSBC FRANCE</v>
          </cell>
          <cell r="K665">
            <v>1575</v>
          </cell>
          <cell r="M665">
            <v>1575</v>
          </cell>
          <cell r="O665" t="str">
            <v>Modifs</v>
          </cell>
        </row>
        <row r="666">
          <cell r="E666" t="str">
            <v>HSBC FRANCE</v>
          </cell>
          <cell r="K666">
            <v>1120</v>
          </cell>
          <cell r="M666">
            <v>1120</v>
          </cell>
          <cell r="O666" t="str">
            <v>Modifs</v>
          </cell>
        </row>
        <row r="667">
          <cell r="E667" t="str">
            <v>HSBC FRANCE</v>
          </cell>
          <cell r="K667">
            <v>80</v>
          </cell>
          <cell r="M667">
            <v>80</v>
          </cell>
          <cell r="O667" t="str">
            <v>Modifs</v>
          </cell>
        </row>
        <row r="668">
          <cell r="E668" t="str">
            <v>SOCIETE GENERALE</v>
          </cell>
          <cell r="K668">
            <v>0</v>
          </cell>
          <cell r="M668">
            <v>245</v>
          </cell>
          <cell r="O668" t="str">
            <v>Modifs</v>
          </cell>
        </row>
        <row r="669">
          <cell r="E669" t="str">
            <v>SOCIETE GENERALE</v>
          </cell>
          <cell r="K669">
            <v>0</v>
          </cell>
          <cell r="M669">
            <v>80</v>
          </cell>
          <cell r="O669" t="str">
            <v>Modifs</v>
          </cell>
        </row>
        <row r="670">
          <cell r="E670" t="str">
            <v>SOCIETE GENERALE</v>
          </cell>
          <cell r="K670">
            <v>0</v>
          </cell>
          <cell r="M670">
            <v>45</v>
          </cell>
          <cell r="O670" t="str">
            <v>Modifs</v>
          </cell>
        </row>
        <row r="671">
          <cell r="E671" t="str">
            <v>SOCIETE GENERALE</v>
          </cell>
          <cell r="K671">
            <v>0</v>
          </cell>
          <cell r="M671">
            <v>245</v>
          </cell>
          <cell r="O671" t="str">
            <v>Modifs</v>
          </cell>
        </row>
        <row r="672">
          <cell r="E672" t="str">
            <v>SOCIETE GENERALE</v>
          </cell>
          <cell r="K672">
            <v>0</v>
          </cell>
          <cell r="M672">
            <v>80</v>
          </cell>
          <cell r="O672" t="str">
            <v>Modifs</v>
          </cell>
        </row>
        <row r="673">
          <cell r="E673" t="str">
            <v>SOCIETE GENERALE</v>
          </cell>
          <cell r="K673">
            <v>0</v>
          </cell>
          <cell r="M673">
            <v>45</v>
          </cell>
          <cell r="O673" t="str">
            <v>Modifs</v>
          </cell>
        </row>
        <row r="674">
          <cell r="E674" t="str">
            <v>HSBC FRANCE</v>
          </cell>
          <cell r="K674">
            <v>340</v>
          </cell>
          <cell r="M674">
            <v>340</v>
          </cell>
          <cell r="O674" t="str">
            <v>Modifs</v>
          </cell>
        </row>
        <row r="675">
          <cell r="E675" t="str">
            <v>HSBC FRANCE</v>
          </cell>
          <cell r="K675">
            <v>1570</v>
          </cell>
          <cell r="M675">
            <v>1570</v>
          </cell>
          <cell r="O675" t="str">
            <v>Modifs</v>
          </cell>
        </row>
        <row r="676">
          <cell r="E676" t="str">
            <v>HSBC FRANCE</v>
          </cell>
          <cell r="K676">
            <v>890</v>
          </cell>
          <cell r="M676">
            <v>890</v>
          </cell>
          <cell r="O676" t="str">
            <v>Modifs</v>
          </cell>
        </row>
        <row r="677">
          <cell r="E677" t="str">
            <v>HSBC FRANCE</v>
          </cell>
          <cell r="K677">
            <v>340</v>
          </cell>
          <cell r="M677">
            <v>340</v>
          </cell>
          <cell r="O677" t="str">
            <v>Modifs</v>
          </cell>
        </row>
        <row r="678">
          <cell r="E678" t="str">
            <v>HSBC FRANCE</v>
          </cell>
          <cell r="K678">
            <v>1570</v>
          </cell>
          <cell r="M678">
            <v>1570</v>
          </cell>
          <cell r="O678" t="str">
            <v>Modifs</v>
          </cell>
        </row>
        <row r="679">
          <cell r="E679" t="str">
            <v>HSBC FRANCE</v>
          </cell>
          <cell r="K679">
            <v>890</v>
          </cell>
          <cell r="M679">
            <v>890</v>
          </cell>
          <cell r="O679" t="str">
            <v>Modifs</v>
          </cell>
        </row>
        <row r="680">
          <cell r="E680" t="str">
            <v>ATEM SOLUTIONS</v>
          </cell>
          <cell r="K680">
            <v>2920</v>
          </cell>
          <cell r="M680">
            <v>2920</v>
          </cell>
          <cell r="O680" t="str">
            <v>Spare Parts</v>
          </cell>
        </row>
        <row r="681">
          <cell r="E681" t="str">
            <v>BNP-PARIBAS</v>
          </cell>
          <cell r="K681">
            <v>0</v>
          </cell>
          <cell r="M681">
            <v>862.92999999999904</v>
          </cell>
          <cell r="O681" t="str">
            <v>MS - Modifs</v>
          </cell>
        </row>
        <row r="682">
          <cell r="E682" t="str">
            <v>BNP-PARIBAS</v>
          </cell>
          <cell r="K682">
            <v>0</v>
          </cell>
          <cell r="M682">
            <v>38</v>
          </cell>
          <cell r="O682" t="str">
            <v>MS - TBM</v>
          </cell>
        </row>
        <row r="683">
          <cell r="E683" t="str">
            <v>BNP-PARIBAS</v>
          </cell>
          <cell r="K683">
            <v>0</v>
          </cell>
          <cell r="M683">
            <v>14</v>
          </cell>
          <cell r="O683" t="str">
            <v>MS - TBM</v>
          </cell>
        </row>
        <row r="684">
          <cell r="E684" t="str">
            <v>BNP-PARIBAS</v>
          </cell>
          <cell r="K684">
            <v>0</v>
          </cell>
          <cell r="M684">
            <v>10.67</v>
          </cell>
          <cell r="O684" t="str">
            <v>MS - TBM</v>
          </cell>
        </row>
        <row r="685">
          <cell r="E685" t="str">
            <v>BNP-PARIBAS</v>
          </cell>
          <cell r="K685">
            <v>0</v>
          </cell>
          <cell r="M685">
            <v>18.43</v>
          </cell>
          <cell r="O685" t="str">
            <v>MS - Installs</v>
          </cell>
        </row>
        <row r="686">
          <cell r="E686" t="str">
            <v>BNP-PARIBAS</v>
          </cell>
          <cell r="K686">
            <v>0</v>
          </cell>
          <cell r="M686">
            <v>67.900000000000006</v>
          </cell>
          <cell r="O686" t="str">
            <v>MS - TBM</v>
          </cell>
        </row>
        <row r="687">
          <cell r="E687" t="str">
            <v>BNP-PARIBAS</v>
          </cell>
          <cell r="K687">
            <v>0</v>
          </cell>
          <cell r="M687">
            <v>29</v>
          </cell>
          <cell r="O687" t="str">
            <v>MS - TBM</v>
          </cell>
        </row>
        <row r="688">
          <cell r="E688" t="str">
            <v>BNP-PARIBAS</v>
          </cell>
          <cell r="K688">
            <v>0</v>
          </cell>
          <cell r="M688">
            <v>287.56</v>
          </cell>
          <cell r="O688" t="str">
            <v>MS - TBM</v>
          </cell>
        </row>
        <row r="689">
          <cell r="E689" t="str">
            <v>BNP-PARIBAS</v>
          </cell>
          <cell r="K689">
            <v>0</v>
          </cell>
          <cell r="M689">
            <v>556.71</v>
          </cell>
          <cell r="O689" t="str">
            <v>MS - TBM</v>
          </cell>
        </row>
        <row r="690">
          <cell r="E690" t="str">
            <v>BNP-PARIBAS</v>
          </cell>
          <cell r="K690">
            <v>0</v>
          </cell>
          <cell r="M690">
            <v>436.8</v>
          </cell>
          <cell r="O690" t="str">
            <v>MS - Installs</v>
          </cell>
        </row>
        <row r="691">
          <cell r="E691" t="str">
            <v>CREDIT AGRICOLE NORMANDIE SEINE</v>
          </cell>
          <cell r="K691">
            <v>0</v>
          </cell>
          <cell r="M691">
            <v>1632</v>
          </cell>
          <cell r="O691" t="str">
            <v>Modifs</v>
          </cell>
        </row>
        <row r="692">
          <cell r="E692" t="str">
            <v>CREDIT AGRICOLE NORMANDIE SEINE</v>
          </cell>
          <cell r="K692">
            <v>0</v>
          </cell>
          <cell r="M692">
            <v>564</v>
          </cell>
          <cell r="O692" t="str">
            <v>Modifs</v>
          </cell>
        </row>
        <row r="693">
          <cell r="E693" t="str">
            <v>CREDIT AGRICOLE NORMANDIE SEINE</v>
          </cell>
          <cell r="K693">
            <v>0</v>
          </cell>
          <cell r="M693">
            <v>900</v>
          </cell>
          <cell r="O693" t="str">
            <v>Modifs</v>
          </cell>
        </row>
        <row r="694">
          <cell r="E694" t="str">
            <v>BRED</v>
          </cell>
          <cell r="K694">
            <v>0</v>
          </cell>
          <cell r="M694">
            <v>670</v>
          </cell>
          <cell r="O694" t="str">
            <v>AVS</v>
          </cell>
        </row>
        <row r="695">
          <cell r="E695" t="str">
            <v>EURO INFORMATION SERVICES</v>
          </cell>
          <cell r="K695">
            <v>43864.199999999903</v>
          </cell>
          <cell r="M695">
            <v>43864.199999999903</v>
          </cell>
          <cell r="O695" t="str">
            <v>Spare Parts</v>
          </cell>
        </row>
        <row r="696">
          <cell r="E696" t="str">
            <v>EURO INFORMATION SERVICES</v>
          </cell>
          <cell r="K696">
            <v>341.27999999999901</v>
          </cell>
          <cell r="M696">
            <v>341.27999999999901</v>
          </cell>
          <cell r="O696" t="str">
            <v>Spare Parts</v>
          </cell>
        </row>
        <row r="697">
          <cell r="E697" t="str">
            <v>EURO INFORMATION SERVICES</v>
          </cell>
          <cell r="K697">
            <v>404.81999999999903</v>
          </cell>
          <cell r="M697">
            <v>404.81999999999903</v>
          </cell>
          <cell r="O697" t="str">
            <v>Spare Parts</v>
          </cell>
        </row>
        <row r="698">
          <cell r="E698" t="str">
            <v>EURO INFORMATION SERVICES</v>
          </cell>
          <cell r="K698">
            <v>111.4</v>
          </cell>
          <cell r="M698">
            <v>111.4</v>
          </cell>
          <cell r="O698" t="str">
            <v>Spare Parts</v>
          </cell>
        </row>
        <row r="699">
          <cell r="E699" t="str">
            <v>EURO INFORMATION SERVICES</v>
          </cell>
          <cell r="K699">
            <v>285.24</v>
          </cell>
          <cell r="M699">
            <v>285.24</v>
          </cell>
          <cell r="O699" t="str">
            <v>Spare Parts</v>
          </cell>
        </row>
        <row r="700">
          <cell r="E700" t="str">
            <v>EURO INFORMATION SERVICES</v>
          </cell>
          <cell r="K700">
            <v>0</v>
          </cell>
          <cell r="M700">
            <v>5877</v>
          </cell>
          <cell r="O700" t="str">
            <v>Spare Parts</v>
          </cell>
        </row>
        <row r="701">
          <cell r="E701" t="str">
            <v>CREDIT DU NORD</v>
          </cell>
          <cell r="K701">
            <v>0</v>
          </cell>
          <cell r="M701">
            <v>6124.5</v>
          </cell>
          <cell r="O701" t="str">
            <v>Modifs</v>
          </cell>
        </row>
        <row r="702">
          <cell r="E702" t="str">
            <v>CREDIT DU NORD</v>
          </cell>
          <cell r="K702">
            <v>0</v>
          </cell>
          <cell r="M702">
            <v>931.5</v>
          </cell>
          <cell r="O702" t="str">
            <v>Modifs</v>
          </cell>
        </row>
        <row r="703">
          <cell r="E703" t="str">
            <v>CREDIT DU NORD</v>
          </cell>
          <cell r="K703">
            <v>0</v>
          </cell>
          <cell r="M703">
            <v>594</v>
          </cell>
          <cell r="O703" t="str">
            <v>Modifs</v>
          </cell>
        </row>
        <row r="704">
          <cell r="E704" t="str">
            <v>CREDIT DU NORD</v>
          </cell>
          <cell r="K704">
            <v>0</v>
          </cell>
          <cell r="M704">
            <v>3600</v>
          </cell>
          <cell r="O704" t="str">
            <v>Modifs</v>
          </cell>
        </row>
        <row r="705">
          <cell r="E705" t="str">
            <v>SOCIETE GENERALE</v>
          </cell>
          <cell r="K705">
            <v>0</v>
          </cell>
          <cell r="M705">
            <v>0.01</v>
          </cell>
          <cell r="O705" t="str">
            <v>Modifs</v>
          </cell>
        </row>
        <row r="706">
          <cell r="E706" t="str">
            <v>HSBC FRANCE</v>
          </cell>
          <cell r="K706">
            <v>122</v>
          </cell>
          <cell r="M706">
            <v>122</v>
          </cell>
          <cell r="O706" t="str">
            <v>Modifs</v>
          </cell>
        </row>
        <row r="707">
          <cell r="E707" t="str">
            <v>HSBC FRANCE</v>
          </cell>
          <cell r="K707">
            <v>2920</v>
          </cell>
          <cell r="M707">
            <v>2920</v>
          </cell>
          <cell r="O707" t="str">
            <v>Modifs</v>
          </cell>
        </row>
        <row r="708">
          <cell r="E708" t="str">
            <v>HSBC FRANCE</v>
          </cell>
          <cell r="K708">
            <v>158</v>
          </cell>
          <cell r="M708">
            <v>158</v>
          </cell>
          <cell r="O708" t="str">
            <v>Modifs</v>
          </cell>
        </row>
        <row r="709">
          <cell r="E709" t="str">
            <v>HSBC FRANCE</v>
          </cell>
          <cell r="K709">
            <v>290</v>
          </cell>
          <cell r="M709">
            <v>290</v>
          </cell>
          <cell r="O709" t="str">
            <v>Modifs</v>
          </cell>
        </row>
        <row r="710">
          <cell r="E710" t="str">
            <v>HSBC FRANCE</v>
          </cell>
          <cell r="K710">
            <v>2500</v>
          </cell>
          <cell r="M710">
            <v>2500</v>
          </cell>
          <cell r="O710" t="str">
            <v>Modifs</v>
          </cell>
        </row>
        <row r="711">
          <cell r="E711" t="str">
            <v>HSBC FRANCE</v>
          </cell>
          <cell r="K711">
            <v>370</v>
          </cell>
          <cell r="M711">
            <v>370</v>
          </cell>
          <cell r="O711" t="str">
            <v>Modifs</v>
          </cell>
        </row>
        <row r="712">
          <cell r="E712" t="str">
            <v>HSBC FRANCE</v>
          </cell>
          <cell r="K712">
            <v>370</v>
          </cell>
          <cell r="M712">
            <v>370</v>
          </cell>
          <cell r="O712" t="str">
            <v>Modifs</v>
          </cell>
        </row>
        <row r="713">
          <cell r="E713" t="str">
            <v>HSBC FRANCE</v>
          </cell>
          <cell r="K713">
            <v>95</v>
          </cell>
          <cell r="M713">
            <v>95</v>
          </cell>
          <cell r="O713" t="str">
            <v>Modifs</v>
          </cell>
        </row>
        <row r="714">
          <cell r="E714" t="str">
            <v>HSBC FRANCE</v>
          </cell>
          <cell r="K714">
            <v>135</v>
          </cell>
          <cell r="M714">
            <v>135</v>
          </cell>
          <cell r="O714" t="str">
            <v>Modifs</v>
          </cell>
        </row>
        <row r="715">
          <cell r="E715" t="str">
            <v>HSBC FRANCE</v>
          </cell>
          <cell r="K715">
            <v>743</v>
          </cell>
          <cell r="M715">
            <v>743</v>
          </cell>
          <cell r="O715" t="str">
            <v>Modifs</v>
          </cell>
        </row>
        <row r="716">
          <cell r="E716" t="str">
            <v>HSBC FRANCE</v>
          </cell>
          <cell r="K716">
            <v>210</v>
          </cell>
          <cell r="M716">
            <v>210</v>
          </cell>
          <cell r="O716" t="str">
            <v>Modifs</v>
          </cell>
        </row>
        <row r="717">
          <cell r="E717" t="str">
            <v>HSBC FRANCE</v>
          </cell>
          <cell r="K717">
            <v>2822</v>
          </cell>
          <cell r="M717">
            <v>2822</v>
          </cell>
          <cell r="O717" t="str">
            <v>Modifs</v>
          </cell>
        </row>
        <row r="718">
          <cell r="E718" t="str">
            <v>HSBC FRANCE</v>
          </cell>
          <cell r="K718">
            <v>300</v>
          </cell>
          <cell r="M718">
            <v>300</v>
          </cell>
          <cell r="O718" t="str">
            <v>Modifs</v>
          </cell>
        </row>
        <row r="719">
          <cell r="E719" t="str">
            <v>LA BANQUE POSTALE - DISF</v>
          </cell>
          <cell r="K719">
            <v>0</v>
          </cell>
          <cell r="M719">
            <v>16895</v>
          </cell>
          <cell r="O719" t="str">
            <v>Modifs</v>
          </cell>
        </row>
        <row r="720">
          <cell r="E720" t="str">
            <v>LA BANQUE POSTALE - DISF</v>
          </cell>
          <cell r="K720">
            <v>0</v>
          </cell>
          <cell r="M720">
            <v>34880</v>
          </cell>
          <cell r="O720" t="str">
            <v>Modifs</v>
          </cell>
        </row>
        <row r="721">
          <cell r="E721" t="str">
            <v>BNP-PARIBAS</v>
          </cell>
          <cell r="K721">
            <v>0</v>
          </cell>
          <cell r="M721">
            <v>194865.6</v>
          </cell>
          <cell r="O721" t="str">
            <v>Modifs</v>
          </cell>
        </row>
        <row r="722">
          <cell r="E722" t="str">
            <v>HSBC FRANCE</v>
          </cell>
          <cell r="K722">
            <v>0</v>
          </cell>
          <cell r="M722">
            <v>0.01</v>
          </cell>
          <cell r="O722" t="str">
            <v>Modifs</v>
          </cell>
        </row>
        <row r="723">
          <cell r="E723" t="str">
            <v>HSBC FRANCE</v>
          </cell>
          <cell r="K723">
            <v>0</v>
          </cell>
          <cell r="M723">
            <v>0.02</v>
          </cell>
          <cell r="O723" t="str">
            <v>Modifs</v>
          </cell>
        </row>
        <row r="724">
          <cell r="E724" t="str">
            <v>HSBC FRANCE</v>
          </cell>
          <cell r="K724">
            <v>0</v>
          </cell>
          <cell r="M724">
            <v>0.01</v>
          </cell>
          <cell r="O724" t="str">
            <v>Modifs</v>
          </cell>
        </row>
        <row r="725">
          <cell r="E725" t="str">
            <v>HSBC FRANCE</v>
          </cell>
          <cell r="K725">
            <v>0</v>
          </cell>
          <cell r="M725">
            <v>0.01</v>
          </cell>
          <cell r="O725" t="str">
            <v>Modifs</v>
          </cell>
        </row>
        <row r="726">
          <cell r="E726" t="str">
            <v>HSBC FRANCE</v>
          </cell>
          <cell r="K726">
            <v>0</v>
          </cell>
          <cell r="M726">
            <v>0.01</v>
          </cell>
          <cell r="O726" t="str">
            <v>Modifs</v>
          </cell>
        </row>
        <row r="727">
          <cell r="E727" t="str">
            <v>HSBC FRANCE</v>
          </cell>
          <cell r="K727">
            <v>0</v>
          </cell>
          <cell r="M727">
            <v>0.01</v>
          </cell>
          <cell r="O727" t="str">
            <v>Modifs</v>
          </cell>
        </row>
        <row r="728">
          <cell r="E728" t="str">
            <v>EURO INFORMATION SERVICES</v>
          </cell>
          <cell r="K728">
            <v>139.16</v>
          </cell>
          <cell r="M728">
            <v>139.16</v>
          </cell>
          <cell r="O728" t="str">
            <v>Spare Parts</v>
          </cell>
        </row>
        <row r="729">
          <cell r="E729" t="str">
            <v>EURO INFORMATION SERVICES</v>
          </cell>
          <cell r="K729">
            <v>610.32000000000005</v>
          </cell>
          <cell r="M729">
            <v>610.32000000000005</v>
          </cell>
          <cell r="O729" t="str">
            <v>Spare Parts</v>
          </cell>
        </row>
        <row r="730">
          <cell r="E730" t="str">
            <v>EURO INFORMATION SERVICES</v>
          </cell>
          <cell r="K730">
            <v>0</v>
          </cell>
          <cell r="M730">
            <v>260.01999999999902</v>
          </cell>
          <cell r="O730" t="str">
            <v>Repairs</v>
          </cell>
        </row>
        <row r="731">
          <cell r="E731" t="str">
            <v>EURO INFORMATION SERVICES</v>
          </cell>
          <cell r="K731">
            <v>0</v>
          </cell>
          <cell r="M731">
            <v>260.01999999999902</v>
          </cell>
          <cell r="O731" t="str">
            <v>Repairs</v>
          </cell>
        </row>
        <row r="732">
          <cell r="E732" t="str">
            <v>EURO INFORMATION SERVICES</v>
          </cell>
          <cell r="K732">
            <v>0</v>
          </cell>
          <cell r="M732">
            <v>536.16999999999905</v>
          </cell>
          <cell r="O732" t="str">
            <v>Repairs</v>
          </cell>
        </row>
        <row r="733">
          <cell r="E733" t="str">
            <v>EURO INFORMATION SERVICES</v>
          </cell>
          <cell r="K733">
            <v>0</v>
          </cell>
          <cell r="M733">
            <v>0.01</v>
          </cell>
          <cell r="O733" t="str">
            <v>Modifs</v>
          </cell>
        </row>
        <row r="734">
          <cell r="E734" t="str">
            <v>EURO INFORMATION SERVICES</v>
          </cell>
          <cell r="K734">
            <v>0</v>
          </cell>
          <cell r="M734">
            <v>0.01</v>
          </cell>
          <cell r="O734" t="str">
            <v>Modifs</v>
          </cell>
        </row>
        <row r="735">
          <cell r="E735" t="str">
            <v>EURO INFORMATION SERVICES</v>
          </cell>
          <cell r="K735">
            <v>0</v>
          </cell>
          <cell r="M735">
            <v>0.01</v>
          </cell>
          <cell r="O735" t="str">
            <v>Modifs</v>
          </cell>
        </row>
        <row r="736">
          <cell r="E736" t="str">
            <v>SOCIETE GENERALE</v>
          </cell>
          <cell r="K736">
            <v>0</v>
          </cell>
          <cell r="M736">
            <v>245</v>
          </cell>
          <cell r="O736" t="str">
            <v>Modifs</v>
          </cell>
        </row>
        <row r="737">
          <cell r="E737" t="str">
            <v>SOCIETE GENERALE</v>
          </cell>
          <cell r="K737">
            <v>0</v>
          </cell>
          <cell r="M737">
            <v>80</v>
          </cell>
          <cell r="O737" t="str">
            <v>Modifs</v>
          </cell>
        </row>
        <row r="738">
          <cell r="E738" t="str">
            <v>SOCIETE GENERALE</v>
          </cell>
          <cell r="K738">
            <v>0</v>
          </cell>
          <cell r="M738">
            <v>45</v>
          </cell>
          <cell r="O738" t="str">
            <v>Modifs</v>
          </cell>
        </row>
        <row r="739">
          <cell r="E739" t="str">
            <v>HSBC FRANCE</v>
          </cell>
          <cell r="K739">
            <v>422</v>
          </cell>
          <cell r="M739">
            <v>422</v>
          </cell>
          <cell r="O739" t="str">
            <v>Modifs</v>
          </cell>
        </row>
        <row r="740">
          <cell r="E740" t="str">
            <v>HSBC FRANCE</v>
          </cell>
          <cell r="K740">
            <v>1571</v>
          </cell>
          <cell r="M740">
            <v>1571</v>
          </cell>
          <cell r="O740" t="str">
            <v>Modifs</v>
          </cell>
        </row>
        <row r="741">
          <cell r="E741" t="str">
            <v>HSBC FRANCE</v>
          </cell>
          <cell r="K741">
            <v>807</v>
          </cell>
          <cell r="M741">
            <v>807</v>
          </cell>
          <cell r="O741" t="str">
            <v>Modifs</v>
          </cell>
        </row>
        <row r="742">
          <cell r="E742" t="str">
            <v>POLE EMPLOI</v>
          </cell>
          <cell r="K742">
            <v>301</v>
          </cell>
          <cell r="M742">
            <v>301</v>
          </cell>
          <cell r="O742" t="str">
            <v>MS - Installs</v>
          </cell>
        </row>
        <row r="743">
          <cell r="E743" t="str">
            <v>POLE EMPLOI</v>
          </cell>
          <cell r="K743">
            <v>753</v>
          </cell>
          <cell r="M743">
            <v>753</v>
          </cell>
          <cell r="O743" t="str">
            <v>MS - TBM</v>
          </cell>
        </row>
        <row r="744">
          <cell r="E744" t="str">
            <v>POLE EMPLOI</v>
          </cell>
          <cell r="K744">
            <v>513</v>
          </cell>
          <cell r="M744">
            <v>513</v>
          </cell>
          <cell r="O744" t="str">
            <v>MS - Installs</v>
          </cell>
        </row>
        <row r="745">
          <cell r="E745" t="str">
            <v>POLE EMPLOI</v>
          </cell>
          <cell r="K745">
            <v>301</v>
          </cell>
          <cell r="M745">
            <v>301</v>
          </cell>
          <cell r="O745" t="str">
            <v>MS - Installs</v>
          </cell>
        </row>
        <row r="746">
          <cell r="E746" t="str">
            <v>POLE EMPLOI</v>
          </cell>
          <cell r="K746">
            <v>1332</v>
          </cell>
          <cell r="M746">
            <v>1332</v>
          </cell>
          <cell r="O746" t="str">
            <v>MS - TBM</v>
          </cell>
        </row>
        <row r="747">
          <cell r="E747" t="str">
            <v>POLE EMPLOI</v>
          </cell>
          <cell r="K747">
            <v>301</v>
          </cell>
          <cell r="M747">
            <v>301</v>
          </cell>
          <cell r="O747" t="str">
            <v>MS - Installs</v>
          </cell>
        </row>
        <row r="748">
          <cell r="E748" t="str">
            <v>POLE EMPLOI</v>
          </cell>
          <cell r="K748">
            <v>633</v>
          </cell>
          <cell r="M748">
            <v>633</v>
          </cell>
          <cell r="O748" t="str">
            <v>MS - TBM</v>
          </cell>
        </row>
        <row r="749">
          <cell r="E749" t="str">
            <v>POLE EMPLOI</v>
          </cell>
          <cell r="K749">
            <v>1293</v>
          </cell>
          <cell r="M749">
            <v>1293</v>
          </cell>
          <cell r="O749" t="str">
            <v>MS - Installs</v>
          </cell>
        </row>
        <row r="750">
          <cell r="E750" t="str">
            <v>SOMAINTEL NCI</v>
          </cell>
          <cell r="K750">
            <v>0</v>
          </cell>
          <cell r="M750">
            <v>1918.75</v>
          </cell>
          <cell r="O750" t="str">
            <v>Spare Parts</v>
          </cell>
        </row>
        <row r="751">
          <cell r="E751" t="str">
            <v>CAISSE EPARGNE LOIRE CENTRE</v>
          </cell>
          <cell r="K751">
            <v>0</v>
          </cell>
          <cell r="M751">
            <v>0.01</v>
          </cell>
          <cell r="O751" t="str">
            <v>Modifs</v>
          </cell>
        </row>
        <row r="752">
          <cell r="E752" t="str">
            <v>CAISSE EPARGNE LOIRE CENTRE</v>
          </cell>
          <cell r="K752">
            <v>0</v>
          </cell>
          <cell r="M752">
            <v>0.01</v>
          </cell>
          <cell r="O752" t="str">
            <v>Modifs</v>
          </cell>
        </row>
        <row r="753">
          <cell r="E753" t="str">
            <v>CAISSE EPARGNE LOIRE CENTRE</v>
          </cell>
          <cell r="K753">
            <v>0</v>
          </cell>
          <cell r="M753">
            <v>0.01</v>
          </cell>
          <cell r="O753" t="str">
            <v>Modifs</v>
          </cell>
        </row>
        <row r="754">
          <cell r="E754" t="str">
            <v>CAISSE EPARGNE LOIRE CENTRE</v>
          </cell>
          <cell r="K754">
            <v>0</v>
          </cell>
          <cell r="M754">
            <v>0.01</v>
          </cell>
          <cell r="O754" t="str">
            <v>Modifs</v>
          </cell>
        </row>
        <row r="755">
          <cell r="E755" t="str">
            <v>CAISSE EPARGNE LOIRE CENTRE</v>
          </cell>
          <cell r="K755">
            <v>0</v>
          </cell>
          <cell r="M755">
            <v>0.01</v>
          </cell>
          <cell r="O755" t="str">
            <v>Modifs</v>
          </cell>
        </row>
        <row r="756">
          <cell r="E756" t="str">
            <v>CAISSE EPARGNE LOIRE CENTRE</v>
          </cell>
          <cell r="K756">
            <v>0</v>
          </cell>
          <cell r="M756">
            <v>0.01</v>
          </cell>
          <cell r="O756" t="str">
            <v>Modifs</v>
          </cell>
        </row>
        <row r="757">
          <cell r="E757" t="str">
            <v>CAISSE EPARGNE LOIRE CENTRE</v>
          </cell>
          <cell r="K757">
            <v>0</v>
          </cell>
          <cell r="M757">
            <v>0.01</v>
          </cell>
          <cell r="O757" t="str">
            <v>Modifs</v>
          </cell>
        </row>
        <row r="758">
          <cell r="E758" t="str">
            <v>CAISSE EPARGNE LOIRE CENTRE</v>
          </cell>
          <cell r="K758">
            <v>0</v>
          </cell>
          <cell r="M758">
            <v>0.01</v>
          </cell>
          <cell r="O758" t="str">
            <v>Modifs</v>
          </cell>
        </row>
        <row r="759">
          <cell r="E759" t="str">
            <v>CAISSE EPARGNE LOIRE CENTRE</v>
          </cell>
          <cell r="K759">
            <v>0</v>
          </cell>
          <cell r="M759">
            <v>0.01</v>
          </cell>
          <cell r="O759" t="str">
            <v>Modifs</v>
          </cell>
        </row>
        <row r="760">
          <cell r="E760" t="str">
            <v>CAISSE EPARGNE LOIRE CENTRE</v>
          </cell>
          <cell r="K760">
            <v>0</v>
          </cell>
          <cell r="M760">
            <v>0.01</v>
          </cell>
          <cell r="O760" t="str">
            <v>Modifs</v>
          </cell>
        </row>
        <row r="761">
          <cell r="E761" t="str">
            <v>CAISSE EPARGNE LOIRE CENTRE</v>
          </cell>
          <cell r="K761">
            <v>0</v>
          </cell>
          <cell r="M761">
            <v>0.01</v>
          </cell>
          <cell r="O761" t="str">
            <v>Modifs</v>
          </cell>
        </row>
        <row r="762">
          <cell r="E762" t="str">
            <v>CAISSE EPARGNE LOIRE CENTRE</v>
          </cell>
          <cell r="K762">
            <v>0</v>
          </cell>
          <cell r="M762">
            <v>0.01</v>
          </cell>
          <cell r="O762" t="str">
            <v>Modifs</v>
          </cell>
        </row>
        <row r="763">
          <cell r="E763" t="str">
            <v>CAISSE EPARGNE LOIRE CENTRE</v>
          </cell>
          <cell r="K763">
            <v>0</v>
          </cell>
          <cell r="M763">
            <v>0.01</v>
          </cell>
          <cell r="O763" t="str">
            <v>Modifs</v>
          </cell>
        </row>
        <row r="764">
          <cell r="E764" t="str">
            <v>CAISSE EPARGNE LOIRE CENTRE</v>
          </cell>
          <cell r="K764">
            <v>0</v>
          </cell>
          <cell r="M764">
            <v>0.01</v>
          </cell>
          <cell r="O764" t="str">
            <v>Modifs</v>
          </cell>
        </row>
        <row r="765">
          <cell r="E765" t="str">
            <v>CAISSE EPARGNE LOIRE CENTRE</v>
          </cell>
          <cell r="K765">
            <v>0</v>
          </cell>
          <cell r="M765">
            <v>0.01</v>
          </cell>
          <cell r="O765" t="str">
            <v>Modifs</v>
          </cell>
        </row>
        <row r="766">
          <cell r="E766" t="str">
            <v>CAISSE EPARGNE LOIRE CENTRE</v>
          </cell>
          <cell r="K766">
            <v>0</v>
          </cell>
          <cell r="M766">
            <v>0.01</v>
          </cell>
          <cell r="O766" t="str">
            <v>Modifs</v>
          </cell>
        </row>
        <row r="767">
          <cell r="E767" t="str">
            <v>CAISSE EPARGNE LOIRE CENTRE</v>
          </cell>
          <cell r="K767">
            <v>0</v>
          </cell>
          <cell r="M767">
            <v>0.01</v>
          </cell>
          <cell r="O767" t="str">
            <v>Modifs</v>
          </cell>
        </row>
        <row r="768">
          <cell r="E768" t="str">
            <v>CAISSE EPARGNE LOIRE CENTRE</v>
          </cell>
          <cell r="K768">
            <v>0</v>
          </cell>
          <cell r="M768">
            <v>0.01</v>
          </cell>
          <cell r="O768" t="str">
            <v>Modifs</v>
          </cell>
        </row>
        <row r="769">
          <cell r="E769" t="str">
            <v>SOMAINTEL NCI</v>
          </cell>
          <cell r="K769">
            <v>806.51999999999896</v>
          </cell>
          <cell r="M769">
            <v>806.51999999999896</v>
          </cell>
          <cell r="O769" t="str">
            <v>Spare Parts</v>
          </cell>
        </row>
        <row r="770">
          <cell r="E770" t="str">
            <v>SOMAINTEL NCI</v>
          </cell>
          <cell r="K770">
            <v>122.76</v>
          </cell>
          <cell r="M770">
            <v>122.76</v>
          </cell>
          <cell r="O770" t="str">
            <v>Spare Parts</v>
          </cell>
        </row>
        <row r="771">
          <cell r="E771" t="str">
            <v>SOMAINTEL NCI</v>
          </cell>
          <cell r="K771">
            <v>148.819999999999</v>
          </cell>
          <cell r="M771">
            <v>148.819999999999</v>
          </cell>
          <cell r="O771" t="str">
            <v>Spare Parts</v>
          </cell>
        </row>
        <row r="772">
          <cell r="E772" t="str">
            <v>SOMAINTEL NCI</v>
          </cell>
          <cell r="K772">
            <v>89.15</v>
          </cell>
          <cell r="M772">
            <v>89.15</v>
          </cell>
          <cell r="O772" t="str">
            <v>Spare Parts</v>
          </cell>
        </row>
        <row r="773">
          <cell r="E773" t="str">
            <v>SOMAINTEL NCI</v>
          </cell>
          <cell r="K773">
            <v>581.51999999999896</v>
          </cell>
          <cell r="M773">
            <v>581.51999999999896</v>
          </cell>
          <cell r="O773" t="str">
            <v>Spare Parts</v>
          </cell>
        </row>
        <row r="774">
          <cell r="E774" t="str">
            <v>HSBC FRANCE</v>
          </cell>
          <cell r="K774">
            <v>0</v>
          </cell>
          <cell r="M774">
            <v>0.01</v>
          </cell>
          <cell r="O774" t="str">
            <v>Modifs</v>
          </cell>
        </row>
        <row r="775">
          <cell r="E775" t="str">
            <v>HSBC FRANCE</v>
          </cell>
          <cell r="K775">
            <v>0</v>
          </cell>
          <cell r="M775">
            <v>0.01</v>
          </cell>
          <cell r="O775" t="str">
            <v>Modifs</v>
          </cell>
        </row>
        <row r="776">
          <cell r="E776" t="str">
            <v>HSBC FRANCE</v>
          </cell>
          <cell r="K776">
            <v>0</v>
          </cell>
          <cell r="M776">
            <v>0.01</v>
          </cell>
          <cell r="O776" t="str">
            <v>Modifs</v>
          </cell>
        </row>
        <row r="777">
          <cell r="E777" t="str">
            <v>SARL ABSISERVICES</v>
          </cell>
          <cell r="K777">
            <v>0</v>
          </cell>
          <cell r="M777">
            <v>494.55</v>
          </cell>
          <cell r="O777" t="str">
            <v>Spare Parts</v>
          </cell>
        </row>
        <row r="778">
          <cell r="E778" t="str">
            <v>SARL ABSISERVICES</v>
          </cell>
          <cell r="K778">
            <v>0</v>
          </cell>
          <cell r="M778">
            <v>71.799999999999898</v>
          </cell>
          <cell r="O778" t="str">
            <v>Spare Parts</v>
          </cell>
        </row>
        <row r="779">
          <cell r="E779" t="str">
            <v>SARL ABSISERVICES</v>
          </cell>
          <cell r="K779">
            <v>0</v>
          </cell>
          <cell r="M779">
            <v>211.599999999999</v>
          </cell>
          <cell r="O779" t="str">
            <v>Spare Parts</v>
          </cell>
        </row>
        <row r="780">
          <cell r="E780" t="str">
            <v>SARL ABSISERVICES</v>
          </cell>
          <cell r="K780">
            <v>0</v>
          </cell>
          <cell r="M780">
            <v>105.8</v>
          </cell>
          <cell r="O780" t="str">
            <v>Spare Parts</v>
          </cell>
        </row>
        <row r="781">
          <cell r="E781" t="str">
            <v>SARL ABSISERVICES</v>
          </cell>
          <cell r="K781">
            <v>0</v>
          </cell>
          <cell r="M781">
            <v>1144.7</v>
          </cell>
          <cell r="O781" t="str">
            <v>Spare Parts</v>
          </cell>
        </row>
        <row r="782">
          <cell r="E782" t="str">
            <v>SARL ABSISERVICES</v>
          </cell>
          <cell r="K782">
            <v>0</v>
          </cell>
          <cell r="M782">
            <v>31.93</v>
          </cell>
          <cell r="O782" t="str">
            <v>Spare Parts</v>
          </cell>
        </row>
        <row r="783">
          <cell r="E783" t="str">
            <v>SARL ABSISERVICES</v>
          </cell>
          <cell r="K783">
            <v>0</v>
          </cell>
          <cell r="M783">
            <v>1059.1500000000001</v>
          </cell>
          <cell r="O783" t="str">
            <v>Spare Parts</v>
          </cell>
        </row>
        <row r="784">
          <cell r="E784" t="str">
            <v>SARL ABSISERVICES</v>
          </cell>
          <cell r="K784">
            <v>0</v>
          </cell>
          <cell r="M784">
            <v>416.63999999999902</v>
          </cell>
          <cell r="O784" t="str">
            <v>Spare Parts</v>
          </cell>
        </row>
        <row r="785">
          <cell r="E785" t="str">
            <v>SARL ABSISERVICES</v>
          </cell>
          <cell r="K785">
            <v>0</v>
          </cell>
          <cell r="M785">
            <v>190.16</v>
          </cell>
          <cell r="O785" t="str">
            <v>Spare Parts</v>
          </cell>
        </row>
        <row r="786">
          <cell r="E786" t="str">
            <v>SARL ABSISERVICES</v>
          </cell>
          <cell r="K786">
            <v>0</v>
          </cell>
          <cell r="M786">
            <v>158.5</v>
          </cell>
          <cell r="O786" t="str">
            <v>Spare Parts</v>
          </cell>
        </row>
        <row r="787">
          <cell r="E787" t="str">
            <v>SARL ABSISERVICES</v>
          </cell>
          <cell r="K787">
            <v>0</v>
          </cell>
          <cell r="M787">
            <v>378.72</v>
          </cell>
          <cell r="O787" t="str">
            <v>Spare Parts</v>
          </cell>
        </row>
        <row r="788">
          <cell r="E788" t="str">
            <v>SARL ABSISERVICES</v>
          </cell>
          <cell r="K788">
            <v>0</v>
          </cell>
          <cell r="M788">
            <v>95.79</v>
          </cell>
          <cell r="O788" t="str">
            <v>Spare Parts</v>
          </cell>
        </row>
        <row r="789">
          <cell r="E789" t="str">
            <v>SARL ABSISERVICES</v>
          </cell>
          <cell r="K789">
            <v>0</v>
          </cell>
          <cell r="M789">
            <v>248.84</v>
          </cell>
          <cell r="O789" t="str">
            <v>Spare Parts</v>
          </cell>
        </row>
        <row r="790">
          <cell r="E790" t="str">
            <v>SARL ABSISERVICES</v>
          </cell>
          <cell r="K790">
            <v>0</v>
          </cell>
          <cell r="M790">
            <v>71.459999999999894</v>
          </cell>
          <cell r="O790" t="str">
            <v>Spare Parts</v>
          </cell>
        </row>
        <row r="791">
          <cell r="E791" t="str">
            <v>SARL ABSISERVICES</v>
          </cell>
          <cell r="K791">
            <v>0</v>
          </cell>
          <cell r="M791">
            <v>93.68</v>
          </cell>
          <cell r="O791" t="str">
            <v>Spare Parts</v>
          </cell>
        </row>
        <row r="792">
          <cell r="E792" t="str">
            <v>SARL ABSISERVICES</v>
          </cell>
          <cell r="K792">
            <v>0</v>
          </cell>
          <cell r="M792">
            <v>72.42</v>
          </cell>
          <cell r="O792" t="str">
            <v>Spare Parts</v>
          </cell>
        </row>
        <row r="793">
          <cell r="E793" t="str">
            <v>SARL ABSISERVICES</v>
          </cell>
          <cell r="K793">
            <v>0</v>
          </cell>
          <cell r="M793">
            <v>120.7</v>
          </cell>
          <cell r="O793" t="str">
            <v>Spare Parts</v>
          </cell>
        </row>
        <row r="794">
          <cell r="E794" t="str">
            <v>CREDIT AGRICOLE CHARENTE PERIGORD</v>
          </cell>
          <cell r="K794">
            <v>809.1</v>
          </cell>
          <cell r="M794">
            <v>809.1</v>
          </cell>
          <cell r="O794" t="str">
            <v>Spare Parts</v>
          </cell>
        </row>
        <row r="795">
          <cell r="E795" t="str">
            <v>CREDIT AGRICOLE NORMANDIE SEINE</v>
          </cell>
          <cell r="K795">
            <v>0</v>
          </cell>
          <cell r="M795">
            <v>325</v>
          </cell>
          <cell r="O795" t="str">
            <v>Modifs</v>
          </cell>
        </row>
        <row r="796">
          <cell r="E796" t="str">
            <v>CREDIT AGRICOLE NORMANDIE SEINE</v>
          </cell>
          <cell r="K796">
            <v>0</v>
          </cell>
          <cell r="M796">
            <v>211</v>
          </cell>
          <cell r="O796" t="str">
            <v>Modifs</v>
          </cell>
        </row>
        <row r="797">
          <cell r="E797" t="str">
            <v>CREDIT AGRICOLE NORMANDIE SEINE</v>
          </cell>
          <cell r="K797">
            <v>0</v>
          </cell>
          <cell r="M797">
            <v>214</v>
          </cell>
          <cell r="O797" t="str">
            <v>Modifs</v>
          </cell>
        </row>
        <row r="798">
          <cell r="E798" t="str">
            <v>LA BANQUE POSTALE - DISF</v>
          </cell>
          <cell r="K798">
            <v>0</v>
          </cell>
          <cell r="M798">
            <v>5700</v>
          </cell>
          <cell r="O798" t="str">
            <v>Modifs</v>
          </cell>
        </row>
        <row r="799">
          <cell r="E799" t="str">
            <v>SOCIETE GENERALE</v>
          </cell>
          <cell r="K799">
            <v>0</v>
          </cell>
          <cell r="M799">
            <v>0.01</v>
          </cell>
          <cell r="O799" t="str">
            <v>Modifs</v>
          </cell>
        </row>
        <row r="800">
          <cell r="E800" t="str">
            <v>ATEM SOLUTIONS</v>
          </cell>
          <cell r="K800">
            <v>0</v>
          </cell>
          <cell r="M800">
            <v>2775</v>
          </cell>
          <cell r="O800" t="str">
            <v>Spare Parts</v>
          </cell>
        </row>
        <row r="801">
          <cell r="E801" t="str">
            <v>ATEM SOLUTIONS</v>
          </cell>
          <cell r="K801">
            <v>0</v>
          </cell>
          <cell r="M801">
            <v>1145.3</v>
          </cell>
          <cell r="O801" t="str">
            <v>Spare Parts</v>
          </cell>
        </row>
        <row r="802">
          <cell r="E802" t="str">
            <v>SOMAINTEL NCI</v>
          </cell>
          <cell r="K802">
            <v>231.55</v>
          </cell>
          <cell r="M802">
            <v>231.55</v>
          </cell>
          <cell r="O802" t="str">
            <v>Spare Parts</v>
          </cell>
        </row>
        <row r="803">
          <cell r="E803" t="str">
            <v>SOMAINTEL NCI</v>
          </cell>
          <cell r="K803">
            <v>95.9</v>
          </cell>
          <cell r="M803">
            <v>95.9</v>
          </cell>
          <cell r="O803" t="str">
            <v>Spare Parts</v>
          </cell>
        </row>
        <row r="804">
          <cell r="E804" t="str">
            <v>SOMAINTEL NCI</v>
          </cell>
          <cell r="K804">
            <v>301.5</v>
          </cell>
          <cell r="M804">
            <v>301.5</v>
          </cell>
          <cell r="O804" t="str">
            <v>Spare Parts</v>
          </cell>
        </row>
        <row r="805">
          <cell r="E805" t="str">
            <v>SOMAINTEL NCI</v>
          </cell>
          <cell r="K805">
            <v>922.45</v>
          </cell>
          <cell r="M805">
            <v>922.45</v>
          </cell>
          <cell r="O805" t="str">
            <v>Spare Parts</v>
          </cell>
        </row>
        <row r="806">
          <cell r="E806" t="str">
            <v>SOMAINTEL NCI</v>
          </cell>
          <cell r="K806">
            <v>154.009999999999</v>
          </cell>
          <cell r="M806">
            <v>154.009999999999</v>
          </cell>
          <cell r="O806" t="str">
            <v>Spare Parts</v>
          </cell>
        </row>
        <row r="807">
          <cell r="E807" t="str">
            <v>SOMAINTEL NCI</v>
          </cell>
          <cell r="K807">
            <v>242.19999999999899</v>
          </cell>
          <cell r="M807">
            <v>242.19999999999899</v>
          </cell>
          <cell r="O807" t="str">
            <v>Spare Parts</v>
          </cell>
        </row>
        <row r="808">
          <cell r="E808" t="str">
            <v>SOMAINTEL NCI</v>
          </cell>
          <cell r="K808">
            <v>176.91999999999899</v>
          </cell>
          <cell r="M808">
            <v>176.91999999999899</v>
          </cell>
          <cell r="O808" t="str">
            <v>Spare Parts</v>
          </cell>
        </row>
        <row r="809">
          <cell r="E809" t="str">
            <v>SOMAINTEL NCI</v>
          </cell>
          <cell r="K809">
            <v>357.81</v>
          </cell>
          <cell r="M809">
            <v>357.81</v>
          </cell>
          <cell r="O809" t="str">
            <v>Spare Parts</v>
          </cell>
        </row>
        <row r="810">
          <cell r="E810" t="str">
            <v>SOMAINTEL NCI</v>
          </cell>
          <cell r="K810">
            <v>193.5</v>
          </cell>
          <cell r="M810">
            <v>193.5</v>
          </cell>
          <cell r="O810" t="str">
            <v>Spare Parts</v>
          </cell>
        </row>
        <row r="811">
          <cell r="E811" t="str">
            <v>BULL SA</v>
          </cell>
          <cell r="K811">
            <v>0</v>
          </cell>
          <cell r="M811">
            <v>2164</v>
          </cell>
          <cell r="O811" t="str">
            <v>Spare Parts</v>
          </cell>
        </row>
        <row r="812">
          <cell r="E812" t="str">
            <v>EURO INFORMATION SERVICES</v>
          </cell>
          <cell r="K812">
            <v>0</v>
          </cell>
          <cell r="M812">
            <v>507.76999999999902</v>
          </cell>
          <cell r="O812" t="str">
            <v>Repairs</v>
          </cell>
        </row>
        <row r="813">
          <cell r="E813" t="str">
            <v>EURO INFORMATION SERVICES</v>
          </cell>
          <cell r="K813">
            <v>0</v>
          </cell>
          <cell r="M813">
            <v>1353.46</v>
          </cell>
          <cell r="O813" t="str">
            <v>Repairs</v>
          </cell>
        </row>
        <row r="814">
          <cell r="E814" t="str">
            <v>EURO INFORMATION SERVICES</v>
          </cell>
          <cell r="K814">
            <v>0</v>
          </cell>
          <cell r="M814">
            <v>507.76999999999902</v>
          </cell>
          <cell r="O814" t="str">
            <v>Repairs</v>
          </cell>
        </row>
        <row r="815">
          <cell r="E815" t="str">
            <v>EURO INFORMATION SERVICES</v>
          </cell>
          <cell r="K815">
            <v>0</v>
          </cell>
          <cell r="M815">
            <v>536.16999999999905</v>
          </cell>
          <cell r="O815" t="str">
            <v>Repairs</v>
          </cell>
        </row>
        <row r="816">
          <cell r="E816" t="str">
            <v>EURO INFORMATION SERVICES</v>
          </cell>
          <cell r="K816">
            <v>0</v>
          </cell>
          <cell r="M816">
            <v>507.76999999999902</v>
          </cell>
          <cell r="O816" t="str">
            <v>Repairs</v>
          </cell>
        </row>
        <row r="817">
          <cell r="E817" t="str">
            <v>CREDIT AGRICOLE SUD MEDITERRANEE</v>
          </cell>
          <cell r="K817">
            <v>0</v>
          </cell>
          <cell r="M817">
            <v>839.15999999999894</v>
          </cell>
          <cell r="O817" t="str">
            <v>Spare Parts</v>
          </cell>
        </row>
        <row r="818">
          <cell r="E818" t="str">
            <v>LYRECO FRANCE</v>
          </cell>
          <cell r="K818">
            <v>0</v>
          </cell>
          <cell r="M818">
            <v>549</v>
          </cell>
          <cell r="O818" t="str">
            <v>Spare Parts</v>
          </cell>
        </row>
        <row r="819">
          <cell r="E819" t="str">
            <v>LYRECO FRANCE</v>
          </cell>
          <cell r="K819">
            <v>0</v>
          </cell>
          <cell r="M819">
            <v>101.3</v>
          </cell>
          <cell r="O819" t="str">
            <v>Spare Parts</v>
          </cell>
        </row>
        <row r="820">
          <cell r="E820" t="str">
            <v>LYRECO FRANCE</v>
          </cell>
          <cell r="K820">
            <v>0</v>
          </cell>
          <cell r="M820">
            <v>119.2</v>
          </cell>
          <cell r="O820" t="str">
            <v>Spare Parts</v>
          </cell>
        </row>
        <row r="821">
          <cell r="E821" t="str">
            <v>EURO INFORMATION SERVICES</v>
          </cell>
          <cell r="K821">
            <v>0</v>
          </cell>
          <cell r="M821">
            <v>1353.46</v>
          </cell>
          <cell r="O821" t="str">
            <v>Repairs</v>
          </cell>
        </row>
        <row r="822">
          <cell r="E822" t="str">
            <v>EURO INFORMATION SERVICES</v>
          </cell>
          <cell r="K822">
            <v>0</v>
          </cell>
          <cell r="M822">
            <v>1353.46</v>
          </cell>
          <cell r="O822" t="str">
            <v>Repairs</v>
          </cell>
        </row>
        <row r="823">
          <cell r="E823" t="str">
            <v>EURO INFORMATION SERVICES</v>
          </cell>
          <cell r="K823">
            <v>0</v>
          </cell>
          <cell r="M823">
            <v>1353.46</v>
          </cell>
          <cell r="O823" t="str">
            <v>Repairs</v>
          </cell>
        </row>
        <row r="824">
          <cell r="E824" t="str">
            <v>EURO INFORMATION SERVICES</v>
          </cell>
          <cell r="K824">
            <v>0</v>
          </cell>
          <cell r="M824">
            <v>2710.17</v>
          </cell>
          <cell r="O824" t="str">
            <v>Repairs</v>
          </cell>
        </row>
        <row r="825">
          <cell r="E825" t="str">
            <v>EURO INFORMATION SERVICES</v>
          </cell>
          <cell r="K825">
            <v>0</v>
          </cell>
          <cell r="M825">
            <v>507.76999999999902</v>
          </cell>
          <cell r="O825" t="str">
            <v>Repairs</v>
          </cell>
        </row>
        <row r="826">
          <cell r="E826" t="str">
            <v>EURO INFORMATION SERVICES</v>
          </cell>
          <cell r="K826">
            <v>0</v>
          </cell>
          <cell r="M826">
            <v>536.16999999999905</v>
          </cell>
          <cell r="O826" t="str">
            <v>Repairs</v>
          </cell>
        </row>
        <row r="827">
          <cell r="E827" t="str">
            <v>EURO INFORMATION SERVICES</v>
          </cell>
          <cell r="K827">
            <v>0</v>
          </cell>
          <cell r="M827">
            <v>536.16999999999905</v>
          </cell>
          <cell r="O827" t="str">
            <v>Repairs</v>
          </cell>
        </row>
        <row r="828">
          <cell r="E828" t="str">
            <v>EURO INFORMATION SERVICES</v>
          </cell>
          <cell r="K828">
            <v>0</v>
          </cell>
          <cell r="M828">
            <v>260.01999999999902</v>
          </cell>
          <cell r="O828" t="str">
            <v>Repairs</v>
          </cell>
        </row>
        <row r="829">
          <cell r="E829" t="str">
            <v>SARL ABSISERVICES</v>
          </cell>
          <cell r="K829">
            <v>0</v>
          </cell>
          <cell r="M829">
            <v>3952.1999999999898</v>
          </cell>
          <cell r="O829" t="str">
            <v>Repairs</v>
          </cell>
        </row>
        <row r="830">
          <cell r="E830" t="str">
            <v>SARL ABSISERVICES</v>
          </cell>
          <cell r="K830">
            <v>0</v>
          </cell>
          <cell r="M830">
            <v>3380.1599999999899</v>
          </cell>
          <cell r="O830" t="str">
            <v>Repairs</v>
          </cell>
        </row>
        <row r="831">
          <cell r="E831" t="str">
            <v>CREDIT MUNICIPAL DE  DIJON</v>
          </cell>
          <cell r="K831">
            <v>0</v>
          </cell>
          <cell r="M831">
            <v>432.8</v>
          </cell>
          <cell r="O831" t="str">
            <v>Spare Parts</v>
          </cell>
        </row>
        <row r="832">
          <cell r="E832" t="str">
            <v>EURO INFORMATION SERVICES</v>
          </cell>
          <cell r="K832">
            <v>0</v>
          </cell>
          <cell r="M832">
            <v>260.01999999999902</v>
          </cell>
          <cell r="O832" t="str">
            <v>Repairs</v>
          </cell>
        </row>
        <row r="833">
          <cell r="E833" t="str">
            <v>EURO INFORMATION SERVICES</v>
          </cell>
          <cell r="K833">
            <v>0</v>
          </cell>
          <cell r="M833">
            <v>260.01999999999902</v>
          </cell>
          <cell r="O833" t="str">
            <v>Repairs</v>
          </cell>
        </row>
        <row r="834">
          <cell r="E834" t="str">
            <v>HSBC FRANCE</v>
          </cell>
          <cell r="K834">
            <v>52</v>
          </cell>
          <cell r="M834">
            <v>52</v>
          </cell>
          <cell r="O834" t="str">
            <v>Modifs</v>
          </cell>
        </row>
        <row r="835">
          <cell r="E835" t="str">
            <v>HSBC FRANCE</v>
          </cell>
          <cell r="K835">
            <v>1513</v>
          </cell>
          <cell r="M835">
            <v>1513</v>
          </cell>
          <cell r="O835" t="str">
            <v>Modifs</v>
          </cell>
        </row>
        <row r="836">
          <cell r="E836" t="str">
            <v>HSBC FRANCE</v>
          </cell>
          <cell r="K836">
            <v>135</v>
          </cell>
          <cell r="M836">
            <v>135</v>
          </cell>
          <cell r="O836" t="str">
            <v>Modifs</v>
          </cell>
        </row>
        <row r="837">
          <cell r="E837" t="str">
            <v>EURO INFORMATION SERVICES</v>
          </cell>
          <cell r="K837">
            <v>0</v>
          </cell>
          <cell r="M837">
            <v>8906.2999999999902</v>
          </cell>
          <cell r="O837" t="str">
            <v>Repairs</v>
          </cell>
        </row>
        <row r="838">
          <cell r="E838" t="str">
            <v>EURO INFORMATION SERVICES</v>
          </cell>
          <cell r="K838">
            <v>0</v>
          </cell>
          <cell r="M838">
            <v>3569.84</v>
          </cell>
          <cell r="O838" t="str">
            <v>Repairs</v>
          </cell>
        </row>
        <row r="839">
          <cell r="E839" t="str">
            <v>EURO INFORMATION SERVICES</v>
          </cell>
          <cell r="K839">
            <v>0</v>
          </cell>
          <cell r="M839">
            <v>536.16999999999905</v>
          </cell>
          <cell r="O839" t="str">
            <v>Repairs</v>
          </cell>
        </row>
        <row r="840">
          <cell r="E840" t="str">
            <v>BANQUE POPULAIRE RIVES DE PARIS</v>
          </cell>
          <cell r="K840">
            <v>0</v>
          </cell>
          <cell r="M840">
            <v>2148</v>
          </cell>
          <cell r="O840" t="str">
            <v>Modifs</v>
          </cell>
        </row>
        <row r="841">
          <cell r="E841" t="str">
            <v>BANQUE POPULAIRE RIVES DE PARIS</v>
          </cell>
          <cell r="K841">
            <v>0</v>
          </cell>
          <cell r="M841">
            <v>1148</v>
          </cell>
          <cell r="O841" t="str">
            <v>Modifs</v>
          </cell>
        </row>
        <row r="842">
          <cell r="E842" t="str">
            <v>BANQUE POPULAIRE RIVES DE PARIS</v>
          </cell>
          <cell r="K842">
            <v>0</v>
          </cell>
          <cell r="M842">
            <v>2727</v>
          </cell>
          <cell r="O842" t="str">
            <v>Modifs</v>
          </cell>
        </row>
        <row r="843">
          <cell r="E843" t="str">
            <v>BANQUE POPULAIRE RIVES DE PARIS</v>
          </cell>
          <cell r="K843">
            <v>0</v>
          </cell>
          <cell r="M843">
            <v>186</v>
          </cell>
          <cell r="O843" t="str">
            <v>Modifs</v>
          </cell>
        </row>
        <row r="844">
          <cell r="E844" t="str">
            <v>BANQUE POPULAIRE RIVES DE PARIS</v>
          </cell>
          <cell r="K844">
            <v>0</v>
          </cell>
          <cell r="M844">
            <v>3803</v>
          </cell>
          <cell r="O844" t="str">
            <v>Modifs</v>
          </cell>
        </row>
        <row r="845">
          <cell r="E845" t="str">
            <v>BANQUE POPULAIRE RIVES DE PARIS</v>
          </cell>
          <cell r="K845">
            <v>0</v>
          </cell>
          <cell r="M845">
            <v>186</v>
          </cell>
          <cell r="O845" t="str">
            <v>Modifs</v>
          </cell>
        </row>
        <row r="846">
          <cell r="E846" t="str">
            <v>BANQUE POPULAIRE RIVES DE PARIS</v>
          </cell>
          <cell r="K846">
            <v>0</v>
          </cell>
          <cell r="M846">
            <v>4262</v>
          </cell>
          <cell r="O846" t="str">
            <v>Modifs</v>
          </cell>
        </row>
        <row r="847">
          <cell r="E847" t="str">
            <v>BANQUE POPULAIRE RIVES DE PARIS</v>
          </cell>
          <cell r="K847">
            <v>0</v>
          </cell>
          <cell r="M847">
            <v>1326</v>
          </cell>
          <cell r="O847" t="str">
            <v>Modifs</v>
          </cell>
        </row>
        <row r="848">
          <cell r="E848" t="str">
            <v>BANQUE POPULAIRE RIVES DE PARIS</v>
          </cell>
          <cell r="K848">
            <v>0</v>
          </cell>
          <cell r="M848">
            <v>4654</v>
          </cell>
          <cell r="O848" t="str">
            <v>Modifs</v>
          </cell>
        </row>
        <row r="849">
          <cell r="E849" t="str">
            <v>BANQUE POPULAIRE RIVES DE PARIS</v>
          </cell>
          <cell r="K849">
            <v>0</v>
          </cell>
          <cell r="M849">
            <v>312</v>
          </cell>
          <cell r="O849" t="str">
            <v>Modifs</v>
          </cell>
        </row>
        <row r="850">
          <cell r="E850" t="str">
            <v>BANQUE POPULAIRE RIVES DE PARIS</v>
          </cell>
          <cell r="K850">
            <v>0</v>
          </cell>
          <cell r="M850">
            <v>2028</v>
          </cell>
          <cell r="O850" t="str">
            <v>Modifs</v>
          </cell>
        </row>
        <row r="851">
          <cell r="E851" t="str">
            <v>BANQUE POPULAIRE RIVES DE PARIS</v>
          </cell>
          <cell r="K851">
            <v>0</v>
          </cell>
          <cell r="M851">
            <v>820</v>
          </cell>
          <cell r="O851" t="str">
            <v>Modifs</v>
          </cell>
        </row>
        <row r="852">
          <cell r="E852" t="str">
            <v>BANQUE POPULAIRE RIVES DE PARIS</v>
          </cell>
          <cell r="K852">
            <v>0</v>
          </cell>
          <cell r="M852">
            <v>4362</v>
          </cell>
          <cell r="O852" t="str">
            <v>Modifs</v>
          </cell>
        </row>
        <row r="853">
          <cell r="E853" t="str">
            <v>BANQUE POPULAIRE RIVES DE PARIS</v>
          </cell>
          <cell r="K853">
            <v>0</v>
          </cell>
          <cell r="M853">
            <v>851</v>
          </cell>
          <cell r="O853" t="str">
            <v>Modifs</v>
          </cell>
        </row>
        <row r="854">
          <cell r="E854" t="str">
            <v>BANQUE POPULAIRE RIVES DE PARIS</v>
          </cell>
          <cell r="K854">
            <v>0</v>
          </cell>
          <cell r="M854">
            <v>1625</v>
          </cell>
          <cell r="O854" t="str">
            <v>Modifs</v>
          </cell>
        </row>
        <row r="855">
          <cell r="E855" t="str">
            <v>BANQUE POPULAIRE RIVES DE PARIS</v>
          </cell>
          <cell r="K855">
            <v>0</v>
          </cell>
          <cell r="M855">
            <v>962</v>
          </cell>
          <cell r="O855" t="str">
            <v>Modifs</v>
          </cell>
        </row>
        <row r="856">
          <cell r="E856" t="str">
            <v>LA BANQUE POSTALE - DISF</v>
          </cell>
          <cell r="K856">
            <v>0</v>
          </cell>
          <cell r="M856">
            <v>180</v>
          </cell>
          <cell r="O856" t="str">
            <v>Installs</v>
          </cell>
        </row>
        <row r="857">
          <cell r="E857" t="str">
            <v>LA BANQUE POSTALE - DISF</v>
          </cell>
          <cell r="K857">
            <v>0</v>
          </cell>
          <cell r="M857">
            <v>1626</v>
          </cell>
          <cell r="O857" t="str">
            <v>Installs</v>
          </cell>
        </row>
        <row r="858">
          <cell r="E858" t="str">
            <v>LA BANQUE POSTALE - DISF</v>
          </cell>
          <cell r="K858">
            <v>0</v>
          </cell>
          <cell r="M858">
            <v>180</v>
          </cell>
          <cell r="O858" t="str">
            <v>Installs</v>
          </cell>
        </row>
        <row r="859">
          <cell r="E859" t="str">
            <v>LA BANQUE POSTALE - DISF</v>
          </cell>
          <cell r="K859">
            <v>0</v>
          </cell>
          <cell r="M859">
            <v>1626</v>
          </cell>
          <cell r="O859" t="str">
            <v>Installs</v>
          </cell>
        </row>
        <row r="860">
          <cell r="E860" t="str">
            <v>LA BANQUE POSTALE - DISF</v>
          </cell>
          <cell r="K860">
            <v>0</v>
          </cell>
          <cell r="M860">
            <v>351</v>
          </cell>
          <cell r="O860" t="str">
            <v>Installs</v>
          </cell>
        </row>
        <row r="861">
          <cell r="E861" t="str">
            <v>LA BANQUE POSTALE - DISF</v>
          </cell>
          <cell r="K861">
            <v>0</v>
          </cell>
          <cell r="M861">
            <v>195</v>
          </cell>
          <cell r="O861" t="str">
            <v>Installs</v>
          </cell>
        </row>
        <row r="862">
          <cell r="E862" t="str">
            <v>LA BANQUE POSTALE - DISF</v>
          </cell>
          <cell r="K862">
            <v>0</v>
          </cell>
          <cell r="M862">
            <v>300</v>
          </cell>
          <cell r="O862" t="str">
            <v>Installs</v>
          </cell>
        </row>
        <row r="863">
          <cell r="E863" t="str">
            <v>LA BANQUE POSTALE - DISF</v>
          </cell>
          <cell r="K863">
            <v>0</v>
          </cell>
          <cell r="M863">
            <v>1110</v>
          </cell>
          <cell r="O863" t="str">
            <v>Installs</v>
          </cell>
        </row>
        <row r="864">
          <cell r="E864" t="str">
            <v>LA BANQUE POSTALE - DISF</v>
          </cell>
          <cell r="K864">
            <v>0</v>
          </cell>
          <cell r="M864">
            <v>351</v>
          </cell>
          <cell r="O864" t="str">
            <v>Installs</v>
          </cell>
        </row>
        <row r="865">
          <cell r="E865" t="str">
            <v>LA BANQUE POSTALE - DISF</v>
          </cell>
          <cell r="K865">
            <v>0</v>
          </cell>
          <cell r="M865">
            <v>107</v>
          </cell>
          <cell r="O865" t="str">
            <v>Installs</v>
          </cell>
        </row>
        <row r="866">
          <cell r="E866" t="str">
            <v>LA BANQUE POSTALE - DISF</v>
          </cell>
          <cell r="K866">
            <v>0</v>
          </cell>
          <cell r="M866">
            <v>620</v>
          </cell>
          <cell r="O866" t="str">
            <v>Installs</v>
          </cell>
        </row>
        <row r="867">
          <cell r="E867" t="str">
            <v>LA BANQUE POSTALE - DISF</v>
          </cell>
          <cell r="K867">
            <v>0</v>
          </cell>
          <cell r="M867">
            <v>90</v>
          </cell>
          <cell r="O867" t="str">
            <v>Installs</v>
          </cell>
        </row>
        <row r="868">
          <cell r="E868" t="str">
            <v>LA BANQUE POSTALE - DISF</v>
          </cell>
          <cell r="K868">
            <v>0</v>
          </cell>
          <cell r="M868">
            <v>467</v>
          </cell>
          <cell r="O868" t="str">
            <v>Installs</v>
          </cell>
        </row>
        <row r="869">
          <cell r="E869" t="str">
            <v>LA BANQUE POSTALE - DISF</v>
          </cell>
          <cell r="K869">
            <v>0</v>
          </cell>
          <cell r="M869">
            <v>350</v>
          </cell>
          <cell r="O869" t="str">
            <v>Aménagts</v>
          </cell>
        </row>
        <row r="870">
          <cell r="E870" t="str">
            <v>LA BANQUE POSTALE - DISF</v>
          </cell>
          <cell r="K870">
            <v>0</v>
          </cell>
          <cell r="M870">
            <v>351</v>
          </cell>
          <cell r="O870" t="str">
            <v>Installs</v>
          </cell>
        </row>
        <row r="871">
          <cell r="E871" t="str">
            <v>LA BANQUE POSTALE - DISF</v>
          </cell>
          <cell r="K871">
            <v>0</v>
          </cell>
          <cell r="M871">
            <v>191</v>
          </cell>
          <cell r="O871" t="str">
            <v>Installs</v>
          </cell>
        </row>
        <row r="872">
          <cell r="E872" t="str">
            <v>LA BANQUE POSTALE - DISF</v>
          </cell>
          <cell r="K872">
            <v>0</v>
          </cell>
          <cell r="M872">
            <v>300</v>
          </cell>
          <cell r="O872" t="str">
            <v>Installs</v>
          </cell>
        </row>
        <row r="873">
          <cell r="E873" t="str">
            <v>LA BANQUE POSTALE - DISF</v>
          </cell>
          <cell r="K873">
            <v>0</v>
          </cell>
          <cell r="M873">
            <v>1076</v>
          </cell>
          <cell r="O873" t="str">
            <v>Installs</v>
          </cell>
        </row>
        <row r="874">
          <cell r="E874" t="str">
            <v>LA BANQUE POSTALE - DISF</v>
          </cell>
          <cell r="K874">
            <v>0</v>
          </cell>
          <cell r="M874">
            <v>351</v>
          </cell>
          <cell r="O874" t="str">
            <v>Installs</v>
          </cell>
        </row>
        <row r="875">
          <cell r="E875" t="str">
            <v>LA BANQUE POSTALE - DISF</v>
          </cell>
          <cell r="K875">
            <v>0</v>
          </cell>
          <cell r="M875">
            <v>250</v>
          </cell>
          <cell r="O875" t="str">
            <v>Installs</v>
          </cell>
        </row>
        <row r="876">
          <cell r="E876" t="str">
            <v>LA BANQUE POSTALE - DISF</v>
          </cell>
          <cell r="K876">
            <v>0</v>
          </cell>
          <cell r="M876">
            <v>1555</v>
          </cell>
          <cell r="O876" t="str">
            <v>Installs</v>
          </cell>
        </row>
        <row r="877">
          <cell r="E877" t="str">
            <v>LA BANQUE POSTALE - DISF</v>
          </cell>
          <cell r="K877">
            <v>0</v>
          </cell>
          <cell r="M877">
            <v>350</v>
          </cell>
          <cell r="O877" t="str">
            <v>Aménagts</v>
          </cell>
        </row>
        <row r="878">
          <cell r="E878" t="str">
            <v>LA BANQUE POSTALE - DISF</v>
          </cell>
          <cell r="K878">
            <v>0</v>
          </cell>
          <cell r="M878">
            <v>0.01</v>
          </cell>
          <cell r="O878" t="str">
            <v>Installs</v>
          </cell>
        </row>
        <row r="879">
          <cell r="E879" t="str">
            <v>I-BP INVESTISSEMENTS</v>
          </cell>
          <cell r="K879">
            <v>0</v>
          </cell>
          <cell r="M879">
            <v>160</v>
          </cell>
          <cell r="O879" t="str">
            <v>Modifs</v>
          </cell>
        </row>
        <row r="880">
          <cell r="E880" t="str">
            <v>I-BP INVESTISSEMENTS</v>
          </cell>
          <cell r="K880">
            <v>0</v>
          </cell>
          <cell r="M880">
            <v>150</v>
          </cell>
          <cell r="O880" t="str">
            <v>Modifs</v>
          </cell>
        </row>
        <row r="881">
          <cell r="E881" t="str">
            <v>I-BP INVESTISSEMENTS</v>
          </cell>
          <cell r="K881">
            <v>0</v>
          </cell>
          <cell r="M881">
            <v>2480</v>
          </cell>
          <cell r="O881" t="str">
            <v>Modifs</v>
          </cell>
        </row>
        <row r="882">
          <cell r="E882" t="str">
            <v>I-BP INVESTISSEMENTS</v>
          </cell>
          <cell r="K882">
            <v>0</v>
          </cell>
          <cell r="M882">
            <v>180</v>
          </cell>
          <cell r="O882" t="str">
            <v>Modifs</v>
          </cell>
        </row>
        <row r="883">
          <cell r="E883" t="str">
            <v>SOCIETE GENERALE</v>
          </cell>
          <cell r="K883">
            <v>0</v>
          </cell>
          <cell r="M883">
            <v>315.3</v>
          </cell>
          <cell r="O883" t="str">
            <v>Spare Parts</v>
          </cell>
        </row>
        <row r="884">
          <cell r="E884" t="str">
            <v>SOCIETE GENERALE</v>
          </cell>
          <cell r="K884">
            <v>0</v>
          </cell>
          <cell r="M884">
            <v>47.7</v>
          </cell>
          <cell r="O884" t="str">
            <v>Spare Parts</v>
          </cell>
        </row>
        <row r="885">
          <cell r="E885" t="str">
            <v>SOCIETE GENERALE</v>
          </cell>
          <cell r="K885">
            <v>0</v>
          </cell>
          <cell r="M885">
            <v>999</v>
          </cell>
          <cell r="O885" t="str">
            <v>Spare Parts</v>
          </cell>
        </row>
        <row r="886">
          <cell r="E886" t="str">
            <v>BNP-PARIBAS</v>
          </cell>
          <cell r="K886">
            <v>0</v>
          </cell>
          <cell r="M886">
            <v>1540</v>
          </cell>
          <cell r="O886" t="str">
            <v>MS - Formation</v>
          </cell>
        </row>
        <row r="887">
          <cell r="E887" t="str">
            <v>POLE EMPLOI</v>
          </cell>
          <cell r="K887">
            <v>0</v>
          </cell>
          <cell r="M887">
            <v>0.01</v>
          </cell>
          <cell r="O887" t="str">
            <v>MS - Aménagts</v>
          </cell>
        </row>
        <row r="888">
          <cell r="E888" t="str">
            <v>POLE EMPLOI</v>
          </cell>
          <cell r="K888">
            <v>0</v>
          </cell>
          <cell r="M888">
            <v>0.01</v>
          </cell>
          <cell r="O888" t="str">
            <v>MS - Aménagts</v>
          </cell>
        </row>
        <row r="889">
          <cell r="E889" t="str">
            <v>POLE EMPLOI</v>
          </cell>
          <cell r="K889">
            <v>0</v>
          </cell>
          <cell r="M889">
            <v>0.01</v>
          </cell>
          <cell r="O889" t="str">
            <v>MS - Aménagts</v>
          </cell>
        </row>
        <row r="890">
          <cell r="E890" t="str">
            <v>POLE EMPLOI</v>
          </cell>
          <cell r="K890">
            <v>0</v>
          </cell>
          <cell r="M890">
            <v>0.01</v>
          </cell>
          <cell r="O890" t="str">
            <v>MS - Aménagts</v>
          </cell>
        </row>
        <row r="891">
          <cell r="E891" t="str">
            <v>HSBC FRANCE</v>
          </cell>
          <cell r="K891">
            <v>0</v>
          </cell>
          <cell r="M891">
            <v>219</v>
          </cell>
          <cell r="O891" t="str">
            <v>Modifs</v>
          </cell>
        </row>
        <row r="892">
          <cell r="E892" t="str">
            <v>HSBC FRANCE</v>
          </cell>
          <cell r="K892">
            <v>0</v>
          </cell>
          <cell r="M892">
            <v>105</v>
          </cell>
          <cell r="O892" t="str">
            <v>Modifs</v>
          </cell>
        </row>
        <row r="893">
          <cell r="E893" t="str">
            <v>HSBC FRANCE</v>
          </cell>
          <cell r="K893">
            <v>0</v>
          </cell>
          <cell r="M893">
            <v>1857</v>
          </cell>
          <cell r="O893" t="str">
            <v>Modifs</v>
          </cell>
        </row>
        <row r="894">
          <cell r="E894" t="str">
            <v>HSBC FRANCE</v>
          </cell>
          <cell r="K894">
            <v>0</v>
          </cell>
          <cell r="M894">
            <v>73</v>
          </cell>
          <cell r="O894" t="str">
            <v>Modifs</v>
          </cell>
        </row>
        <row r="895">
          <cell r="E895" t="str">
            <v>HSBC FRANCE</v>
          </cell>
          <cell r="K895">
            <v>0</v>
          </cell>
          <cell r="M895">
            <v>146</v>
          </cell>
          <cell r="O895" t="str">
            <v>Modifs</v>
          </cell>
        </row>
        <row r="896">
          <cell r="E896" t="str">
            <v>HSBC FRANCE</v>
          </cell>
          <cell r="K896">
            <v>0</v>
          </cell>
          <cell r="M896">
            <v>219</v>
          </cell>
          <cell r="O896" t="str">
            <v>Modifs</v>
          </cell>
        </row>
        <row r="897">
          <cell r="E897" t="str">
            <v>HSBC FRANCE</v>
          </cell>
          <cell r="K897">
            <v>0</v>
          </cell>
          <cell r="M897">
            <v>105</v>
          </cell>
          <cell r="O897" t="str">
            <v>Modifs</v>
          </cell>
        </row>
        <row r="898">
          <cell r="E898" t="str">
            <v>HSBC FRANCE</v>
          </cell>
          <cell r="K898">
            <v>0</v>
          </cell>
          <cell r="M898">
            <v>1857</v>
          </cell>
          <cell r="O898" t="str">
            <v>Modifs</v>
          </cell>
        </row>
        <row r="899">
          <cell r="E899" t="str">
            <v>HSBC FRANCE</v>
          </cell>
          <cell r="K899">
            <v>0</v>
          </cell>
          <cell r="M899">
            <v>146</v>
          </cell>
          <cell r="O899" t="str">
            <v>Modifs</v>
          </cell>
        </row>
        <row r="900">
          <cell r="E900" t="str">
            <v>HSBC FRANCE</v>
          </cell>
          <cell r="K900">
            <v>0</v>
          </cell>
          <cell r="M900">
            <v>73</v>
          </cell>
          <cell r="O900" t="str">
            <v>Modifs</v>
          </cell>
        </row>
        <row r="901">
          <cell r="E901" t="str">
            <v>I-BP INVESTISSEMENTS</v>
          </cell>
          <cell r="K901">
            <v>0</v>
          </cell>
          <cell r="M901">
            <v>50</v>
          </cell>
          <cell r="O901" t="str">
            <v>Modifs</v>
          </cell>
        </row>
        <row r="902">
          <cell r="E902" t="str">
            <v>I-BP INVESTISSEMENTS</v>
          </cell>
          <cell r="K902">
            <v>0</v>
          </cell>
          <cell r="M902">
            <v>1860</v>
          </cell>
          <cell r="O902" t="str">
            <v>Modifs</v>
          </cell>
        </row>
        <row r="903">
          <cell r="E903" t="str">
            <v>I-BP INVESTISSEMENTS</v>
          </cell>
          <cell r="K903">
            <v>0</v>
          </cell>
          <cell r="M903">
            <v>60</v>
          </cell>
          <cell r="O903" t="str">
            <v>Modifs</v>
          </cell>
        </row>
        <row r="904">
          <cell r="E904" t="str">
            <v>HSBC FRANCE</v>
          </cell>
          <cell r="K904">
            <v>0</v>
          </cell>
          <cell r="M904">
            <v>257.13999999999902</v>
          </cell>
          <cell r="O904" t="str">
            <v>Modifs</v>
          </cell>
        </row>
        <row r="905">
          <cell r="E905" t="str">
            <v>HSBC FRANCE</v>
          </cell>
          <cell r="K905">
            <v>0</v>
          </cell>
          <cell r="M905">
            <v>81.430000000000007</v>
          </cell>
          <cell r="O905" t="str">
            <v>Modifs</v>
          </cell>
        </row>
        <row r="906">
          <cell r="E906" t="str">
            <v>HSBC FRANCE</v>
          </cell>
          <cell r="K906">
            <v>0</v>
          </cell>
          <cell r="M906">
            <v>332</v>
          </cell>
          <cell r="O906" t="str">
            <v>Modifs</v>
          </cell>
        </row>
        <row r="907">
          <cell r="E907" t="str">
            <v>HSBC FRANCE</v>
          </cell>
          <cell r="K907">
            <v>0</v>
          </cell>
          <cell r="M907">
            <v>458</v>
          </cell>
          <cell r="O907" t="str">
            <v>Modifs</v>
          </cell>
        </row>
        <row r="908">
          <cell r="E908" t="str">
            <v>HSBC FRANCE</v>
          </cell>
          <cell r="K908">
            <v>0</v>
          </cell>
          <cell r="M908">
            <v>1571.43</v>
          </cell>
          <cell r="O908" t="str">
            <v>Modifs</v>
          </cell>
        </row>
        <row r="909">
          <cell r="E909" t="str">
            <v>HSBC FRANCE</v>
          </cell>
          <cell r="K909">
            <v>0</v>
          </cell>
          <cell r="M909">
            <v>1120</v>
          </cell>
          <cell r="O909" t="str">
            <v>Modifs</v>
          </cell>
        </row>
        <row r="910">
          <cell r="E910" t="str">
            <v>HSBC FRANCE</v>
          </cell>
          <cell r="K910">
            <v>0</v>
          </cell>
          <cell r="M910">
            <v>80</v>
          </cell>
          <cell r="O910" t="str">
            <v>Modifs</v>
          </cell>
        </row>
        <row r="911">
          <cell r="E911" t="str">
            <v>LYRECO FRANCE</v>
          </cell>
          <cell r="K911">
            <v>0</v>
          </cell>
          <cell r="M911">
            <v>549</v>
          </cell>
          <cell r="O911" t="str">
            <v>Spare Parts</v>
          </cell>
        </row>
        <row r="912">
          <cell r="E912" t="str">
            <v>LYRECO FRANCE</v>
          </cell>
          <cell r="K912">
            <v>0</v>
          </cell>
          <cell r="M912">
            <v>101.3</v>
          </cell>
          <cell r="O912" t="str">
            <v>Spare Parts</v>
          </cell>
        </row>
        <row r="913">
          <cell r="E913" t="str">
            <v>LYRECO FRANCE</v>
          </cell>
          <cell r="K913">
            <v>0</v>
          </cell>
          <cell r="M913">
            <v>1319</v>
          </cell>
          <cell r="O913" t="str">
            <v>Spare Parts</v>
          </cell>
        </row>
        <row r="914">
          <cell r="E914" t="str">
            <v>LYRECO FRANCE</v>
          </cell>
          <cell r="K914">
            <v>0</v>
          </cell>
          <cell r="M914">
            <v>649.20000000000005</v>
          </cell>
          <cell r="O914" t="str">
            <v>Spare Parts</v>
          </cell>
        </row>
        <row r="915">
          <cell r="E915" t="str">
            <v>LA BANQUE POSTALE - DISF</v>
          </cell>
          <cell r="K915">
            <v>0</v>
          </cell>
          <cell r="M915">
            <v>0.01</v>
          </cell>
          <cell r="O915" t="str">
            <v>Aménagts</v>
          </cell>
        </row>
        <row r="916">
          <cell r="E916" t="str">
            <v>EURO INFORMATION SERVICES</v>
          </cell>
          <cell r="K916">
            <v>0</v>
          </cell>
          <cell r="M916">
            <v>185.24</v>
          </cell>
          <cell r="O916" t="str">
            <v>Spare Parts</v>
          </cell>
        </row>
        <row r="917">
          <cell r="E917" t="str">
            <v>EURO INFORMATION SERVICES</v>
          </cell>
          <cell r="K917">
            <v>0</v>
          </cell>
          <cell r="M917">
            <v>31.149999999999899</v>
          </cell>
          <cell r="O917" t="str">
            <v>Spare Parts</v>
          </cell>
        </row>
        <row r="918">
          <cell r="E918" t="str">
            <v>EURO INFORMATION SERVICES</v>
          </cell>
          <cell r="K918">
            <v>0</v>
          </cell>
          <cell r="M918">
            <v>3300.4</v>
          </cell>
          <cell r="O918" t="str">
            <v>Spare Parts</v>
          </cell>
        </row>
        <row r="919">
          <cell r="E919" t="str">
            <v>EURO INFORMATION SERVICES</v>
          </cell>
          <cell r="K919">
            <v>0</v>
          </cell>
          <cell r="M919">
            <v>1460.5</v>
          </cell>
          <cell r="O919" t="str">
            <v>Spare Parts</v>
          </cell>
        </row>
        <row r="920">
          <cell r="E920" t="str">
            <v>EURO INFORMATION SERVICES</v>
          </cell>
          <cell r="K920">
            <v>0</v>
          </cell>
          <cell r="M920">
            <v>252</v>
          </cell>
          <cell r="O920" t="str">
            <v>Spare Parts</v>
          </cell>
        </row>
        <row r="921">
          <cell r="E921" t="str">
            <v>EURO INFORMATION SERVICES</v>
          </cell>
          <cell r="K921">
            <v>0</v>
          </cell>
          <cell r="M921">
            <v>6485.1999999999898</v>
          </cell>
          <cell r="O921" t="str">
            <v>Spare Parts</v>
          </cell>
        </row>
        <row r="922">
          <cell r="E922" t="str">
            <v>EURO INFORMATION SERVICES</v>
          </cell>
          <cell r="K922">
            <v>0</v>
          </cell>
          <cell r="M922">
            <v>378</v>
          </cell>
          <cell r="O922" t="str">
            <v>Spare Parts</v>
          </cell>
        </row>
        <row r="923">
          <cell r="E923" t="str">
            <v>EURO INFORMATION SERVICES</v>
          </cell>
          <cell r="K923">
            <v>0</v>
          </cell>
          <cell r="M923">
            <v>167.58</v>
          </cell>
          <cell r="O923" t="str">
            <v>Spare Parts</v>
          </cell>
        </row>
        <row r="924">
          <cell r="E924" t="str">
            <v>EURO INFORMATION SERVICES</v>
          </cell>
          <cell r="K924">
            <v>0</v>
          </cell>
          <cell r="M924">
            <v>19216.299999999901</v>
          </cell>
          <cell r="O924" t="str">
            <v>Spare Parts</v>
          </cell>
        </row>
        <row r="925">
          <cell r="E925" t="str">
            <v>EURO INFORMATION SERVICES</v>
          </cell>
          <cell r="K925">
            <v>0</v>
          </cell>
          <cell r="M925">
            <v>3392</v>
          </cell>
          <cell r="O925" t="str">
            <v>Spare Parts</v>
          </cell>
        </row>
        <row r="926">
          <cell r="E926" t="str">
            <v>CREDIT AGRICOLE CENTRE FRANCE</v>
          </cell>
          <cell r="K926">
            <v>0</v>
          </cell>
          <cell r="M926">
            <v>67</v>
          </cell>
          <cell r="O926" t="str">
            <v>Installs</v>
          </cell>
        </row>
        <row r="927">
          <cell r="E927" t="str">
            <v>CREDIT AGRICOLE CENTRE FRANCE</v>
          </cell>
          <cell r="K927">
            <v>0</v>
          </cell>
          <cell r="M927">
            <v>1045</v>
          </cell>
          <cell r="O927" t="str">
            <v>Installs</v>
          </cell>
        </row>
        <row r="928">
          <cell r="E928" t="str">
            <v>LA BANQUE POSTALE - DISF</v>
          </cell>
          <cell r="K928">
            <v>0</v>
          </cell>
          <cell r="M928">
            <v>351</v>
          </cell>
          <cell r="O928" t="str">
            <v>Installs</v>
          </cell>
        </row>
        <row r="929">
          <cell r="E929" t="str">
            <v>LA BANQUE POSTALE - DISF</v>
          </cell>
          <cell r="K929">
            <v>0</v>
          </cell>
          <cell r="M929">
            <v>187</v>
          </cell>
          <cell r="O929" t="str">
            <v>Installs</v>
          </cell>
        </row>
        <row r="930">
          <cell r="E930" t="str">
            <v>LA BANQUE POSTALE - DISF</v>
          </cell>
          <cell r="K930">
            <v>0</v>
          </cell>
          <cell r="M930">
            <v>300</v>
          </cell>
          <cell r="O930" t="str">
            <v>Installs</v>
          </cell>
        </row>
        <row r="931">
          <cell r="E931" t="str">
            <v>LA BANQUE POSTALE - DISF</v>
          </cell>
          <cell r="K931">
            <v>0</v>
          </cell>
          <cell r="M931">
            <v>1035.5</v>
          </cell>
          <cell r="O931" t="str">
            <v>Installs</v>
          </cell>
        </row>
        <row r="932">
          <cell r="E932" t="str">
            <v>LA BANQUE POSTALE - DISF</v>
          </cell>
          <cell r="K932">
            <v>0</v>
          </cell>
          <cell r="M932">
            <v>351</v>
          </cell>
          <cell r="O932" t="str">
            <v>Installs</v>
          </cell>
        </row>
        <row r="933">
          <cell r="E933" t="str">
            <v>LA BANQUE POSTALE - DISF</v>
          </cell>
          <cell r="K933">
            <v>0</v>
          </cell>
          <cell r="M933">
            <v>234</v>
          </cell>
          <cell r="O933" t="str">
            <v>Installs</v>
          </cell>
        </row>
        <row r="934">
          <cell r="E934" t="str">
            <v>LA BANQUE POSTALE - DISF</v>
          </cell>
          <cell r="K934">
            <v>0</v>
          </cell>
          <cell r="M934">
            <v>1756</v>
          </cell>
          <cell r="O934" t="str">
            <v>Installs</v>
          </cell>
        </row>
        <row r="935">
          <cell r="E935" t="str">
            <v>BNP-PARIBAS</v>
          </cell>
          <cell r="K935">
            <v>0</v>
          </cell>
          <cell r="M935">
            <v>0.01</v>
          </cell>
          <cell r="O935" t="str">
            <v>MS - Aménagts</v>
          </cell>
        </row>
        <row r="936">
          <cell r="E936" t="str">
            <v>LA BANQUE POSTALE - DISF</v>
          </cell>
          <cell r="K936">
            <v>0</v>
          </cell>
          <cell r="M936">
            <v>0.04</v>
          </cell>
          <cell r="O936" t="str">
            <v>Installs</v>
          </cell>
        </row>
        <row r="937">
          <cell r="E937" t="str">
            <v>SOMAINTEL NCI</v>
          </cell>
          <cell r="K937">
            <v>0</v>
          </cell>
          <cell r="M937">
            <v>2123.8699999999899</v>
          </cell>
          <cell r="O937" t="str">
            <v>Spare Parts</v>
          </cell>
        </row>
        <row r="938">
          <cell r="E938" t="str">
            <v>CE PROVENCE ALPES CORSE</v>
          </cell>
          <cell r="K938">
            <v>0</v>
          </cell>
          <cell r="M938">
            <v>2040</v>
          </cell>
          <cell r="O938" t="str">
            <v>Modifs</v>
          </cell>
        </row>
        <row r="939">
          <cell r="E939" t="str">
            <v>EFG Banque Privée</v>
          </cell>
          <cell r="K939">
            <v>0</v>
          </cell>
          <cell r="M939">
            <v>1980</v>
          </cell>
          <cell r="O939" t="str">
            <v>Installs</v>
          </cell>
        </row>
        <row r="940">
          <cell r="E940" t="str">
            <v>FEDERAL SERVICE</v>
          </cell>
          <cell r="K940">
            <v>4327.0799999999899</v>
          </cell>
          <cell r="M940">
            <v>4327.0799999999899</v>
          </cell>
          <cell r="O940" t="str">
            <v>AVS</v>
          </cell>
        </row>
        <row r="941">
          <cell r="E941" t="str">
            <v>FEDERAL SERVICE</v>
          </cell>
          <cell r="K941">
            <v>2250</v>
          </cell>
          <cell r="M941">
            <v>2250</v>
          </cell>
          <cell r="O941" t="str">
            <v>HFE</v>
          </cell>
        </row>
        <row r="942">
          <cell r="E942" t="str">
            <v>SOMAINTEL NCI</v>
          </cell>
          <cell r="K942">
            <v>0</v>
          </cell>
          <cell r="M942">
            <v>206.479999999999</v>
          </cell>
          <cell r="O942" t="str">
            <v>Spare Parts</v>
          </cell>
        </row>
        <row r="943">
          <cell r="E943" t="str">
            <v>SOMAINTEL NCI</v>
          </cell>
          <cell r="K943">
            <v>0</v>
          </cell>
          <cell r="M943">
            <v>57.6</v>
          </cell>
          <cell r="O943" t="str">
            <v>Spare Parts</v>
          </cell>
        </row>
        <row r="944">
          <cell r="E944" t="str">
            <v>SOMAINTEL NCI</v>
          </cell>
          <cell r="K944">
            <v>0</v>
          </cell>
          <cell r="M944">
            <v>164</v>
          </cell>
          <cell r="O944" t="str">
            <v>Spare Parts</v>
          </cell>
        </row>
        <row r="945">
          <cell r="E945" t="str">
            <v>SOMAINTEL NCI</v>
          </cell>
          <cell r="K945">
            <v>0</v>
          </cell>
          <cell r="M945">
            <v>193.5</v>
          </cell>
          <cell r="O945" t="str">
            <v>Spare Parts</v>
          </cell>
        </row>
        <row r="946">
          <cell r="E946" t="str">
            <v>ATEM SOLUTIONS</v>
          </cell>
          <cell r="K946">
            <v>0</v>
          </cell>
          <cell r="M946">
            <v>1460</v>
          </cell>
          <cell r="O946" t="str">
            <v>Spare Parts</v>
          </cell>
        </row>
        <row r="947">
          <cell r="E947" t="str">
            <v>EURO INFORMATION SERVICES</v>
          </cell>
          <cell r="K947">
            <v>0</v>
          </cell>
          <cell r="M947">
            <v>1753.2</v>
          </cell>
          <cell r="O947" t="str">
            <v>Spare Parts</v>
          </cell>
        </row>
        <row r="948">
          <cell r="E948" t="str">
            <v>EURO INFORMATION SERVICES</v>
          </cell>
          <cell r="K948">
            <v>0</v>
          </cell>
          <cell r="M948">
            <v>1587</v>
          </cell>
          <cell r="O948" t="str">
            <v>Spare Parts</v>
          </cell>
        </row>
        <row r="949">
          <cell r="E949" t="str">
            <v>EURO INFORMATION SERVICES</v>
          </cell>
          <cell r="K949">
            <v>0</v>
          </cell>
          <cell r="M949">
            <v>50.399999999999899</v>
          </cell>
          <cell r="O949" t="str">
            <v>Spare Parts</v>
          </cell>
        </row>
        <row r="950">
          <cell r="E950" t="str">
            <v>EURO INFORMATION SERVICES</v>
          </cell>
          <cell r="K950">
            <v>0</v>
          </cell>
          <cell r="M950">
            <v>4376.1999999999898</v>
          </cell>
          <cell r="O950" t="str">
            <v>Spare Parts</v>
          </cell>
        </row>
        <row r="951">
          <cell r="E951" t="str">
            <v>EURO INFORMATION SERVICES</v>
          </cell>
          <cell r="K951">
            <v>0</v>
          </cell>
          <cell r="M951">
            <v>3351.04</v>
          </cell>
          <cell r="O951" t="str">
            <v>Spare Parts</v>
          </cell>
        </row>
        <row r="952">
          <cell r="E952" t="str">
            <v>EURO-INFORMATION</v>
          </cell>
          <cell r="K952">
            <v>0</v>
          </cell>
          <cell r="M952">
            <v>315</v>
          </cell>
          <cell r="O952" t="str">
            <v>Spare Parts</v>
          </cell>
        </row>
        <row r="953">
          <cell r="E953" t="str">
            <v>EURO-INFORMATION</v>
          </cell>
          <cell r="K953">
            <v>0</v>
          </cell>
          <cell r="M953">
            <v>529</v>
          </cell>
          <cell r="O953" t="str">
            <v>Spare Parts</v>
          </cell>
        </row>
        <row r="954">
          <cell r="E954" t="str">
            <v>EURO-INFORMATION</v>
          </cell>
          <cell r="K954">
            <v>0</v>
          </cell>
          <cell r="M954">
            <v>1058</v>
          </cell>
          <cell r="O954" t="str">
            <v>Spare Parts</v>
          </cell>
        </row>
        <row r="955">
          <cell r="E955" t="str">
            <v>EURO-INFORMATION</v>
          </cell>
          <cell r="K955">
            <v>0</v>
          </cell>
          <cell r="M955">
            <v>504</v>
          </cell>
          <cell r="O955" t="str">
            <v>Spare Parts</v>
          </cell>
        </row>
        <row r="956">
          <cell r="E956" t="str">
            <v>EURO-INFORMATION</v>
          </cell>
          <cell r="K956">
            <v>0</v>
          </cell>
          <cell r="M956">
            <v>8383.2000000000007</v>
          </cell>
          <cell r="O956" t="str">
            <v>Spare Parts</v>
          </cell>
        </row>
        <row r="957">
          <cell r="E957" t="str">
            <v>EURO-INFORMATION</v>
          </cell>
          <cell r="K957">
            <v>0</v>
          </cell>
          <cell r="M957">
            <v>21.16</v>
          </cell>
          <cell r="O957" t="str">
            <v>Spare Parts</v>
          </cell>
        </row>
        <row r="958">
          <cell r="E958" t="str">
            <v>EURO-INFORMATION</v>
          </cell>
          <cell r="K958">
            <v>0</v>
          </cell>
          <cell r="M958">
            <v>234.599999999999</v>
          </cell>
          <cell r="O958" t="str">
            <v>Spare Parts</v>
          </cell>
        </row>
        <row r="959">
          <cell r="E959" t="str">
            <v>CLASSIC</v>
          </cell>
          <cell r="K959">
            <v>0</v>
          </cell>
          <cell r="M959">
            <v>27.78</v>
          </cell>
          <cell r="O959" t="str">
            <v>Spare Parts</v>
          </cell>
        </row>
        <row r="960">
          <cell r="E960" t="str">
            <v>CLASSIC</v>
          </cell>
          <cell r="K960">
            <v>0</v>
          </cell>
          <cell r="M960">
            <v>40.5</v>
          </cell>
          <cell r="O960" t="str">
            <v>Spare Parts</v>
          </cell>
        </row>
        <row r="961">
          <cell r="E961" t="str">
            <v>CLASSIC</v>
          </cell>
          <cell r="K961">
            <v>0</v>
          </cell>
          <cell r="M961">
            <v>25</v>
          </cell>
          <cell r="O961" t="str">
            <v>Spare Parts</v>
          </cell>
        </row>
        <row r="962">
          <cell r="E962" t="str">
            <v>CLASSIC</v>
          </cell>
          <cell r="K962">
            <v>0</v>
          </cell>
          <cell r="M962">
            <v>199.8</v>
          </cell>
          <cell r="O962" t="str">
            <v>Spare Parts</v>
          </cell>
        </row>
        <row r="963">
          <cell r="E963" t="str">
            <v>Wincor Nixdorf Logistics GmbH</v>
          </cell>
          <cell r="K963">
            <v>3317.05</v>
          </cell>
          <cell r="M963">
            <v>3317.05</v>
          </cell>
          <cell r="O963" t="str">
            <v>Maint</v>
          </cell>
        </row>
        <row r="964">
          <cell r="E964" t="str">
            <v>CREDIT AGRICOLE CHARENTE PERIGORD</v>
          </cell>
          <cell r="K964">
            <v>0</v>
          </cell>
          <cell r="M964">
            <v>380</v>
          </cell>
          <cell r="O964" t="str">
            <v>MS - Installs</v>
          </cell>
        </row>
        <row r="965">
          <cell r="E965" t="str">
            <v>CREDIT AGRICOLE CHARENTE PERIGORD</v>
          </cell>
          <cell r="K965">
            <v>0</v>
          </cell>
          <cell r="M965">
            <v>135</v>
          </cell>
          <cell r="O965" t="str">
            <v>MS - Installs</v>
          </cell>
        </row>
        <row r="966">
          <cell r="E966" t="str">
            <v>Wincor Nixdorf Logistics GmbH</v>
          </cell>
          <cell r="K966">
            <v>0</v>
          </cell>
          <cell r="M966">
            <v>0.01</v>
          </cell>
          <cell r="O966" t="str">
            <v>Maint</v>
          </cell>
        </row>
        <row r="967">
          <cell r="E967" t="str">
            <v>Wincor Nixdorf Logistics GmbH</v>
          </cell>
          <cell r="K967">
            <v>0</v>
          </cell>
          <cell r="M967">
            <v>0.01</v>
          </cell>
          <cell r="O967" t="str">
            <v>Maint</v>
          </cell>
        </row>
        <row r="968">
          <cell r="E968" t="str">
            <v>Wincor Nixdorf Logistics GmbH</v>
          </cell>
          <cell r="K968">
            <v>0</v>
          </cell>
          <cell r="M968">
            <v>0.01</v>
          </cell>
          <cell r="O968" t="str">
            <v>Maint</v>
          </cell>
        </row>
        <row r="969">
          <cell r="E969" t="str">
            <v>Wincor Nixdorf Logistics GmbH</v>
          </cell>
          <cell r="K969">
            <v>0</v>
          </cell>
          <cell r="M969">
            <v>0.01</v>
          </cell>
          <cell r="O969" t="str">
            <v>Maint</v>
          </cell>
        </row>
        <row r="970">
          <cell r="E970" t="str">
            <v>Wincor Nixdorf Logistics GmbH</v>
          </cell>
          <cell r="K970">
            <v>0</v>
          </cell>
          <cell r="M970">
            <v>0.01</v>
          </cell>
          <cell r="O970" t="str">
            <v>Maint</v>
          </cell>
        </row>
        <row r="971">
          <cell r="E971" t="str">
            <v>SOCIETE GENERALE</v>
          </cell>
          <cell r="K971">
            <v>0</v>
          </cell>
          <cell r="M971">
            <v>245</v>
          </cell>
          <cell r="O971" t="str">
            <v>Modifs</v>
          </cell>
        </row>
        <row r="972">
          <cell r="E972" t="str">
            <v>SOCIETE GENERALE</v>
          </cell>
          <cell r="K972">
            <v>0</v>
          </cell>
          <cell r="M972">
            <v>80</v>
          </cell>
          <cell r="O972" t="str">
            <v>Modifs</v>
          </cell>
        </row>
        <row r="973">
          <cell r="E973" t="str">
            <v>SOCIETE GENERALE</v>
          </cell>
          <cell r="K973">
            <v>0</v>
          </cell>
          <cell r="M973">
            <v>45</v>
          </cell>
          <cell r="O973" t="str">
            <v>Modifs</v>
          </cell>
        </row>
        <row r="974">
          <cell r="E974" t="str">
            <v>EURO INFORMATION SERVICES</v>
          </cell>
          <cell r="K974">
            <v>0</v>
          </cell>
          <cell r="M974">
            <v>507.76999999999902</v>
          </cell>
          <cell r="O974" t="str">
            <v>Repairs</v>
          </cell>
        </row>
        <row r="975">
          <cell r="E975" t="str">
            <v>EURO INFORMATION SERVICES</v>
          </cell>
          <cell r="K975">
            <v>0</v>
          </cell>
          <cell r="M975">
            <v>507.76999999999902</v>
          </cell>
          <cell r="O975" t="str">
            <v>Repairs</v>
          </cell>
        </row>
        <row r="976">
          <cell r="E976" t="str">
            <v>EURO INFORMATION SERVICES</v>
          </cell>
          <cell r="K976">
            <v>0</v>
          </cell>
          <cell r="M976">
            <v>507.76999999999902</v>
          </cell>
          <cell r="O976" t="str">
            <v>Repairs</v>
          </cell>
        </row>
        <row r="977">
          <cell r="E977" t="str">
            <v>EURO INFORMATION SERVICES</v>
          </cell>
          <cell r="K977">
            <v>0</v>
          </cell>
          <cell r="M977">
            <v>260.01999999999902</v>
          </cell>
          <cell r="O977" t="str">
            <v>Repairs</v>
          </cell>
        </row>
        <row r="978">
          <cell r="E978" t="str">
            <v>EURO INFORMATION SERVICES</v>
          </cell>
          <cell r="K978">
            <v>0</v>
          </cell>
          <cell r="M978">
            <v>260.01999999999902</v>
          </cell>
          <cell r="O978" t="str">
            <v>Repairs</v>
          </cell>
        </row>
        <row r="979">
          <cell r="E979" t="str">
            <v>EURO INFORMATION SERVICES</v>
          </cell>
          <cell r="K979">
            <v>0</v>
          </cell>
          <cell r="M979">
            <v>536.16999999999905</v>
          </cell>
          <cell r="O979" t="str">
            <v>Repairs</v>
          </cell>
        </row>
        <row r="980">
          <cell r="E980" t="str">
            <v>EURO INFORMATION SERVICES</v>
          </cell>
          <cell r="K980">
            <v>0</v>
          </cell>
          <cell r="M980">
            <v>536.16999999999905</v>
          </cell>
          <cell r="O980" t="str">
            <v>Repairs</v>
          </cell>
        </row>
        <row r="981">
          <cell r="E981" t="str">
            <v>EURO INFORMATION SERVICES</v>
          </cell>
          <cell r="K981">
            <v>0</v>
          </cell>
          <cell r="M981">
            <v>536.16999999999905</v>
          </cell>
          <cell r="O981" t="str">
            <v>Repairs</v>
          </cell>
        </row>
        <row r="982">
          <cell r="E982" t="str">
            <v>HSBC FRANCE</v>
          </cell>
          <cell r="K982">
            <v>0</v>
          </cell>
          <cell r="M982">
            <v>340</v>
          </cell>
          <cell r="O982" t="str">
            <v>Modifs</v>
          </cell>
        </row>
        <row r="983">
          <cell r="E983" t="str">
            <v>HSBC FRANCE</v>
          </cell>
          <cell r="K983">
            <v>0</v>
          </cell>
          <cell r="M983">
            <v>1566</v>
          </cell>
          <cell r="O983" t="str">
            <v>Modifs</v>
          </cell>
        </row>
        <row r="984">
          <cell r="E984" t="str">
            <v>HSBC FRANCE</v>
          </cell>
          <cell r="K984">
            <v>0</v>
          </cell>
          <cell r="M984">
            <v>894</v>
          </cell>
          <cell r="O984" t="str">
            <v>Modifs</v>
          </cell>
        </row>
        <row r="985">
          <cell r="E985" t="str">
            <v>BANQUE POPULAIRE RIVES DE PARIS</v>
          </cell>
          <cell r="K985">
            <v>0</v>
          </cell>
          <cell r="M985">
            <v>0.01</v>
          </cell>
          <cell r="O985" t="str">
            <v>Modifs</v>
          </cell>
        </row>
        <row r="986">
          <cell r="E986" t="str">
            <v>BANQUE POPULAIRE RIVES DE PARIS</v>
          </cell>
          <cell r="K986">
            <v>0</v>
          </cell>
          <cell r="M986">
            <v>0.01</v>
          </cell>
          <cell r="O986" t="str">
            <v>Modifs</v>
          </cell>
        </row>
        <row r="987">
          <cell r="E987" t="str">
            <v>HSBC FRANCE</v>
          </cell>
          <cell r="K987">
            <v>0</v>
          </cell>
          <cell r="M987">
            <v>53</v>
          </cell>
          <cell r="O987" t="str">
            <v>Modifs</v>
          </cell>
        </row>
        <row r="988">
          <cell r="E988" t="str">
            <v>HSBC FRANCE</v>
          </cell>
          <cell r="K988">
            <v>0</v>
          </cell>
          <cell r="M988">
            <v>1513</v>
          </cell>
          <cell r="O988" t="str">
            <v>Modifs</v>
          </cell>
        </row>
        <row r="989">
          <cell r="E989" t="str">
            <v>HSBC FRANCE</v>
          </cell>
          <cell r="K989">
            <v>0</v>
          </cell>
          <cell r="M989">
            <v>134</v>
          </cell>
          <cell r="O989" t="str">
            <v>Modifs</v>
          </cell>
        </row>
        <row r="990">
          <cell r="E990" t="str">
            <v>SARL ABSISERVICES</v>
          </cell>
          <cell r="K990">
            <v>0</v>
          </cell>
          <cell r="M990">
            <v>3677.27</v>
          </cell>
          <cell r="O990" t="str">
            <v>Repairs</v>
          </cell>
        </row>
        <row r="991">
          <cell r="E991" t="str">
            <v>SARL ABSISERVICES</v>
          </cell>
          <cell r="K991">
            <v>0</v>
          </cell>
          <cell r="M991">
            <v>407.86</v>
          </cell>
          <cell r="O991" t="str">
            <v>Repairs</v>
          </cell>
        </row>
        <row r="992">
          <cell r="E992" t="str">
            <v>HSBC FRANCE</v>
          </cell>
          <cell r="K992">
            <v>0</v>
          </cell>
          <cell r="M992">
            <v>0.01</v>
          </cell>
          <cell r="O992" t="str">
            <v>Modifs</v>
          </cell>
        </row>
        <row r="993">
          <cell r="E993" t="str">
            <v>HSBC FRANCE</v>
          </cell>
          <cell r="K993">
            <v>0</v>
          </cell>
          <cell r="M993">
            <v>0.01</v>
          </cell>
          <cell r="O993" t="str">
            <v>Modifs</v>
          </cell>
        </row>
        <row r="994">
          <cell r="E994" t="str">
            <v>HSBC FRANCE</v>
          </cell>
          <cell r="K994">
            <v>0</v>
          </cell>
          <cell r="M994">
            <v>0.01</v>
          </cell>
          <cell r="O994" t="str">
            <v>Modifs</v>
          </cell>
        </row>
        <row r="995">
          <cell r="E995" t="str">
            <v>LYRECO FRANCE</v>
          </cell>
          <cell r="K995">
            <v>0</v>
          </cell>
          <cell r="M995">
            <v>2196</v>
          </cell>
          <cell r="O995" t="str">
            <v>Spare Parts</v>
          </cell>
        </row>
        <row r="996">
          <cell r="E996" t="str">
            <v>HSBC FRANCE</v>
          </cell>
          <cell r="K996">
            <v>0</v>
          </cell>
          <cell r="M996">
            <v>340</v>
          </cell>
          <cell r="O996" t="str">
            <v>Modifs</v>
          </cell>
        </row>
        <row r="997">
          <cell r="E997" t="str">
            <v>HSBC FRANCE</v>
          </cell>
          <cell r="K997">
            <v>0</v>
          </cell>
          <cell r="M997">
            <v>1566</v>
          </cell>
          <cell r="O997" t="str">
            <v>Modifs</v>
          </cell>
        </row>
        <row r="998">
          <cell r="E998" t="str">
            <v>HSBC FRANCE</v>
          </cell>
          <cell r="K998">
            <v>0</v>
          </cell>
          <cell r="M998">
            <v>894</v>
          </cell>
          <cell r="O998" t="str">
            <v>Modifs</v>
          </cell>
        </row>
        <row r="999">
          <cell r="E999" t="str">
            <v>HSBC FRANCE</v>
          </cell>
          <cell r="K999">
            <v>0</v>
          </cell>
          <cell r="M999">
            <v>259</v>
          </cell>
          <cell r="O999" t="str">
            <v>Modifs</v>
          </cell>
        </row>
        <row r="1000">
          <cell r="E1000" t="str">
            <v>HSBC FRANCE</v>
          </cell>
          <cell r="K1000">
            <v>0</v>
          </cell>
          <cell r="M1000">
            <v>73</v>
          </cell>
          <cell r="O1000" t="str">
            <v>Modifs</v>
          </cell>
        </row>
        <row r="1001">
          <cell r="E1001" t="str">
            <v>HSBC FRANCE</v>
          </cell>
          <cell r="K1001">
            <v>0</v>
          </cell>
          <cell r="M1001">
            <v>334</v>
          </cell>
          <cell r="O1001" t="str">
            <v>Modifs</v>
          </cell>
        </row>
        <row r="1002">
          <cell r="E1002" t="str">
            <v>HSBC FRANCE</v>
          </cell>
          <cell r="K1002">
            <v>0</v>
          </cell>
          <cell r="M1002">
            <v>459</v>
          </cell>
          <cell r="O1002" t="str">
            <v>Modifs</v>
          </cell>
        </row>
        <row r="1003">
          <cell r="E1003" t="str">
            <v>HSBC FRANCE</v>
          </cell>
          <cell r="K1003">
            <v>0</v>
          </cell>
          <cell r="M1003">
            <v>2575</v>
          </cell>
          <cell r="O1003" t="str">
            <v>Modifs</v>
          </cell>
        </row>
        <row r="1004">
          <cell r="E1004" t="str">
            <v>HSBC FRANCE</v>
          </cell>
          <cell r="K1004">
            <v>0</v>
          </cell>
          <cell r="M1004">
            <v>1120</v>
          </cell>
          <cell r="O1004" t="str">
            <v>Modifs</v>
          </cell>
        </row>
        <row r="1005">
          <cell r="E1005" t="str">
            <v>HSBC FRANCE</v>
          </cell>
          <cell r="K1005">
            <v>0</v>
          </cell>
          <cell r="M1005">
            <v>80</v>
          </cell>
          <cell r="O1005" t="str">
            <v>Modifs</v>
          </cell>
        </row>
        <row r="1006">
          <cell r="E1006" t="str">
            <v>LCL-LE CREDIT LYONNAIS</v>
          </cell>
          <cell r="K1006">
            <v>0</v>
          </cell>
          <cell r="M1006">
            <v>1530</v>
          </cell>
          <cell r="O1006" t="str">
            <v>MS - Formation</v>
          </cell>
        </row>
        <row r="1007">
          <cell r="E1007" t="str">
            <v>CREDIT AGRICOLE CHARENTE PERIGORD</v>
          </cell>
          <cell r="K1007">
            <v>0</v>
          </cell>
          <cell r="M1007">
            <v>306.10000000000002</v>
          </cell>
          <cell r="O1007" t="str">
            <v>Spare Parts</v>
          </cell>
        </row>
        <row r="1008">
          <cell r="E1008" t="str">
            <v>CREDIT AGRICOLE CHARENTE PERIGORD</v>
          </cell>
          <cell r="K1008">
            <v>0</v>
          </cell>
          <cell r="M1008">
            <v>45.009999999999899</v>
          </cell>
          <cell r="O1008" t="str">
            <v>Spare Parts</v>
          </cell>
        </row>
        <row r="1009">
          <cell r="E1009" t="str">
            <v>CREDIT AGRICOLE CENTRE FRANCE</v>
          </cell>
          <cell r="K1009">
            <v>42.67</v>
          </cell>
          <cell r="M1009">
            <v>42.67</v>
          </cell>
          <cell r="O1009" t="str">
            <v>Maint</v>
          </cell>
        </row>
        <row r="1010">
          <cell r="E1010" t="str">
            <v>LCL-LE CREDIT LYONNAIS</v>
          </cell>
          <cell r="K1010">
            <v>98.62</v>
          </cell>
          <cell r="M1010">
            <v>98.62</v>
          </cell>
          <cell r="O1010" t="str">
            <v>Maint</v>
          </cell>
        </row>
        <row r="1011">
          <cell r="E1011" t="str">
            <v>LCL-LE CREDIT LYONNAIS</v>
          </cell>
          <cell r="K1011">
            <v>207.4</v>
          </cell>
          <cell r="M1011">
            <v>207.4</v>
          </cell>
          <cell r="O1011" t="str">
            <v>Maint</v>
          </cell>
        </row>
        <row r="1012">
          <cell r="E1012" t="str">
            <v>LCL-LE CREDIT LYONNAIS</v>
          </cell>
          <cell r="K1012">
            <v>188.38</v>
          </cell>
          <cell r="M1012">
            <v>188.38</v>
          </cell>
          <cell r="O1012" t="str">
            <v>Maint</v>
          </cell>
        </row>
        <row r="1013">
          <cell r="E1013" t="str">
            <v>LCL-LE CREDIT LYONNAIS</v>
          </cell>
          <cell r="K1013">
            <v>98.62</v>
          </cell>
          <cell r="M1013">
            <v>98.62</v>
          </cell>
          <cell r="O1013" t="str">
            <v>Maint</v>
          </cell>
        </row>
        <row r="1014">
          <cell r="E1014" t="str">
            <v>CREDIT AGRICOLE CENTRE FRANCE</v>
          </cell>
          <cell r="K1014">
            <v>85.34</v>
          </cell>
          <cell r="M1014">
            <v>85.34</v>
          </cell>
          <cell r="O1014" t="str">
            <v>Maint</v>
          </cell>
        </row>
        <row r="1015">
          <cell r="E1015" t="str">
            <v>LCL-LE CREDIT LYONNAIS</v>
          </cell>
          <cell r="K1015">
            <v>176.06</v>
          </cell>
          <cell r="M1015">
            <v>176.06</v>
          </cell>
          <cell r="O1015" t="str">
            <v>Maint</v>
          </cell>
        </row>
        <row r="1016">
          <cell r="E1016" t="str">
            <v>LCL-LE CREDIT LYONNAIS</v>
          </cell>
          <cell r="K1016">
            <v>176.06</v>
          </cell>
          <cell r="M1016">
            <v>176.06</v>
          </cell>
          <cell r="O1016" t="str">
            <v>Maint</v>
          </cell>
        </row>
        <row r="1017">
          <cell r="E1017" t="str">
            <v>LCL-LE CREDIT LYONNAIS</v>
          </cell>
          <cell r="K1017">
            <v>92.17</v>
          </cell>
          <cell r="M1017">
            <v>92.17</v>
          </cell>
          <cell r="O1017" t="str">
            <v>Maint</v>
          </cell>
        </row>
        <row r="1018">
          <cell r="E1018" t="str">
            <v>LCL-LE CREDIT LYONNAIS</v>
          </cell>
          <cell r="K1018">
            <v>92.17</v>
          </cell>
          <cell r="M1018">
            <v>92.17</v>
          </cell>
          <cell r="O1018" t="str">
            <v>Maint</v>
          </cell>
        </row>
        <row r="1019">
          <cell r="E1019" t="str">
            <v>CREDIT AGRICOLE CENTRE FRANCE</v>
          </cell>
          <cell r="K1019">
            <v>85.34</v>
          </cell>
          <cell r="M1019">
            <v>85.34</v>
          </cell>
          <cell r="O1019" t="str">
            <v>Maint</v>
          </cell>
        </row>
        <row r="1020">
          <cell r="E1020" t="str">
            <v>LCL-LE CREDIT LYONNAIS</v>
          </cell>
          <cell r="K1020">
            <v>352.12</v>
          </cell>
          <cell r="M1020">
            <v>352.12</v>
          </cell>
          <cell r="O1020" t="str">
            <v>Maint</v>
          </cell>
        </row>
        <row r="1021">
          <cell r="E1021" t="str">
            <v>LCL-LE CREDIT LYONNAIS</v>
          </cell>
          <cell r="K1021">
            <v>92.17</v>
          </cell>
          <cell r="M1021">
            <v>92.17</v>
          </cell>
          <cell r="O1021" t="str">
            <v>Maint</v>
          </cell>
        </row>
        <row r="1022">
          <cell r="E1022" t="str">
            <v>SOCIETE GENERALE</v>
          </cell>
          <cell r="K1022">
            <v>76.290000000000006</v>
          </cell>
          <cell r="M1022">
            <v>76.290000000000006</v>
          </cell>
          <cell r="O1022" t="str">
            <v>Maint</v>
          </cell>
        </row>
        <row r="1023">
          <cell r="E1023" t="str">
            <v>LCL-LE CREDIT LYONNAIS</v>
          </cell>
          <cell r="K1023">
            <v>373.69</v>
          </cell>
          <cell r="M1023">
            <v>373.69</v>
          </cell>
          <cell r="O1023" t="str">
            <v>Maint</v>
          </cell>
        </row>
        <row r="1024">
          <cell r="E1024" t="str">
            <v>LCL-LE CREDIT LYONNAIS</v>
          </cell>
          <cell r="K1024">
            <v>207.38999999999899</v>
          </cell>
          <cell r="M1024">
            <v>207.38999999999899</v>
          </cell>
          <cell r="O1024" t="str">
            <v>Maint</v>
          </cell>
        </row>
        <row r="1025">
          <cell r="E1025" t="str">
            <v>LCL-LE CREDIT LYONNAIS</v>
          </cell>
          <cell r="K1025">
            <v>51.71</v>
          </cell>
          <cell r="M1025">
            <v>51.71</v>
          </cell>
          <cell r="O1025" t="str">
            <v>Maint</v>
          </cell>
        </row>
        <row r="1026">
          <cell r="E1026" t="str">
            <v>SOCIETE GENERALE</v>
          </cell>
          <cell r="K1026">
            <v>66.67</v>
          </cell>
          <cell r="M1026">
            <v>66.67</v>
          </cell>
          <cell r="O1026" t="str">
            <v>Maint</v>
          </cell>
        </row>
        <row r="1027">
          <cell r="E1027" t="str">
            <v>LCL-LE CREDIT LYONNAIS</v>
          </cell>
          <cell r="K1027">
            <v>98.62</v>
          </cell>
          <cell r="M1027">
            <v>98.62</v>
          </cell>
          <cell r="O1027" t="str">
            <v>Maint</v>
          </cell>
        </row>
        <row r="1028">
          <cell r="E1028" t="str">
            <v>SOCIETE GENERALE</v>
          </cell>
          <cell r="K1028">
            <v>76.290000000000006</v>
          </cell>
          <cell r="M1028">
            <v>76.290000000000006</v>
          </cell>
          <cell r="O1028" t="str">
            <v>Maint</v>
          </cell>
        </row>
        <row r="1029">
          <cell r="E1029" t="str">
            <v>SOCIETE GENERALE</v>
          </cell>
          <cell r="K1029">
            <v>86.59</v>
          </cell>
          <cell r="M1029">
            <v>86.59</v>
          </cell>
          <cell r="O1029" t="str">
            <v>Maint</v>
          </cell>
        </row>
        <row r="1030">
          <cell r="E1030" t="str">
            <v>CREDIT AGRICOLE CENTRE FRANCE</v>
          </cell>
          <cell r="K1030">
            <v>85.34</v>
          </cell>
          <cell r="M1030">
            <v>85.34</v>
          </cell>
          <cell r="O1030" t="str">
            <v>Maint</v>
          </cell>
        </row>
        <row r="1031">
          <cell r="E1031" t="str">
            <v>CREDIT AGRICOLE CENTRE FRANCE</v>
          </cell>
          <cell r="K1031">
            <v>85.34</v>
          </cell>
          <cell r="M1031">
            <v>85.34</v>
          </cell>
          <cell r="O1031" t="str">
            <v>Maint</v>
          </cell>
        </row>
        <row r="1032">
          <cell r="E1032" t="str">
            <v>CREDIT AGRICOLE CENTRE FRANCE</v>
          </cell>
          <cell r="K1032">
            <v>85.34</v>
          </cell>
          <cell r="M1032">
            <v>85.34</v>
          </cell>
          <cell r="O1032" t="str">
            <v>Maint</v>
          </cell>
        </row>
        <row r="1033">
          <cell r="E1033" t="str">
            <v>SOCIETE GENERALE</v>
          </cell>
          <cell r="K1033">
            <v>76.290000000000006</v>
          </cell>
          <cell r="M1033">
            <v>76.290000000000006</v>
          </cell>
          <cell r="O1033" t="str">
            <v>Maint</v>
          </cell>
        </row>
        <row r="1034">
          <cell r="E1034" t="str">
            <v>CREDIT AGRICOLE CENTRE FRANCE</v>
          </cell>
          <cell r="K1034">
            <v>42.67</v>
          </cell>
          <cell r="M1034">
            <v>42.67</v>
          </cell>
          <cell r="O1034" t="str">
            <v>Maint</v>
          </cell>
        </row>
        <row r="1035">
          <cell r="E1035" t="str">
            <v>SOCIETE GENERALE</v>
          </cell>
          <cell r="K1035">
            <v>82.09</v>
          </cell>
          <cell r="M1035">
            <v>82.09</v>
          </cell>
          <cell r="O1035" t="str">
            <v>Maint</v>
          </cell>
        </row>
        <row r="1036">
          <cell r="E1036" t="str">
            <v>SOCIETE GENERALE</v>
          </cell>
          <cell r="K1036">
            <v>86.59</v>
          </cell>
          <cell r="M1036">
            <v>86.59</v>
          </cell>
          <cell r="O1036" t="str">
            <v>Maint</v>
          </cell>
        </row>
        <row r="1037">
          <cell r="E1037" t="str">
            <v>LCL-LE CREDIT LYONNAIS</v>
          </cell>
          <cell r="K1037">
            <v>98.62</v>
          </cell>
          <cell r="M1037">
            <v>98.62</v>
          </cell>
          <cell r="O1037" t="str">
            <v>Maint</v>
          </cell>
        </row>
        <row r="1038">
          <cell r="E1038" t="str">
            <v>LCL-LE CREDIT LYONNAIS</v>
          </cell>
          <cell r="K1038">
            <v>98.62</v>
          </cell>
          <cell r="M1038">
            <v>98.62</v>
          </cell>
          <cell r="O1038" t="str">
            <v>Maint</v>
          </cell>
        </row>
        <row r="1039">
          <cell r="E1039" t="str">
            <v>SOCIETE GENERALE</v>
          </cell>
          <cell r="K1039">
            <v>86.59</v>
          </cell>
          <cell r="M1039">
            <v>86.59</v>
          </cell>
          <cell r="O1039" t="str">
            <v>Maint</v>
          </cell>
        </row>
        <row r="1040">
          <cell r="E1040" t="str">
            <v>LCL-LE CREDIT LYONNAIS</v>
          </cell>
          <cell r="K1040">
            <v>188.38999999999899</v>
          </cell>
          <cell r="M1040">
            <v>188.38999999999899</v>
          </cell>
          <cell r="O1040" t="str">
            <v>Maint</v>
          </cell>
        </row>
        <row r="1041">
          <cell r="E1041" t="str">
            <v>SOCIETE GENERALE</v>
          </cell>
          <cell r="K1041">
            <v>76.290000000000006</v>
          </cell>
          <cell r="M1041">
            <v>76.290000000000006</v>
          </cell>
          <cell r="O1041" t="str">
            <v>Maint</v>
          </cell>
        </row>
        <row r="1042">
          <cell r="E1042" t="str">
            <v>LCL-LE CREDIT LYONNAIS</v>
          </cell>
          <cell r="K1042">
            <v>98.62</v>
          </cell>
          <cell r="M1042">
            <v>98.62</v>
          </cell>
          <cell r="O1042" t="str">
            <v>Maint</v>
          </cell>
        </row>
        <row r="1043">
          <cell r="E1043" t="str">
            <v>SOCIETE GENERALE</v>
          </cell>
          <cell r="K1043">
            <v>76.290000000000006</v>
          </cell>
          <cell r="M1043">
            <v>76.290000000000006</v>
          </cell>
          <cell r="O1043" t="str">
            <v>Maint</v>
          </cell>
        </row>
        <row r="1044">
          <cell r="E1044" t="str">
            <v>LCL-LE CREDIT LYONNAIS</v>
          </cell>
          <cell r="K1044">
            <v>98.62</v>
          </cell>
          <cell r="M1044">
            <v>98.62</v>
          </cell>
          <cell r="O1044" t="str">
            <v>Maint</v>
          </cell>
        </row>
        <row r="1045">
          <cell r="E1045" t="str">
            <v>LCL-LE CREDIT LYONNAIS</v>
          </cell>
          <cell r="K1045">
            <v>188.38999999999899</v>
          </cell>
          <cell r="M1045">
            <v>188.38999999999899</v>
          </cell>
          <cell r="O1045" t="str">
            <v>Maint</v>
          </cell>
        </row>
        <row r="1046">
          <cell r="E1046" t="str">
            <v>SOCIETE GENERALE</v>
          </cell>
          <cell r="K1046">
            <v>86.59</v>
          </cell>
          <cell r="M1046">
            <v>86.59</v>
          </cell>
          <cell r="O1046" t="str">
            <v>Maint</v>
          </cell>
        </row>
        <row r="1047">
          <cell r="E1047" t="str">
            <v>CREDIT AGRICOLE CENTRE FRANCE</v>
          </cell>
          <cell r="K1047">
            <v>91.31</v>
          </cell>
          <cell r="M1047">
            <v>91.31</v>
          </cell>
          <cell r="O1047" t="str">
            <v>Maint</v>
          </cell>
        </row>
        <row r="1048">
          <cell r="E1048" t="str">
            <v>SOCIETE GENERALE</v>
          </cell>
          <cell r="K1048">
            <v>86.59</v>
          </cell>
          <cell r="M1048">
            <v>86.59</v>
          </cell>
          <cell r="O1048" t="str">
            <v>Maint</v>
          </cell>
        </row>
        <row r="1049">
          <cell r="E1049" t="str">
            <v>LCL-LE CREDIT LYONNAIS</v>
          </cell>
          <cell r="K1049">
            <v>98.62</v>
          </cell>
          <cell r="M1049">
            <v>98.62</v>
          </cell>
          <cell r="O1049" t="str">
            <v>Maint</v>
          </cell>
        </row>
        <row r="1050">
          <cell r="E1050" t="str">
            <v>LCL-LE CREDIT LYONNAIS</v>
          </cell>
          <cell r="K1050">
            <v>397.69999999999902</v>
          </cell>
          <cell r="M1050">
            <v>397.69999999999902</v>
          </cell>
          <cell r="O1050" t="str">
            <v>Maint</v>
          </cell>
        </row>
        <row r="1051">
          <cell r="E1051" t="str">
            <v>LCL-LE CREDIT LYONNAIS</v>
          </cell>
          <cell r="K1051">
            <v>98.62</v>
          </cell>
          <cell r="M1051">
            <v>98.62</v>
          </cell>
          <cell r="O1051" t="str">
            <v>Maint</v>
          </cell>
        </row>
        <row r="1052">
          <cell r="E1052" t="str">
            <v>LCL-LE CREDIT LYONNAIS</v>
          </cell>
          <cell r="K1052">
            <v>98.62</v>
          </cell>
          <cell r="M1052">
            <v>98.62</v>
          </cell>
          <cell r="O1052" t="str">
            <v>Maint</v>
          </cell>
        </row>
        <row r="1053">
          <cell r="E1053" t="str">
            <v>LCL-LE CREDIT LYONNAIS</v>
          </cell>
          <cell r="K1053">
            <v>292.01999999999902</v>
          </cell>
          <cell r="M1053">
            <v>292.01999999999902</v>
          </cell>
          <cell r="O1053" t="str">
            <v>Maint</v>
          </cell>
        </row>
        <row r="1054">
          <cell r="E1054" t="str">
            <v>LCL-LE CREDIT LYONNAIS</v>
          </cell>
          <cell r="K1054">
            <v>51.71</v>
          </cell>
          <cell r="M1054">
            <v>51.71</v>
          </cell>
          <cell r="O1054" t="str">
            <v>Maint</v>
          </cell>
        </row>
        <row r="1055">
          <cell r="E1055" t="str">
            <v>LCL-LE CREDIT LYONNAIS</v>
          </cell>
          <cell r="K1055">
            <v>98.62</v>
          </cell>
          <cell r="M1055">
            <v>98.62</v>
          </cell>
          <cell r="O1055" t="str">
            <v>Maint</v>
          </cell>
        </row>
        <row r="1056">
          <cell r="E1056" t="str">
            <v>LCL-LE CREDIT LYONNAIS</v>
          </cell>
          <cell r="K1056">
            <v>98.62</v>
          </cell>
          <cell r="M1056">
            <v>98.62</v>
          </cell>
          <cell r="O1056" t="str">
            <v>Maint</v>
          </cell>
        </row>
        <row r="1057">
          <cell r="E1057" t="str">
            <v>LCL-LE CREDIT LYONNAIS</v>
          </cell>
          <cell r="K1057">
            <v>193.819999999999</v>
          </cell>
          <cell r="M1057">
            <v>193.819999999999</v>
          </cell>
          <cell r="O1057" t="str">
            <v>Maint</v>
          </cell>
        </row>
        <row r="1058">
          <cell r="E1058" t="str">
            <v>LCL-LE CREDIT LYONNAIS</v>
          </cell>
          <cell r="K1058">
            <v>98.62</v>
          </cell>
          <cell r="M1058">
            <v>98.62</v>
          </cell>
          <cell r="O1058" t="str">
            <v>Maint</v>
          </cell>
        </row>
        <row r="1059">
          <cell r="E1059" t="str">
            <v>CREDIT AGRICOLE CENTRE FRANCE</v>
          </cell>
          <cell r="K1059">
            <v>91.31</v>
          </cell>
          <cell r="M1059">
            <v>91.31</v>
          </cell>
          <cell r="O1059" t="str">
            <v>Maint</v>
          </cell>
        </row>
        <row r="1060">
          <cell r="E1060" t="str">
            <v>SOCIETE GENERALE</v>
          </cell>
          <cell r="K1060">
            <v>214.22</v>
          </cell>
          <cell r="M1060">
            <v>214.22</v>
          </cell>
          <cell r="O1060" t="str">
            <v>Maint</v>
          </cell>
        </row>
        <row r="1061">
          <cell r="E1061" t="str">
            <v>LCL-LE CREDIT LYONNAIS</v>
          </cell>
          <cell r="K1061">
            <v>207.4</v>
          </cell>
          <cell r="M1061">
            <v>207.4</v>
          </cell>
          <cell r="O1061" t="str">
            <v>Maint</v>
          </cell>
        </row>
        <row r="1062">
          <cell r="E1062" t="str">
            <v>LCL-LE CREDIT LYONNAIS</v>
          </cell>
          <cell r="K1062">
            <v>373.69</v>
          </cell>
          <cell r="M1062">
            <v>373.69</v>
          </cell>
          <cell r="O1062" t="str">
            <v>Maint</v>
          </cell>
        </row>
        <row r="1063">
          <cell r="E1063" t="str">
            <v>LCL-LE CREDIT LYONNAIS</v>
          </cell>
          <cell r="K1063">
            <v>98.62</v>
          </cell>
          <cell r="M1063">
            <v>98.62</v>
          </cell>
          <cell r="O1063" t="str">
            <v>Maint</v>
          </cell>
        </row>
        <row r="1064">
          <cell r="E1064" t="str">
            <v>LCL-LE CREDIT LYONNAIS</v>
          </cell>
          <cell r="K1064">
            <v>51.71</v>
          </cell>
          <cell r="M1064">
            <v>51.71</v>
          </cell>
          <cell r="O1064" t="str">
            <v>Maint</v>
          </cell>
        </row>
        <row r="1065">
          <cell r="E1065" t="str">
            <v>CREDIT AGRICOLE CENTRE FRANCE</v>
          </cell>
          <cell r="K1065">
            <v>136.979999999999</v>
          </cell>
          <cell r="M1065">
            <v>136.979999999999</v>
          </cell>
          <cell r="O1065" t="str">
            <v>Maint</v>
          </cell>
        </row>
        <row r="1066">
          <cell r="E1066" t="str">
            <v>LCL-LE CREDIT LYONNAIS</v>
          </cell>
          <cell r="K1066">
            <v>98.62</v>
          </cell>
          <cell r="M1066">
            <v>98.62</v>
          </cell>
          <cell r="O1066" t="str">
            <v>Maint</v>
          </cell>
        </row>
        <row r="1067">
          <cell r="E1067" t="str">
            <v>SOCIETE GENERALE</v>
          </cell>
          <cell r="K1067">
            <v>86.59</v>
          </cell>
          <cell r="M1067">
            <v>86.59</v>
          </cell>
          <cell r="O1067" t="str">
            <v>Maint</v>
          </cell>
        </row>
        <row r="1068">
          <cell r="E1068" t="str">
            <v>LCL-LE CREDIT LYONNAIS</v>
          </cell>
          <cell r="K1068">
            <v>376.75999999999902</v>
          </cell>
          <cell r="M1068">
            <v>376.75999999999902</v>
          </cell>
          <cell r="O1068" t="str">
            <v>Maint</v>
          </cell>
        </row>
        <row r="1069">
          <cell r="E1069" t="str">
            <v>LCL-LE CREDIT LYONNAIS</v>
          </cell>
          <cell r="K1069">
            <v>98.62</v>
          </cell>
          <cell r="M1069">
            <v>98.62</v>
          </cell>
          <cell r="O1069" t="str">
            <v>Maint</v>
          </cell>
        </row>
        <row r="1070">
          <cell r="E1070" t="str">
            <v>SOCIETE GENERALE</v>
          </cell>
          <cell r="K1070">
            <v>86.59</v>
          </cell>
          <cell r="M1070">
            <v>86.59</v>
          </cell>
          <cell r="O1070" t="str">
            <v>Maint</v>
          </cell>
        </row>
        <row r="1071">
          <cell r="E1071" t="str">
            <v>LCL-LE CREDIT LYONNAIS</v>
          </cell>
          <cell r="K1071">
            <v>98.62</v>
          </cell>
          <cell r="M1071">
            <v>98.62</v>
          </cell>
          <cell r="O1071" t="str">
            <v>Maint</v>
          </cell>
        </row>
        <row r="1072">
          <cell r="E1072" t="str">
            <v>CREDIT AGRICOLE CENTRE FRANCE</v>
          </cell>
          <cell r="K1072">
            <v>85.34</v>
          </cell>
          <cell r="M1072">
            <v>85.34</v>
          </cell>
          <cell r="O1072" t="str">
            <v>Maint</v>
          </cell>
        </row>
        <row r="1073">
          <cell r="E1073" t="str">
            <v>SOCIETE GENERALE</v>
          </cell>
          <cell r="K1073">
            <v>86.59</v>
          </cell>
          <cell r="M1073">
            <v>86.59</v>
          </cell>
          <cell r="O1073" t="str">
            <v>Maint</v>
          </cell>
        </row>
        <row r="1074">
          <cell r="E1074" t="str">
            <v>LCL-LE CREDIT LYONNAIS</v>
          </cell>
          <cell r="K1074">
            <v>98.62</v>
          </cell>
          <cell r="M1074">
            <v>98.62</v>
          </cell>
          <cell r="O1074" t="str">
            <v>Maint</v>
          </cell>
        </row>
        <row r="1075">
          <cell r="E1075" t="str">
            <v>CREDIT AGRICOLE CENTRE FRANCE</v>
          </cell>
          <cell r="K1075">
            <v>85.34</v>
          </cell>
          <cell r="M1075">
            <v>85.34</v>
          </cell>
          <cell r="O1075" t="str">
            <v>Maint</v>
          </cell>
        </row>
        <row r="1076">
          <cell r="E1076" t="str">
            <v>LCL-LE CREDIT LYONNAIS</v>
          </cell>
          <cell r="K1076">
            <v>207.38999999999899</v>
          </cell>
          <cell r="M1076">
            <v>207.38999999999899</v>
          </cell>
          <cell r="O1076" t="str">
            <v>Maint</v>
          </cell>
        </row>
        <row r="1077">
          <cell r="E1077" t="str">
            <v>SOCIETE GENERALE</v>
          </cell>
          <cell r="K1077">
            <v>66.67</v>
          </cell>
          <cell r="M1077">
            <v>66.67</v>
          </cell>
          <cell r="O1077" t="str">
            <v>Maint</v>
          </cell>
        </row>
        <row r="1078">
          <cell r="E1078" t="str">
            <v>LCL-LE CREDIT LYONNAIS</v>
          </cell>
          <cell r="K1078">
            <v>98.62</v>
          </cell>
          <cell r="M1078">
            <v>98.62</v>
          </cell>
          <cell r="O1078" t="str">
            <v>Maint</v>
          </cell>
        </row>
        <row r="1079">
          <cell r="E1079" t="str">
            <v>CREDIT AGRICOLE CENTRE FRANCE</v>
          </cell>
          <cell r="K1079">
            <v>85.34</v>
          </cell>
          <cell r="M1079">
            <v>85.34</v>
          </cell>
          <cell r="O1079" t="str">
            <v>Maint</v>
          </cell>
        </row>
        <row r="1080">
          <cell r="E1080" t="str">
            <v>SOCIETE GENERALE</v>
          </cell>
          <cell r="K1080">
            <v>76.290000000000006</v>
          </cell>
          <cell r="M1080">
            <v>76.290000000000006</v>
          </cell>
          <cell r="O1080" t="str">
            <v>Maint</v>
          </cell>
        </row>
        <row r="1081">
          <cell r="E1081" t="str">
            <v>SOCIETE GENERALE</v>
          </cell>
          <cell r="K1081">
            <v>86.59</v>
          </cell>
          <cell r="M1081">
            <v>86.59</v>
          </cell>
          <cell r="O1081" t="str">
            <v>Maint</v>
          </cell>
        </row>
        <row r="1082">
          <cell r="E1082" t="str">
            <v>CREDIT AGRICOLE CENTRE FRANCE</v>
          </cell>
          <cell r="K1082">
            <v>85.34</v>
          </cell>
          <cell r="M1082">
            <v>85.34</v>
          </cell>
          <cell r="O1082" t="str">
            <v>Maint</v>
          </cell>
        </row>
        <row r="1083">
          <cell r="E1083" t="str">
            <v>SOCIETE GENERALE</v>
          </cell>
          <cell r="K1083">
            <v>76.290000000000006</v>
          </cell>
          <cell r="M1083">
            <v>76.290000000000006</v>
          </cell>
          <cell r="O1083" t="str">
            <v>Maint</v>
          </cell>
        </row>
        <row r="1084">
          <cell r="E1084" t="str">
            <v>LCL-LE CREDIT LYONNAIS</v>
          </cell>
          <cell r="K1084">
            <v>98.62</v>
          </cell>
          <cell r="M1084">
            <v>98.62</v>
          </cell>
          <cell r="O1084" t="str">
            <v>Maint</v>
          </cell>
        </row>
        <row r="1085">
          <cell r="E1085" t="str">
            <v>CREDIT AGRICOLE CENTRE FRANCE</v>
          </cell>
          <cell r="K1085">
            <v>85.34</v>
          </cell>
          <cell r="M1085">
            <v>85.34</v>
          </cell>
          <cell r="O1085" t="str">
            <v>Maint</v>
          </cell>
        </row>
        <row r="1086">
          <cell r="E1086" t="str">
            <v>LCL-LE CREDIT LYONNAIS</v>
          </cell>
          <cell r="K1086">
            <v>93.25</v>
          </cell>
          <cell r="M1086">
            <v>93.25</v>
          </cell>
          <cell r="O1086" t="str">
            <v>Maint</v>
          </cell>
        </row>
        <row r="1087">
          <cell r="E1087" t="str">
            <v>SOCIETE GENERALE</v>
          </cell>
          <cell r="K1087">
            <v>93.93</v>
          </cell>
          <cell r="M1087">
            <v>93.93</v>
          </cell>
          <cell r="O1087" t="str">
            <v>Maint</v>
          </cell>
        </row>
        <row r="1088">
          <cell r="E1088" t="str">
            <v>LCL-LE CREDIT LYONNAIS</v>
          </cell>
          <cell r="K1088">
            <v>98.62</v>
          </cell>
          <cell r="M1088">
            <v>98.62</v>
          </cell>
          <cell r="O1088" t="str">
            <v>Maint</v>
          </cell>
        </row>
        <row r="1089">
          <cell r="E1089" t="str">
            <v>CREDIT AGRICOLE CENTRE FRANCE</v>
          </cell>
          <cell r="K1089">
            <v>42.67</v>
          </cell>
          <cell r="M1089">
            <v>42.67</v>
          </cell>
          <cell r="O1089" t="str">
            <v>Maint</v>
          </cell>
        </row>
        <row r="1090">
          <cell r="E1090" t="str">
            <v>LCL-LE CREDIT LYONNAIS</v>
          </cell>
          <cell r="K1090">
            <v>188.38999999999899</v>
          </cell>
          <cell r="M1090">
            <v>188.38999999999899</v>
          </cell>
          <cell r="O1090" t="str">
            <v>Maint</v>
          </cell>
        </row>
        <row r="1091">
          <cell r="E1091" t="str">
            <v>SOCIETE GENERALE</v>
          </cell>
          <cell r="K1091">
            <v>86.59</v>
          </cell>
          <cell r="M1091">
            <v>86.59</v>
          </cell>
          <cell r="O1091" t="str">
            <v>Maint</v>
          </cell>
        </row>
        <row r="1092">
          <cell r="E1092" t="str">
            <v>SOCIETE GENERALE</v>
          </cell>
          <cell r="K1092">
            <v>86.59</v>
          </cell>
          <cell r="M1092">
            <v>86.59</v>
          </cell>
          <cell r="O1092" t="str">
            <v>Maint</v>
          </cell>
        </row>
        <row r="1093">
          <cell r="E1093" t="str">
            <v>SOCIETE GENERALE</v>
          </cell>
          <cell r="K1093">
            <v>86.59</v>
          </cell>
          <cell r="M1093">
            <v>86.59</v>
          </cell>
          <cell r="O1093" t="str">
            <v>Maint</v>
          </cell>
        </row>
        <row r="1094">
          <cell r="E1094" t="str">
            <v>LCL-LE CREDIT LYONNAIS</v>
          </cell>
          <cell r="K1094">
            <v>98.62</v>
          </cell>
          <cell r="M1094">
            <v>98.62</v>
          </cell>
          <cell r="O1094" t="str">
            <v>Maint</v>
          </cell>
        </row>
        <row r="1095">
          <cell r="E1095" t="str">
            <v>LCL-LE CREDIT LYONNAIS</v>
          </cell>
          <cell r="K1095">
            <v>188.38999999999899</v>
          </cell>
          <cell r="M1095">
            <v>188.38999999999899</v>
          </cell>
          <cell r="O1095" t="str">
            <v>Maint</v>
          </cell>
        </row>
        <row r="1096">
          <cell r="E1096" t="str">
            <v>LCL-LE CREDIT LYONNAIS</v>
          </cell>
          <cell r="K1096">
            <v>98.62</v>
          </cell>
          <cell r="M1096">
            <v>98.62</v>
          </cell>
          <cell r="O1096" t="str">
            <v>Maint</v>
          </cell>
        </row>
        <row r="1097">
          <cell r="E1097" t="str">
            <v>LCL-LE CREDIT LYONNAIS</v>
          </cell>
          <cell r="K1097">
            <v>98.62</v>
          </cell>
          <cell r="M1097">
            <v>98.62</v>
          </cell>
          <cell r="O1097" t="str">
            <v>Maint</v>
          </cell>
        </row>
        <row r="1098">
          <cell r="E1098" t="str">
            <v>CREDIT AGRICOLE CENTRE FRANCE</v>
          </cell>
          <cell r="K1098">
            <v>170.68</v>
          </cell>
          <cell r="M1098">
            <v>170.68</v>
          </cell>
          <cell r="O1098" t="str">
            <v>Maint</v>
          </cell>
        </row>
        <row r="1099">
          <cell r="E1099" t="str">
            <v>LCL-LE CREDIT LYONNAIS</v>
          </cell>
          <cell r="K1099">
            <v>98.62</v>
          </cell>
          <cell r="M1099">
            <v>98.62</v>
          </cell>
          <cell r="O1099" t="str">
            <v>Maint</v>
          </cell>
        </row>
        <row r="1100">
          <cell r="E1100" t="str">
            <v>LCL-LE CREDIT LYONNAIS</v>
          </cell>
          <cell r="K1100">
            <v>93.25</v>
          </cell>
          <cell r="M1100">
            <v>93.25</v>
          </cell>
          <cell r="O1100" t="str">
            <v>Maint</v>
          </cell>
        </row>
        <row r="1101">
          <cell r="E1101" t="str">
            <v>SOCIETE GENERALE</v>
          </cell>
          <cell r="K1101">
            <v>86.59</v>
          </cell>
          <cell r="M1101">
            <v>86.59</v>
          </cell>
          <cell r="O1101" t="str">
            <v>Maint</v>
          </cell>
        </row>
        <row r="1102">
          <cell r="E1102" t="str">
            <v>LCL-LE CREDIT LYONNAIS</v>
          </cell>
          <cell r="K1102">
            <v>98.62</v>
          </cell>
          <cell r="M1102">
            <v>98.62</v>
          </cell>
          <cell r="O1102" t="str">
            <v>Maint</v>
          </cell>
        </row>
        <row r="1103">
          <cell r="E1103" t="str">
            <v>CREDIT AGRICOLE CENTRE FRANCE</v>
          </cell>
          <cell r="K1103">
            <v>42.67</v>
          </cell>
          <cell r="M1103">
            <v>42.67</v>
          </cell>
          <cell r="O1103" t="str">
            <v>Maint</v>
          </cell>
        </row>
        <row r="1104">
          <cell r="E1104" t="str">
            <v>SOCIETE GENERALE</v>
          </cell>
          <cell r="K1104">
            <v>86.59</v>
          </cell>
          <cell r="M1104">
            <v>86.59</v>
          </cell>
          <cell r="O1104" t="str">
            <v>Maint</v>
          </cell>
        </row>
        <row r="1105">
          <cell r="E1105" t="str">
            <v>LCL-LE CREDIT LYONNAIS</v>
          </cell>
          <cell r="K1105">
            <v>98.62</v>
          </cell>
          <cell r="M1105">
            <v>98.62</v>
          </cell>
          <cell r="O1105" t="str">
            <v>Maint</v>
          </cell>
        </row>
        <row r="1106">
          <cell r="E1106" t="str">
            <v>CREDIT AGRICOLE CENTRE FRANCE</v>
          </cell>
          <cell r="K1106">
            <v>85.34</v>
          </cell>
          <cell r="M1106">
            <v>85.34</v>
          </cell>
          <cell r="O1106" t="str">
            <v>Maint</v>
          </cell>
        </row>
        <row r="1107">
          <cell r="E1107" t="str">
            <v>LCL-LE CREDIT LYONNAIS</v>
          </cell>
          <cell r="K1107">
            <v>98.62</v>
          </cell>
          <cell r="M1107">
            <v>98.62</v>
          </cell>
          <cell r="O1107" t="str">
            <v>Maint</v>
          </cell>
        </row>
        <row r="1108">
          <cell r="E1108" t="str">
            <v>LCL-LE CREDIT LYONNAIS</v>
          </cell>
          <cell r="K1108">
            <v>188.38999999999899</v>
          </cell>
          <cell r="M1108">
            <v>188.38999999999899</v>
          </cell>
          <cell r="O1108" t="str">
            <v>Maint</v>
          </cell>
        </row>
        <row r="1109">
          <cell r="E1109" t="str">
            <v>CREDIT AGRICOLE CENTRE FRANCE</v>
          </cell>
          <cell r="K1109">
            <v>85.34</v>
          </cell>
          <cell r="M1109">
            <v>85.34</v>
          </cell>
          <cell r="O1109" t="str">
            <v>Maint</v>
          </cell>
        </row>
        <row r="1110">
          <cell r="E1110" t="str">
            <v>LCL-LE CREDIT LYONNAIS</v>
          </cell>
          <cell r="K1110">
            <v>98.62</v>
          </cell>
          <cell r="M1110">
            <v>98.62</v>
          </cell>
          <cell r="O1110" t="str">
            <v>Maint</v>
          </cell>
        </row>
        <row r="1111">
          <cell r="E1111" t="str">
            <v>LCL-LE CREDIT LYONNAIS</v>
          </cell>
          <cell r="K1111">
            <v>188.38999999999899</v>
          </cell>
          <cell r="M1111">
            <v>188.38999999999899</v>
          </cell>
          <cell r="O1111" t="str">
            <v>Maint</v>
          </cell>
        </row>
        <row r="1112">
          <cell r="E1112" t="str">
            <v>SOCIETE GENERALE</v>
          </cell>
          <cell r="K1112">
            <v>86.59</v>
          </cell>
          <cell r="M1112">
            <v>86.59</v>
          </cell>
          <cell r="O1112" t="str">
            <v>Maint</v>
          </cell>
        </row>
        <row r="1113">
          <cell r="E1113" t="str">
            <v>CREDIT AGRICOLE CENTRE FRANCE</v>
          </cell>
          <cell r="K1113">
            <v>85.34</v>
          </cell>
          <cell r="M1113">
            <v>85.34</v>
          </cell>
          <cell r="O1113" t="str">
            <v>Maint</v>
          </cell>
        </row>
        <row r="1114">
          <cell r="E1114" t="str">
            <v>CREDIT AGRICOLE CENTRE FRANCE</v>
          </cell>
          <cell r="K1114">
            <v>85.34</v>
          </cell>
          <cell r="M1114">
            <v>85.34</v>
          </cell>
          <cell r="O1114" t="str">
            <v>Maint</v>
          </cell>
        </row>
        <row r="1115">
          <cell r="E1115" t="str">
            <v>SOCIETE GENERALE</v>
          </cell>
          <cell r="K1115">
            <v>86.59</v>
          </cell>
          <cell r="M1115">
            <v>86.59</v>
          </cell>
          <cell r="O1115" t="str">
            <v>Maint</v>
          </cell>
        </row>
        <row r="1116">
          <cell r="E1116" t="str">
            <v>CREDIT AGRICOLE CENTRE FRANCE</v>
          </cell>
          <cell r="K1116">
            <v>85.34</v>
          </cell>
          <cell r="M1116">
            <v>85.34</v>
          </cell>
          <cell r="O1116" t="str">
            <v>Maint</v>
          </cell>
        </row>
        <row r="1117">
          <cell r="E1117" t="str">
            <v>CREDIT AGRICOLE CENTRE FRANCE</v>
          </cell>
          <cell r="K1117">
            <v>85.34</v>
          </cell>
          <cell r="M1117">
            <v>85.34</v>
          </cell>
          <cell r="O1117" t="str">
            <v>Maint</v>
          </cell>
        </row>
        <row r="1118">
          <cell r="E1118" t="str">
            <v>SOCIETE GENERALE</v>
          </cell>
          <cell r="K1118">
            <v>86.59</v>
          </cell>
          <cell r="M1118">
            <v>86.59</v>
          </cell>
          <cell r="O1118" t="str">
            <v>Maint</v>
          </cell>
        </row>
        <row r="1119">
          <cell r="E1119" t="str">
            <v>SOCIETE GENERALE</v>
          </cell>
          <cell r="K1119">
            <v>68.34</v>
          </cell>
          <cell r="M1119">
            <v>68.34</v>
          </cell>
          <cell r="O1119" t="str">
            <v>Maint</v>
          </cell>
        </row>
        <row r="1120">
          <cell r="E1120" t="str">
            <v>LCL-LE CREDIT LYONNAIS</v>
          </cell>
          <cell r="K1120">
            <v>188.38</v>
          </cell>
          <cell r="M1120">
            <v>188.38</v>
          </cell>
          <cell r="O1120" t="str">
            <v>Maint</v>
          </cell>
        </row>
        <row r="1121">
          <cell r="E1121" t="str">
            <v>LCL-LE CREDIT LYONNAIS</v>
          </cell>
          <cell r="K1121">
            <v>98.62</v>
          </cell>
          <cell r="M1121">
            <v>98.62</v>
          </cell>
          <cell r="O1121" t="str">
            <v>Maint</v>
          </cell>
        </row>
        <row r="1122">
          <cell r="E1122" t="str">
            <v>LCL-LE CREDIT LYONNAIS</v>
          </cell>
          <cell r="K1122">
            <v>373.69</v>
          </cell>
          <cell r="M1122">
            <v>373.69</v>
          </cell>
          <cell r="O1122" t="str">
            <v>Maint</v>
          </cell>
        </row>
        <row r="1123">
          <cell r="E1123" t="str">
            <v>LCL-LE CREDIT LYONNAIS</v>
          </cell>
          <cell r="K1123">
            <v>51.71</v>
          </cell>
          <cell r="M1123">
            <v>51.71</v>
          </cell>
          <cell r="O1123" t="str">
            <v>Maint</v>
          </cell>
        </row>
        <row r="1124">
          <cell r="E1124" t="str">
            <v>LCL-LE CREDIT LYONNAIS</v>
          </cell>
          <cell r="K1124">
            <v>98.62</v>
          </cell>
          <cell r="M1124">
            <v>98.62</v>
          </cell>
          <cell r="O1124" t="str">
            <v>Maint</v>
          </cell>
        </row>
        <row r="1125">
          <cell r="E1125" t="str">
            <v>SOCIETE GENERALE</v>
          </cell>
          <cell r="K1125">
            <v>214.22</v>
          </cell>
          <cell r="M1125">
            <v>214.22</v>
          </cell>
          <cell r="O1125" t="str">
            <v>Maint</v>
          </cell>
        </row>
        <row r="1126">
          <cell r="E1126" t="str">
            <v>CREDIT AGRICOLE CENTRE FRANCE</v>
          </cell>
          <cell r="K1126">
            <v>85.34</v>
          </cell>
          <cell r="M1126">
            <v>85.34</v>
          </cell>
          <cell r="O1126" t="str">
            <v>Maint</v>
          </cell>
        </row>
        <row r="1127">
          <cell r="E1127" t="str">
            <v>CREDIT AGRICOLE CENTRE FRANCE</v>
          </cell>
          <cell r="K1127">
            <v>85.34</v>
          </cell>
          <cell r="M1127">
            <v>85.34</v>
          </cell>
          <cell r="O1127" t="str">
            <v>Maint</v>
          </cell>
        </row>
        <row r="1128">
          <cell r="E1128" t="str">
            <v>LCL-LE CREDIT LYONNAIS</v>
          </cell>
          <cell r="K1128">
            <v>207.4</v>
          </cell>
          <cell r="M1128">
            <v>207.4</v>
          </cell>
          <cell r="O1128" t="str">
            <v>Maint</v>
          </cell>
        </row>
        <row r="1129">
          <cell r="E1129" t="str">
            <v>LCL-LE CREDIT LYONNAIS</v>
          </cell>
          <cell r="K1129">
            <v>373.69</v>
          </cell>
          <cell r="M1129">
            <v>373.69</v>
          </cell>
          <cell r="O1129" t="str">
            <v>Maint</v>
          </cell>
        </row>
        <row r="1130">
          <cell r="E1130" t="str">
            <v>LCL-LE CREDIT LYONNAIS</v>
          </cell>
          <cell r="K1130">
            <v>98.62</v>
          </cell>
          <cell r="M1130">
            <v>98.62</v>
          </cell>
          <cell r="O1130" t="str">
            <v>Maint</v>
          </cell>
        </row>
        <row r="1131">
          <cell r="E1131" t="str">
            <v>SOCIETE GENERALE</v>
          </cell>
          <cell r="K1131">
            <v>86.59</v>
          </cell>
          <cell r="M1131">
            <v>86.59</v>
          </cell>
          <cell r="O1131" t="str">
            <v>Maint</v>
          </cell>
        </row>
        <row r="1132">
          <cell r="E1132" t="str">
            <v>LCL-LE CREDIT LYONNAIS</v>
          </cell>
          <cell r="K1132">
            <v>98.62</v>
          </cell>
          <cell r="M1132">
            <v>98.62</v>
          </cell>
          <cell r="O1132" t="str">
            <v>Maint</v>
          </cell>
        </row>
        <row r="1133">
          <cell r="E1133" t="str">
            <v>SOCIETE GENERALE</v>
          </cell>
          <cell r="K1133">
            <v>86.59</v>
          </cell>
          <cell r="M1133">
            <v>86.59</v>
          </cell>
          <cell r="O1133" t="str">
            <v>Maint</v>
          </cell>
        </row>
        <row r="1134">
          <cell r="E1134" t="str">
            <v>CREDIT AGRICOLE CENTRE FRANCE</v>
          </cell>
          <cell r="K1134">
            <v>85.34</v>
          </cell>
          <cell r="M1134">
            <v>85.34</v>
          </cell>
          <cell r="O1134" t="str">
            <v>Maint</v>
          </cell>
        </row>
        <row r="1135">
          <cell r="E1135" t="str">
            <v>CREDIT AGRICOLE CENTRE FRANCE</v>
          </cell>
          <cell r="K1135">
            <v>85.34</v>
          </cell>
          <cell r="M1135">
            <v>85.34</v>
          </cell>
          <cell r="O1135" t="str">
            <v>Maint</v>
          </cell>
        </row>
        <row r="1136">
          <cell r="E1136" t="str">
            <v>LCL-LE CREDIT LYONNAIS</v>
          </cell>
          <cell r="K1136">
            <v>98.62</v>
          </cell>
          <cell r="M1136">
            <v>98.62</v>
          </cell>
          <cell r="O1136" t="str">
            <v>Maint</v>
          </cell>
        </row>
        <row r="1137">
          <cell r="E1137" t="str">
            <v>SOCIETE GENERALE</v>
          </cell>
          <cell r="K1137">
            <v>75.67</v>
          </cell>
          <cell r="M1137">
            <v>75.67</v>
          </cell>
          <cell r="O1137" t="str">
            <v>Maint</v>
          </cell>
        </row>
        <row r="1138">
          <cell r="E1138" t="str">
            <v>CREDIT AGRICOLE CENTRE FRANCE</v>
          </cell>
          <cell r="K1138">
            <v>42.67</v>
          </cell>
          <cell r="M1138">
            <v>42.67</v>
          </cell>
          <cell r="O1138" t="str">
            <v>Maint</v>
          </cell>
        </row>
        <row r="1139">
          <cell r="E1139" t="str">
            <v>SOCIETE GENERALE</v>
          </cell>
          <cell r="K1139">
            <v>86.59</v>
          </cell>
          <cell r="M1139">
            <v>86.59</v>
          </cell>
          <cell r="O1139" t="str">
            <v>Maint</v>
          </cell>
        </row>
        <row r="1140">
          <cell r="E1140" t="str">
            <v>LCL-LE CREDIT LYONNAIS</v>
          </cell>
          <cell r="K1140">
            <v>98.62</v>
          </cell>
          <cell r="M1140">
            <v>98.62</v>
          </cell>
          <cell r="O1140" t="str">
            <v>Maint</v>
          </cell>
        </row>
        <row r="1141">
          <cell r="E1141" t="str">
            <v>CREDIT AGRICOLE CENTRE FRANCE</v>
          </cell>
          <cell r="K1141">
            <v>85.34</v>
          </cell>
          <cell r="M1141">
            <v>85.34</v>
          </cell>
          <cell r="O1141" t="str">
            <v>Maint</v>
          </cell>
        </row>
        <row r="1142">
          <cell r="E1142" t="str">
            <v>SOCIETE GENERALE</v>
          </cell>
          <cell r="K1142">
            <v>75.67</v>
          </cell>
          <cell r="M1142">
            <v>75.67</v>
          </cell>
          <cell r="O1142" t="str">
            <v>Maint</v>
          </cell>
        </row>
        <row r="1143">
          <cell r="E1143" t="str">
            <v>LCL-LE CREDIT LYONNAIS</v>
          </cell>
          <cell r="K1143">
            <v>98.62</v>
          </cell>
          <cell r="M1143">
            <v>98.62</v>
          </cell>
          <cell r="O1143" t="str">
            <v>Maint</v>
          </cell>
        </row>
        <row r="1144">
          <cell r="E1144" t="str">
            <v>LCL-LE CREDIT LYONNAIS</v>
          </cell>
          <cell r="K1144">
            <v>188.38999999999899</v>
          </cell>
          <cell r="M1144">
            <v>188.38999999999899</v>
          </cell>
          <cell r="O1144" t="str">
            <v>Maint</v>
          </cell>
        </row>
        <row r="1145">
          <cell r="E1145" t="str">
            <v>CREDIT AGRICOLE CENTRE FRANCE</v>
          </cell>
          <cell r="K1145">
            <v>42.67</v>
          </cell>
          <cell r="M1145">
            <v>42.67</v>
          </cell>
          <cell r="O1145" t="str">
            <v>Maint</v>
          </cell>
        </row>
        <row r="1146">
          <cell r="E1146" t="str">
            <v>SOCIETE GENERALE</v>
          </cell>
          <cell r="K1146">
            <v>86.59</v>
          </cell>
          <cell r="M1146">
            <v>86.59</v>
          </cell>
          <cell r="O1146" t="str">
            <v>Maint</v>
          </cell>
        </row>
        <row r="1147">
          <cell r="E1147" t="str">
            <v>LCL-LE CREDIT LYONNAIS</v>
          </cell>
          <cell r="K1147">
            <v>98.62</v>
          </cell>
          <cell r="M1147">
            <v>98.62</v>
          </cell>
          <cell r="O1147" t="str">
            <v>Maint</v>
          </cell>
        </row>
        <row r="1148">
          <cell r="E1148" t="str">
            <v>SOCIETE GENERALE</v>
          </cell>
          <cell r="K1148">
            <v>86.59</v>
          </cell>
          <cell r="M1148">
            <v>86.59</v>
          </cell>
          <cell r="O1148" t="str">
            <v>Maint</v>
          </cell>
        </row>
        <row r="1149">
          <cell r="E1149" t="str">
            <v>SOCIETE GENERALE</v>
          </cell>
          <cell r="K1149">
            <v>76.290000000000006</v>
          </cell>
          <cell r="M1149">
            <v>76.290000000000006</v>
          </cell>
          <cell r="O1149" t="str">
            <v>Maint</v>
          </cell>
        </row>
        <row r="1150">
          <cell r="E1150" t="str">
            <v>LCL-LE CREDIT LYONNAIS</v>
          </cell>
          <cell r="K1150">
            <v>98.62</v>
          </cell>
          <cell r="M1150">
            <v>98.62</v>
          </cell>
          <cell r="O1150" t="str">
            <v>Maint</v>
          </cell>
        </row>
        <row r="1151">
          <cell r="E1151" t="str">
            <v>SOCIETE GENERALE</v>
          </cell>
          <cell r="K1151">
            <v>86.59</v>
          </cell>
          <cell r="M1151">
            <v>86.59</v>
          </cell>
          <cell r="O1151" t="str">
            <v>Maint</v>
          </cell>
        </row>
        <row r="1152">
          <cell r="E1152" t="str">
            <v>LCL-LE CREDIT LYONNAIS</v>
          </cell>
          <cell r="K1152">
            <v>98.62</v>
          </cell>
          <cell r="M1152">
            <v>98.62</v>
          </cell>
          <cell r="O1152" t="str">
            <v>Maint</v>
          </cell>
        </row>
        <row r="1153">
          <cell r="E1153" t="str">
            <v>SOCIETE GENERALE</v>
          </cell>
          <cell r="K1153">
            <v>86.59</v>
          </cell>
          <cell r="M1153">
            <v>86.59</v>
          </cell>
          <cell r="O1153" t="str">
            <v>Maint</v>
          </cell>
        </row>
        <row r="1154">
          <cell r="E1154" t="str">
            <v>LCL-LE CREDIT LYONNAIS</v>
          </cell>
          <cell r="K1154">
            <v>188.38</v>
          </cell>
          <cell r="M1154">
            <v>188.38</v>
          </cell>
          <cell r="O1154" t="str">
            <v>Maint</v>
          </cell>
        </row>
        <row r="1155">
          <cell r="E1155" t="str">
            <v>LCL-LE CREDIT LYONNAIS</v>
          </cell>
          <cell r="K1155">
            <v>98.62</v>
          </cell>
          <cell r="M1155">
            <v>98.62</v>
          </cell>
          <cell r="O1155" t="str">
            <v>Maint</v>
          </cell>
        </row>
        <row r="1156">
          <cell r="E1156" t="str">
            <v>SOCIETE GENERALE</v>
          </cell>
          <cell r="K1156">
            <v>66.67</v>
          </cell>
          <cell r="M1156">
            <v>66.67</v>
          </cell>
          <cell r="O1156" t="str">
            <v>Maint</v>
          </cell>
        </row>
        <row r="1157">
          <cell r="E1157" t="str">
            <v>SOCIETE GENERALE</v>
          </cell>
          <cell r="K1157">
            <v>83.629999999999896</v>
          </cell>
          <cell r="M1157">
            <v>83.629999999999896</v>
          </cell>
          <cell r="O1157" t="str">
            <v>Maint</v>
          </cell>
        </row>
        <row r="1158">
          <cell r="E1158" t="str">
            <v>LCL-LE CREDIT LYONNAIS</v>
          </cell>
          <cell r="K1158">
            <v>98.62</v>
          </cell>
          <cell r="M1158">
            <v>98.62</v>
          </cell>
          <cell r="O1158" t="str">
            <v>Maint</v>
          </cell>
        </row>
        <row r="1159">
          <cell r="E1159" t="str">
            <v>SOCIETE GENERALE</v>
          </cell>
          <cell r="K1159">
            <v>86.59</v>
          </cell>
          <cell r="M1159">
            <v>86.59</v>
          </cell>
          <cell r="O1159" t="str">
            <v>Maint</v>
          </cell>
        </row>
        <row r="1160">
          <cell r="E1160" t="str">
            <v>CREDIT AGRICOLE CENTRE FRANCE</v>
          </cell>
          <cell r="K1160">
            <v>85.34</v>
          </cell>
          <cell r="M1160">
            <v>85.34</v>
          </cell>
          <cell r="O1160" t="str">
            <v>Maint</v>
          </cell>
        </row>
        <row r="1161">
          <cell r="E1161" t="str">
            <v>LCL-LE CREDIT LYONNAIS</v>
          </cell>
          <cell r="K1161">
            <v>98.62</v>
          </cell>
          <cell r="M1161">
            <v>98.62</v>
          </cell>
          <cell r="O1161" t="str">
            <v>Maint</v>
          </cell>
        </row>
        <row r="1162">
          <cell r="E1162" t="str">
            <v>LCL-LE CREDIT LYONNAIS</v>
          </cell>
          <cell r="K1162">
            <v>403.39999999999901</v>
          </cell>
          <cell r="M1162">
            <v>403.39999999999901</v>
          </cell>
          <cell r="O1162" t="str">
            <v>Maint</v>
          </cell>
        </row>
        <row r="1163">
          <cell r="E1163" t="str">
            <v>LCL-LE CREDIT LYONNAIS</v>
          </cell>
          <cell r="K1163">
            <v>98.62</v>
          </cell>
          <cell r="M1163">
            <v>98.62</v>
          </cell>
          <cell r="O1163" t="str">
            <v>Maint</v>
          </cell>
        </row>
        <row r="1164">
          <cell r="E1164" t="str">
            <v>LCL-LE CREDIT LYONNAIS</v>
          </cell>
          <cell r="K1164">
            <v>51.71</v>
          </cell>
          <cell r="M1164">
            <v>51.71</v>
          </cell>
          <cell r="O1164" t="str">
            <v>Maint</v>
          </cell>
        </row>
        <row r="1165">
          <cell r="E1165" t="str">
            <v>SOCIETE GENERALE</v>
          </cell>
          <cell r="K1165">
            <v>86.59</v>
          </cell>
          <cell r="M1165">
            <v>86.59</v>
          </cell>
          <cell r="O1165" t="str">
            <v>Maint</v>
          </cell>
        </row>
        <row r="1166">
          <cell r="E1166" t="str">
            <v>CREDIT AGRICOLE CENTRE FRANCE</v>
          </cell>
          <cell r="K1166">
            <v>85.34</v>
          </cell>
          <cell r="M1166">
            <v>85.34</v>
          </cell>
          <cell r="O1166" t="str">
            <v>Maint</v>
          </cell>
        </row>
        <row r="1167">
          <cell r="E1167" t="str">
            <v>SOCIETE GENERALE</v>
          </cell>
          <cell r="K1167">
            <v>86.59</v>
          </cell>
          <cell r="M1167">
            <v>86.59</v>
          </cell>
          <cell r="O1167" t="str">
            <v>Maint</v>
          </cell>
        </row>
        <row r="1168">
          <cell r="E1168" t="str">
            <v>LCL-LE CREDIT LYONNAIS</v>
          </cell>
          <cell r="K1168">
            <v>98.62</v>
          </cell>
          <cell r="M1168">
            <v>98.62</v>
          </cell>
          <cell r="O1168" t="str">
            <v>Maint</v>
          </cell>
        </row>
        <row r="1169">
          <cell r="E1169" t="str">
            <v>LCL-LE CREDIT LYONNAIS</v>
          </cell>
          <cell r="K1169">
            <v>93.25</v>
          </cell>
          <cell r="M1169">
            <v>93.25</v>
          </cell>
          <cell r="O1169" t="str">
            <v>Maint</v>
          </cell>
        </row>
        <row r="1170">
          <cell r="E1170" t="str">
            <v>SOCIETE GENERALE</v>
          </cell>
          <cell r="K1170">
            <v>86.59</v>
          </cell>
          <cell r="M1170">
            <v>86.59</v>
          </cell>
          <cell r="O1170" t="str">
            <v>Maint</v>
          </cell>
        </row>
        <row r="1171">
          <cell r="E1171" t="str">
            <v>LCL-LE CREDIT LYONNAIS</v>
          </cell>
          <cell r="K1171">
            <v>98.62</v>
          </cell>
          <cell r="M1171">
            <v>98.62</v>
          </cell>
          <cell r="O1171" t="str">
            <v>Maint</v>
          </cell>
        </row>
        <row r="1172">
          <cell r="E1172" t="str">
            <v>SOCIETE GENERALE</v>
          </cell>
          <cell r="K1172">
            <v>86.59</v>
          </cell>
          <cell r="M1172">
            <v>86.59</v>
          </cell>
          <cell r="O1172" t="str">
            <v>Maint</v>
          </cell>
        </row>
        <row r="1173">
          <cell r="E1173" t="str">
            <v>CREDIT AGRICOLE CENTRE FRANCE</v>
          </cell>
          <cell r="K1173">
            <v>91.31</v>
          </cell>
          <cell r="M1173">
            <v>91.31</v>
          </cell>
          <cell r="O1173" t="str">
            <v>Maint</v>
          </cell>
        </row>
        <row r="1174">
          <cell r="E1174" t="str">
            <v>LCL-LE CREDIT LYONNAIS</v>
          </cell>
          <cell r="K1174">
            <v>98.62</v>
          </cell>
          <cell r="M1174">
            <v>98.62</v>
          </cell>
          <cell r="O1174" t="str">
            <v>Maint</v>
          </cell>
        </row>
        <row r="1175">
          <cell r="E1175" t="str">
            <v>LCL-LE CREDIT LYONNAIS</v>
          </cell>
          <cell r="K1175">
            <v>188.38999999999899</v>
          </cell>
          <cell r="M1175">
            <v>188.38999999999899</v>
          </cell>
          <cell r="O1175" t="str">
            <v>Maint</v>
          </cell>
        </row>
        <row r="1176">
          <cell r="E1176" t="str">
            <v>LCL-LE CREDIT LYONNAIS</v>
          </cell>
          <cell r="K1176">
            <v>98.62</v>
          </cell>
          <cell r="M1176">
            <v>98.62</v>
          </cell>
          <cell r="O1176" t="str">
            <v>Maint</v>
          </cell>
        </row>
        <row r="1177">
          <cell r="E1177" t="str">
            <v>LCL-LE CREDIT LYONNAIS</v>
          </cell>
          <cell r="K1177">
            <v>51.71</v>
          </cell>
          <cell r="M1177">
            <v>51.71</v>
          </cell>
          <cell r="O1177" t="str">
            <v>Maint</v>
          </cell>
        </row>
        <row r="1178">
          <cell r="E1178" t="str">
            <v>SOCIETE GENERALE</v>
          </cell>
          <cell r="K1178">
            <v>86.59</v>
          </cell>
          <cell r="M1178">
            <v>86.59</v>
          </cell>
          <cell r="O1178" t="str">
            <v>Maint</v>
          </cell>
        </row>
        <row r="1179">
          <cell r="E1179" t="str">
            <v>LCL-LE CREDIT LYONNAIS</v>
          </cell>
          <cell r="K1179">
            <v>188.38999999999899</v>
          </cell>
          <cell r="M1179">
            <v>188.38999999999899</v>
          </cell>
          <cell r="O1179" t="str">
            <v>Maint</v>
          </cell>
        </row>
        <row r="1180">
          <cell r="E1180" t="str">
            <v>SOCIETE GENERALE</v>
          </cell>
          <cell r="K1180">
            <v>86.59</v>
          </cell>
          <cell r="M1180">
            <v>86.59</v>
          </cell>
          <cell r="O1180" t="str">
            <v>Maint</v>
          </cell>
        </row>
        <row r="1181">
          <cell r="E1181" t="str">
            <v>LCL-LE CREDIT LYONNAIS</v>
          </cell>
          <cell r="K1181">
            <v>188.38999999999899</v>
          </cell>
          <cell r="M1181">
            <v>188.38999999999899</v>
          </cell>
          <cell r="O1181" t="str">
            <v>Maint</v>
          </cell>
        </row>
        <row r="1182">
          <cell r="E1182" t="str">
            <v>SOCIETE GENERALE</v>
          </cell>
          <cell r="K1182">
            <v>86.59</v>
          </cell>
          <cell r="M1182">
            <v>86.59</v>
          </cell>
          <cell r="O1182" t="str">
            <v>Maint</v>
          </cell>
        </row>
        <row r="1183">
          <cell r="E1183" t="str">
            <v>SOCIETE GENERALE</v>
          </cell>
          <cell r="K1183">
            <v>173.18</v>
          </cell>
          <cell r="M1183">
            <v>173.18</v>
          </cell>
          <cell r="O1183" t="str">
            <v>Maint</v>
          </cell>
        </row>
        <row r="1184">
          <cell r="E1184" t="str">
            <v>SOCIETE GENERALE</v>
          </cell>
          <cell r="K1184">
            <v>93.93</v>
          </cell>
          <cell r="M1184">
            <v>93.93</v>
          </cell>
          <cell r="O1184" t="str">
            <v>Maint</v>
          </cell>
        </row>
        <row r="1185">
          <cell r="E1185" t="str">
            <v>LCL-LE CREDIT LYONNAIS</v>
          </cell>
          <cell r="K1185">
            <v>188.38999999999899</v>
          </cell>
          <cell r="M1185">
            <v>188.38999999999899</v>
          </cell>
          <cell r="O1185" t="str">
            <v>Maint</v>
          </cell>
        </row>
        <row r="1186">
          <cell r="E1186" t="str">
            <v>SOCIETE GENERALE</v>
          </cell>
          <cell r="K1186">
            <v>86.59</v>
          </cell>
          <cell r="M1186">
            <v>86.59</v>
          </cell>
          <cell r="O1186" t="str">
            <v>Maint</v>
          </cell>
        </row>
        <row r="1187">
          <cell r="E1187" t="str">
            <v>SOCIETE GENERALE</v>
          </cell>
          <cell r="K1187">
            <v>66.67</v>
          </cell>
          <cell r="M1187">
            <v>66.67</v>
          </cell>
          <cell r="O1187" t="str">
            <v>Maint</v>
          </cell>
        </row>
        <row r="1188">
          <cell r="E1188" t="str">
            <v>CREDIT AGRICOLE CENTRE FRANCE</v>
          </cell>
          <cell r="K1188">
            <v>42.67</v>
          </cell>
          <cell r="M1188">
            <v>42.67</v>
          </cell>
          <cell r="O1188" t="str">
            <v>Maint</v>
          </cell>
        </row>
        <row r="1189">
          <cell r="E1189" t="str">
            <v>SOCIETE GENERALE</v>
          </cell>
          <cell r="K1189">
            <v>86.59</v>
          </cell>
          <cell r="M1189">
            <v>86.59</v>
          </cell>
          <cell r="O1189" t="str">
            <v>Maint</v>
          </cell>
        </row>
        <row r="1190">
          <cell r="E1190" t="str">
            <v>LCL-LE CREDIT LYONNAIS</v>
          </cell>
          <cell r="K1190">
            <v>98.62</v>
          </cell>
          <cell r="M1190">
            <v>98.62</v>
          </cell>
          <cell r="O1190" t="str">
            <v>Maint</v>
          </cell>
        </row>
        <row r="1191">
          <cell r="E1191" t="str">
            <v>LCL-LE CREDIT LYONNAIS</v>
          </cell>
          <cell r="K1191">
            <v>188.38999999999899</v>
          </cell>
          <cell r="M1191">
            <v>188.38999999999899</v>
          </cell>
          <cell r="O1191" t="str">
            <v>Maint</v>
          </cell>
        </row>
        <row r="1192">
          <cell r="E1192" t="str">
            <v>LCL-LE CREDIT LYONNAIS</v>
          </cell>
          <cell r="K1192">
            <v>188.38</v>
          </cell>
          <cell r="M1192">
            <v>188.38</v>
          </cell>
          <cell r="O1192" t="str">
            <v>Maint</v>
          </cell>
        </row>
        <row r="1193">
          <cell r="E1193" t="str">
            <v>LCL-LE CREDIT LYONNAIS</v>
          </cell>
          <cell r="K1193">
            <v>98.62</v>
          </cell>
          <cell r="M1193">
            <v>98.62</v>
          </cell>
          <cell r="O1193" t="str">
            <v>Maint</v>
          </cell>
        </row>
        <row r="1194">
          <cell r="E1194" t="str">
            <v>LCL-LE CREDIT LYONNAIS</v>
          </cell>
          <cell r="K1194">
            <v>188.38999999999899</v>
          </cell>
          <cell r="M1194">
            <v>188.38999999999899</v>
          </cell>
          <cell r="O1194" t="str">
            <v>Maint</v>
          </cell>
        </row>
        <row r="1195">
          <cell r="E1195" t="str">
            <v>SOCIETE GENERALE</v>
          </cell>
          <cell r="K1195">
            <v>86.59</v>
          </cell>
          <cell r="M1195">
            <v>86.59</v>
          </cell>
          <cell r="O1195" t="str">
            <v>Maint</v>
          </cell>
        </row>
        <row r="1196">
          <cell r="E1196" t="str">
            <v>CREDIT AGRICOLE CENTRE FRANCE</v>
          </cell>
          <cell r="K1196">
            <v>91.31</v>
          </cell>
          <cell r="M1196">
            <v>91.31</v>
          </cell>
          <cell r="O1196" t="str">
            <v>Maint</v>
          </cell>
        </row>
        <row r="1197">
          <cell r="E1197" t="str">
            <v>SOCIETE GENERALE</v>
          </cell>
          <cell r="K1197">
            <v>86.59</v>
          </cell>
          <cell r="M1197">
            <v>86.59</v>
          </cell>
          <cell r="O1197" t="str">
            <v>Maint</v>
          </cell>
        </row>
        <row r="1198">
          <cell r="E1198" t="str">
            <v>CREDIT AGRICOLE CENTRE FRANCE</v>
          </cell>
          <cell r="K1198">
            <v>85.34</v>
          </cell>
          <cell r="M1198">
            <v>85.34</v>
          </cell>
          <cell r="O1198" t="str">
            <v>Maint</v>
          </cell>
        </row>
        <row r="1199">
          <cell r="E1199" t="str">
            <v>SOCIETE GENERALE</v>
          </cell>
          <cell r="K1199">
            <v>86.59</v>
          </cell>
          <cell r="M1199">
            <v>86.59</v>
          </cell>
          <cell r="O1199" t="str">
            <v>Maint</v>
          </cell>
        </row>
        <row r="1200">
          <cell r="E1200" t="str">
            <v>LCL-LE CREDIT LYONNAIS</v>
          </cell>
          <cell r="K1200">
            <v>98.62</v>
          </cell>
          <cell r="M1200">
            <v>98.62</v>
          </cell>
          <cell r="O1200" t="str">
            <v>Maint</v>
          </cell>
        </row>
        <row r="1201">
          <cell r="E1201" t="str">
            <v>LCL-LE CREDIT LYONNAIS</v>
          </cell>
          <cell r="K1201">
            <v>98.62</v>
          </cell>
          <cell r="M1201">
            <v>98.62</v>
          </cell>
          <cell r="O1201" t="str">
            <v>Maint</v>
          </cell>
        </row>
        <row r="1202">
          <cell r="E1202" t="str">
            <v>LCL-LE CREDIT LYONNAIS</v>
          </cell>
          <cell r="K1202">
            <v>197.24</v>
          </cell>
          <cell r="M1202">
            <v>197.24</v>
          </cell>
          <cell r="O1202" t="str">
            <v>Maint</v>
          </cell>
        </row>
        <row r="1203">
          <cell r="E1203" t="str">
            <v>LCL-LE CREDIT LYONNAIS</v>
          </cell>
          <cell r="K1203">
            <v>376.77999999999901</v>
          </cell>
          <cell r="M1203">
            <v>376.77999999999901</v>
          </cell>
          <cell r="O1203" t="str">
            <v>Maint</v>
          </cell>
        </row>
        <row r="1204">
          <cell r="E1204" t="str">
            <v>CREDIT AGRICOLE CENTRE FRANCE</v>
          </cell>
          <cell r="K1204">
            <v>85.34</v>
          </cell>
          <cell r="M1204">
            <v>85.34</v>
          </cell>
          <cell r="O1204" t="str">
            <v>Maint</v>
          </cell>
        </row>
        <row r="1205">
          <cell r="E1205" t="str">
            <v>LCL-LE CREDIT LYONNAIS</v>
          </cell>
          <cell r="K1205">
            <v>98.62</v>
          </cell>
          <cell r="M1205">
            <v>98.62</v>
          </cell>
          <cell r="O1205" t="str">
            <v>Maint</v>
          </cell>
        </row>
        <row r="1206">
          <cell r="E1206" t="str">
            <v>SOCIETE GENERALE</v>
          </cell>
          <cell r="K1206">
            <v>86.59</v>
          </cell>
          <cell r="M1206">
            <v>86.59</v>
          </cell>
          <cell r="O1206" t="str">
            <v>Maint</v>
          </cell>
        </row>
        <row r="1207">
          <cell r="E1207" t="str">
            <v>SOCIETE GENERALE</v>
          </cell>
          <cell r="K1207">
            <v>66.67</v>
          </cell>
          <cell r="M1207">
            <v>66.67</v>
          </cell>
          <cell r="O1207" t="str">
            <v>Maint</v>
          </cell>
        </row>
        <row r="1208">
          <cell r="E1208" t="str">
            <v>SOCIETE GENERALE</v>
          </cell>
          <cell r="K1208">
            <v>86.59</v>
          </cell>
          <cell r="M1208">
            <v>86.59</v>
          </cell>
          <cell r="O1208" t="str">
            <v>Maint</v>
          </cell>
        </row>
        <row r="1209">
          <cell r="E1209" t="str">
            <v>SOCIETE GENERALE</v>
          </cell>
          <cell r="K1209">
            <v>93.93</v>
          </cell>
          <cell r="M1209">
            <v>93.93</v>
          </cell>
          <cell r="O1209" t="str">
            <v>Maint</v>
          </cell>
        </row>
        <row r="1210">
          <cell r="E1210" t="str">
            <v>SOCIETE GENERALE</v>
          </cell>
          <cell r="K1210">
            <v>221.65</v>
          </cell>
          <cell r="M1210">
            <v>221.65</v>
          </cell>
          <cell r="O1210" t="str">
            <v>Maint</v>
          </cell>
        </row>
        <row r="1211">
          <cell r="E1211" t="str">
            <v>CREDIT AGRICOLE CENTRE FRANCE</v>
          </cell>
          <cell r="K1211">
            <v>85.34</v>
          </cell>
          <cell r="M1211">
            <v>85.34</v>
          </cell>
          <cell r="O1211" t="str">
            <v>Maint</v>
          </cell>
        </row>
        <row r="1212">
          <cell r="E1212" t="str">
            <v>SOCIETE GENERALE</v>
          </cell>
          <cell r="K1212">
            <v>86.59</v>
          </cell>
          <cell r="M1212">
            <v>86.59</v>
          </cell>
          <cell r="O1212" t="str">
            <v>Maint</v>
          </cell>
        </row>
        <row r="1213">
          <cell r="E1213" t="str">
            <v>SOCIETE GENERALE</v>
          </cell>
          <cell r="K1213">
            <v>76.290000000000006</v>
          </cell>
          <cell r="M1213">
            <v>76.290000000000006</v>
          </cell>
          <cell r="O1213" t="str">
            <v>Maint</v>
          </cell>
        </row>
        <row r="1214">
          <cell r="E1214" t="str">
            <v>SOCIETE GENERALE</v>
          </cell>
          <cell r="K1214">
            <v>86.59</v>
          </cell>
          <cell r="M1214">
            <v>86.59</v>
          </cell>
          <cell r="O1214" t="str">
            <v>Maint</v>
          </cell>
        </row>
        <row r="1215">
          <cell r="E1215" t="str">
            <v>LCL-LE CREDIT LYONNAIS</v>
          </cell>
          <cell r="K1215">
            <v>98.62</v>
          </cell>
          <cell r="M1215">
            <v>98.62</v>
          </cell>
          <cell r="O1215" t="str">
            <v>Maint</v>
          </cell>
        </row>
        <row r="1216">
          <cell r="E1216" t="str">
            <v>SOCIETE GENERALE</v>
          </cell>
          <cell r="K1216">
            <v>86.59</v>
          </cell>
          <cell r="M1216">
            <v>86.59</v>
          </cell>
          <cell r="O1216" t="str">
            <v>Maint</v>
          </cell>
        </row>
        <row r="1217">
          <cell r="E1217" t="str">
            <v>SOCIETE GENERALE</v>
          </cell>
          <cell r="K1217">
            <v>68.09</v>
          </cell>
          <cell r="M1217">
            <v>68.09</v>
          </cell>
          <cell r="O1217" t="str">
            <v>Maint</v>
          </cell>
        </row>
        <row r="1218">
          <cell r="E1218" t="str">
            <v>CREDIT AGRICOLE CENTRE FRANCE</v>
          </cell>
          <cell r="K1218">
            <v>85.34</v>
          </cell>
          <cell r="M1218">
            <v>85.34</v>
          </cell>
          <cell r="O1218" t="str">
            <v>Maint</v>
          </cell>
        </row>
        <row r="1219">
          <cell r="E1219" t="str">
            <v>CREDIT AGRICOLE CENTRE FRANCE</v>
          </cell>
          <cell r="K1219">
            <v>85.34</v>
          </cell>
          <cell r="M1219">
            <v>85.34</v>
          </cell>
          <cell r="O1219" t="str">
            <v>Maint</v>
          </cell>
        </row>
        <row r="1220">
          <cell r="E1220" t="str">
            <v>LCL-LE CREDIT LYONNAIS</v>
          </cell>
          <cell r="K1220">
            <v>98.62</v>
          </cell>
          <cell r="M1220">
            <v>98.62</v>
          </cell>
          <cell r="O1220" t="str">
            <v>Maint</v>
          </cell>
        </row>
        <row r="1221">
          <cell r="E1221" t="str">
            <v>SOCIETE GENERALE</v>
          </cell>
          <cell r="K1221">
            <v>86.59</v>
          </cell>
          <cell r="M1221">
            <v>86.59</v>
          </cell>
          <cell r="O1221" t="str">
            <v>Maint</v>
          </cell>
        </row>
        <row r="1222">
          <cell r="E1222" t="str">
            <v>CREDIT AGRICOLE CENTRE FRANCE</v>
          </cell>
          <cell r="K1222">
            <v>85.34</v>
          </cell>
          <cell r="M1222">
            <v>85.34</v>
          </cell>
          <cell r="O1222" t="str">
            <v>Maint</v>
          </cell>
        </row>
        <row r="1223">
          <cell r="E1223" t="str">
            <v>LCL-LE CREDIT LYONNAIS</v>
          </cell>
          <cell r="K1223">
            <v>188.38</v>
          </cell>
          <cell r="M1223">
            <v>188.38</v>
          </cell>
          <cell r="O1223" t="str">
            <v>Maint</v>
          </cell>
        </row>
        <row r="1224">
          <cell r="E1224" t="str">
            <v>LCL-LE CREDIT LYONNAIS</v>
          </cell>
          <cell r="K1224">
            <v>340.08999999999901</v>
          </cell>
          <cell r="M1224">
            <v>340.08999999999901</v>
          </cell>
          <cell r="O1224" t="str">
            <v>Maint</v>
          </cell>
        </row>
        <row r="1225">
          <cell r="E1225" t="str">
            <v>LCL-LE CREDIT LYONNAIS</v>
          </cell>
          <cell r="K1225">
            <v>51.71</v>
          </cell>
          <cell r="M1225">
            <v>51.71</v>
          </cell>
          <cell r="O1225" t="str">
            <v>Maint</v>
          </cell>
        </row>
        <row r="1226">
          <cell r="E1226" t="str">
            <v>SOCIETE GENERALE</v>
          </cell>
          <cell r="K1226">
            <v>86.59</v>
          </cell>
          <cell r="M1226">
            <v>86.59</v>
          </cell>
          <cell r="O1226" t="str">
            <v>Maint</v>
          </cell>
        </row>
        <row r="1227">
          <cell r="E1227" t="str">
            <v>LCL-LE CREDIT LYONNAIS</v>
          </cell>
          <cell r="K1227">
            <v>98.62</v>
          </cell>
          <cell r="M1227">
            <v>98.62</v>
          </cell>
          <cell r="O1227" t="str">
            <v>Maint</v>
          </cell>
        </row>
        <row r="1228">
          <cell r="E1228" t="str">
            <v>CREDIT AGRICOLE CENTRE FRANCE</v>
          </cell>
          <cell r="K1228">
            <v>85.34</v>
          </cell>
          <cell r="M1228">
            <v>85.34</v>
          </cell>
          <cell r="O1228" t="str">
            <v>Maint</v>
          </cell>
        </row>
        <row r="1229">
          <cell r="E1229" t="str">
            <v>SOCIETE GENERALE</v>
          </cell>
          <cell r="K1229">
            <v>86.59</v>
          </cell>
          <cell r="M1229">
            <v>86.59</v>
          </cell>
          <cell r="O1229" t="str">
            <v>Maint</v>
          </cell>
        </row>
        <row r="1230">
          <cell r="E1230" t="str">
            <v>SOCIETE GENERALE</v>
          </cell>
          <cell r="K1230">
            <v>86.59</v>
          </cell>
          <cell r="M1230">
            <v>86.59</v>
          </cell>
          <cell r="O1230" t="str">
            <v>Maint</v>
          </cell>
        </row>
        <row r="1231">
          <cell r="E1231" t="str">
            <v>CREDIT AGRICOLE CENTRE FRANCE</v>
          </cell>
          <cell r="K1231">
            <v>85.34</v>
          </cell>
          <cell r="M1231">
            <v>85.34</v>
          </cell>
          <cell r="O1231" t="str">
            <v>Maint</v>
          </cell>
        </row>
        <row r="1232">
          <cell r="E1232" t="str">
            <v>CREDIT AGRICOLE CENTRE FRANCE</v>
          </cell>
          <cell r="K1232">
            <v>85.34</v>
          </cell>
          <cell r="M1232">
            <v>85.34</v>
          </cell>
          <cell r="O1232" t="str">
            <v>Maint</v>
          </cell>
        </row>
        <row r="1233">
          <cell r="E1233" t="str">
            <v>LCL-LE CREDIT LYONNAIS</v>
          </cell>
          <cell r="K1233">
            <v>98.62</v>
          </cell>
          <cell r="M1233">
            <v>98.62</v>
          </cell>
          <cell r="O1233" t="str">
            <v>Maint</v>
          </cell>
        </row>
        <row r="1234">
          <cell r="E1234" t="str">
            <v>SOCIETE GENERALE</v>
          </cell>
          <cell r="K1234">
            <v>76.290000000000006</v>
          </cell>
          <cell r="M1234">
            <v>76.290000000000006</v>
          </cell>
          <cell r="O1234" t="str">
            <v>Maint</v>
          </cell>
        </row>
        <row r="1235">
          <cell r="E1235" t="str">
            <v>SOCIETE GENERALE</v>
          </cell>
          <cell r="K1235">
            <v>86.59</v>
          </cell>
          <cell r="M1235">
            <v>86.59</v>
          </cell>
          <cell r="O1235" t="str">
            <v>Maint</v>
          </cell>
        </row>
        <row r="1236">
          <cell r="E1236" t="str">
            <v>CREDIT AGRICOLE CENTRE FRANCE</v>
          </cell>
          <cell r="K1236">
            <v>85.34</v>
          </cell>
          <cell r="M1236">
            <v>85.34</v>
          </cell>
          <cell r="O1236" t="str">
            <v>Maint</v>
          </cell>
        </row>
        <row r="1237">
          <cell r="E1237" t="str">
            <v>CREDIT AGRICOLE CENTRE FRANCE</v>
          </cell>
          <cell r="K1237">
            <v>85.34</v>
          </cell>
          <cell r="M1237">
            <v>85.34</v>
          </cell>
          <cell r="O1237" t="str">
            <v>Maint</v>
          </cell>
        </row>
        <row r="1238">
          <cell r="E1238" t="str">
            <v>CREDIT AGRICOLE ALPES PROVENCE</v>
          </cell>
          <cell r="K1238">
            <v>89.829999999999899</v>
          </cell>
          <cell r="M1238">
            <v>89.829999999999899</v>
          </cell>
          <cell r="O1238" t="str">
            <v>Maint</v>
          </cell>
        </row>
        <row r="1239">
          <cell r="E1239" t="str">
            <v>CREDIT AGRICOLE ALPES PROVENCE</v>
          </cell>
          <cell r="K1239">
            <v>44.909999999999897</v>
          </cell>
          <cell r="M1239">
            <v>44.909999999999897</v>
          </cell>
          <cell r="O1239" t="str">
            <v>Maint</v>
          </cell>
        </row>
        <row r="1240">
          <cell r="E1240" t="str">
            <v>LCL-LE CREDIT LYONNAIS</v>
          </cell>
          <cell r="K1240">
            <v>98.62</v>
          </cell>
          <cell r="M1240">
            <v>98.62</v>
          </cell>
          <cell r="O1240" t="str">
            <v>Maint</v>
          </cell>
        </row>
        <row r="1241">
          <cell r="E1241" t="str">
            <v>LCL-LE CREDIT LYONNAIS</v>
          </cell>
          <cell r="K1241">
            <v>295.86</v>
          </cell>
          <cell r="M1241">
            <v>295.86</v>
          </cell>
          <cell r="O1241" t="str">
            <v>Maint</v>
          </cell>
        </row>
        <row r="1242">
          <cell r="E1242" t="str">
            <v>LCL-LE CREDIT LYONNAIS</v>
          </cell>
          <cell r="K1242">
            <v>98.62</v>
          </cell>
          <cell r="M1242">
            <v>98.62</v>
          </cell>
          <cell r="O1242" t="str">
            <v>Maint</v>
          </cell>
        </row>
        <row r="1243">
          <cell r="E1243" t="str">
            <v>LCL-LE CREDIT LYONNAIS</v>
          </cell>
          <cell r="K1243">
            <v>98.62</v>
          </cell>
          <cell r="M1243">
            <v>98.62</v>
          </cell>
          <cell r="O1243" t="str">
            <v>Maint</v>
          </cell>
        </row>
        <row r="1244">
          <cell r="E1244" t="str">
            <v>LCL-LE CREDIT LYONNAIS</v>
          </cell>
          <cell r="K1244">
            <v>98.62</v>
          </cell>
          <cell r="M1244">
            <v>98.62</v>
          </cell>
          <cell r="O1244" t="str">
            <v>Maint</v>
          </cell>
        </row>
        <row r="1245">
          <cell r="E1245" t="str">
            <v>LCL-LE CREDIT LYONNAIS</v>
          </cell>
          <cell r="K1245">
            <v>197.24</v>
          </cell>
          <cell r="M1245">
            <v>197.24</v>
          </cell>
          <cell r="O1245" t="str">
            <v>Maint</v>
          </cell>
        </row>
        <row r="1246">
          <cell r="E1246" t="str">
            <v>LCL-LE CREDIT LYONNAIS</v>
          </cell>
          <cell r="K1246">
            <v>340.08999999999901</v>
          </cell>
          <cell r="M1246">
            <v>340.08999999999901</v>
          </cell>
          <cell r="O1246" t="str">
            <v>Maint</v>
          </cell>
        </row>
        <row r="1247">
          <cell r="E1247" t="str">
            <v>CREDIT AGRICOLE SUD MEDITERRANEE</v>
          </cell>
          <cell r="K1247">
            <v>305.85000000000002</v>
          </cell>
          <cell r="M1247">
            <v>305.85000000000002</v>
          </cell>
          <cell r="O1247" t="str">
            <v>Maint</v>
          </cell>
        </row>
        <row r="1248">
          <cell r="E1248" t="str">
            <v>LCL-LE CREDIT LYONNAIS</v>
          </cell>
          <cell r="K1248">
            <v>98.62</v>
          </cell>
          <cell r="M1248">
            <v>98.62</v>
          </cell>
          <cell r="O1248" t="str">
            <v>Maint</v>
          </cell>
        </row>
        <row r="1249">
          <cell r="E1249" t="str">
            <v>LCL-LE CREDIT LYONNAIS</v>
          </cell>
          <cell r="K1249">
            <v>98.62</v>
          </cell>
          <cell r="M1249">
            <v>98.62</v>
          </cell>
          <cell r="O1249" t="str">
            <v>Maint</v>
          </cell>
        </row>
        <row r="1250">
          <cell r="E1250" t="str">
            <v>SOCIETE GENERALE</v>
          </cell>
          <cell r="K1250">
            <v>86.59</v>
          </cell>
          <cell r="M1250">
            <v>86.59</v>
          </cell>
          <cell r="O1250" t="str">
            <v>Maint</v>
          </cell>
        </row>
        <row r="1251">
          <cell r="E1251" t="str">
            <v>CREDIT AGRICOLE ALPES PROVENCE</v>
          </cell>
          <cell r="K1251">
            <v>89.829999999999899</v>
          </cell>
          <cell r="M1251">
            <v>89.829999999999899</v>
          </cell>
          <cell r="O1251" t="str">
            <v>Maint</v>
          </cell>
        </row>
        <row r="1252">
          <cell r="E1252" t="str">
            <v>CREDIT AGRICOLE ALPES PROVENCE</v>
          </cell>
          <cell r="K1252">
            <v>44.909999999999897</v>
          </cell>
          <cell r="M1252">
            <v>44.909999999999897</v>
          </cell>
          <cell r="O1252" t="str">
            <v>Maint</v>
          </cell>
        </row>
        <row r="1253">
          <cell r="E1253" t="str">
            <v>CREDIT AGRICOLE SUD MEDITERRANEE</v>
          </cell>
          <cell r="K1253">
            <v>44.909999999999897</v>
          </cell>
          <cell r="M1253">
            <v>44.909999999999897</v>
          </cell>
          <cell r="O1253" t="str">
            <v>Maint</v>
          </cell>
        </row>
        <row r="1254">
          <cell r="E1254" t="str">
            <v>LCL-LE CREDIT LYONNAIS</v>
          </cell>
          <cell r="K1254">
            <v>376.75999999999902</v>
          </cell>
          <cell r="M1254">
            <v>376.75999999999902</v>
          </cell>
          <cell r="O1254" t="str">
            <v>Maint</v>
          </cell>
        </row>
        <row r="1255">
          <cell r="E1255" t="str">
            <v>LCL-LE CREDIT LYONNAIS</v>
          </cell>
          <cell r="K1255">
            <v>98.62</v>
          </cell>
          <cell r="M1255">
            <v>98.62</v>
          </cell>
          <cell r="O1255" t="str">
            <v>Maint</v>
          </cell>
        </row>
        <row r="1256">
          <cell r="E1256" t="str">
            <v>LCL-LE CREDIT LYONNAIS</v>
          </cell>
          <cell r="K1256">
            <v>98.62</v>
          </cell>
          <cell r="M1256">
            <v>98.62</v>
          </cell>
          <cell r="O1256" t="str">
            <v>Maint</v>
          </cell>
        </row>
        <row r="1257">
          <cell r="E1257" t="str">
            <v>LCL-LE CREDIT LYONNAIS</v>
          </cell>
          <cell r="K1257">
            <v>98.62</v>
          </cell>
          <cell r="M1257">
            <v>98.62</v>
          </cell>
          <cell r="O1257" t="str">
            <v>Maint</v>
          </cell>
        </row>
        <row r="1258">
          <cell r="E1258" t="str">
            <v>LCL-LE CREDIT LYONNAIS</v>
          </cell>
          <cell r="K1258">
            <v>188.38999999999899</v>
          </cell>
          <cell r="M1258">
            <v>188.38999999999899</v>
          </cell>
          <cell r="O1258" t="str">
            <v>Maint</v>
          </cell>
        </row>
        <row r="1259">
          <cell r="E1259" t="str">
            <v>CREDIT AGRICOLE SUD MEDITERRANEE</v>
          </cell>
          <cell r="K1259">
            <v>45.84</v>
          </cell>
          <cell r="M1259">
            <v>45.84</v>
          </cell>
          <cell r="O1259" t="str">
            <v>Maint</v>
          </cell>
        </row>
        <row r="1260">
          <cell r="E1260" t="str">
            <v>CREDIT AGRICOLE ALPES PROVENCE</v>
          </cell>
          <cell r="K1260">
            <v>89.829999999999899</v>
          </cell>
          <cell r="M1260">
            <v>89.829999999999899</v>
          </cell>
          <cell r="O1260" t="str">
            <v>Maint</v>
          </cell>
        </row>
        <row r="1261">
          <cell r="E1261" t="str">
            <v>LCL-LE CREDIT LYONNAIS</v>
          </cell>
          <cell r="K1261">
            <v>188.38</v>
          </cell>
          <cell r="M1261">
            <v>188.38</v>
          </cell>
          <cell r="O1261" t="str">
            <v>Maint</v>
          </cell>
        </row>
        <row r="1262">
          <cell r="E1262" t="str">
            <v>LCL-LE CREDIT LYONNAIS</v>
          </cell>
          <cell r="K1262">
            <v>98.62</v>
          </cell>
          <cell r="M1262">
            <v>98.62</v>
          </cell>
          <cell r="O1262" t="str">
            <v>Maint</v>
          </cell>
        </row>
        <row r="1263">
          <cell r="E1263" t="str">
            <v>CREDIT AGRICOLE SUD MEDITERRANEE</v>
          </cell>
          <cell r="K1263">
            <v>45.84</v>
          </cell>
          <cell r="M1263">
            <v>45.84</v>
          </cell>
          <cell r="O1263" t="str">
            <v>Maint</v>
          </cell>
        </row>
        <row r="1264">
          <cell r="E1264" t="str">
            <v>LCL-LE CREDIT LYONNAIS</v>
          </cell>
          <cell r="K1264">
            <v>188.38</v>
          </cell>
          <cell r="M1264">
            <v>188.38</v>
          </cell>
          <cell r="O1264" t="str">
            <v>Maint</v>
          </cell>
        </row>
        <row r="1265">
          <cell r="E1265" t="str">
            <v>LCL-LE CREDIT LYONNAIS</v>
          </cell>
          <cell r="K1265">
            <v>98.62</v>
          </cell>
          <cell r="M1265">
            <v>98.62</v>
          </cell>
          <cell r="O1265" t="str">
            <v>Maint</v>
          </cell>
        </row>
        <row r="1266">
          <cell r="E1266" t="str">
            <v>LCL-LE CREDIT LYONNAIS</v>
          </cell>
          <cell r="K1266">
            <v>98.62</v>
          </cell>
          <cell r="M1266">
            <v>98.62</v>
          </cell>
          <cell r="O1266" t="str">
            <v>Maint</v>
          </cell>
        </row>
        <row r="1267">
          <cell r="E1267" t="str">
            <v>SOCIETE GENERALE</v>
          </cell>
          <cell r="K1267">
            <v>76.290000000000006</v>
          </cell>
          <cell r="M1267">
            <v>76.290000000000006</v>
          </cell>
          <cell r="O1267" t="str">
            <v>Maint</v>
          </cell>
        </row>
        <row r="1268">
          <cell r="E1268" t="str">
            <v>CREDIT AGRICOLE SUD MEDITERRANEE</v>
          </cell>
          <cell r="K1268">
            <v>45.84</v>
          </cell>
          <cell r="M1268">
            <v>45.84</v>
          </cell>
          <cell r="O1268" t="str">
            <v>Maint</v>
          </cell>
        </row>
        <row r="1269">
          <cell r="E1269" t="str">
            <v>SOCIETE GENERALE</v>
          </cell>
          <cell r="K1269">
            <v>86.59</v>
          </cell>
          <cell r="M1269">
            <v>86.59</v>
          </cell>
          <cell r="O1269" t="str">
            <v>Maint</v>
          </cell>
        </row>
        <row r="1270">
          <cell r="E1270" t="str">
            <v>SOCIETE GENERALE</v>
          </cell>
          <cell r="K1270">
            <v>93.93</v>
          </cell>
          <cell r="M1270">
            <v>93.93</v>
          </cell>
          <cell r="O1270" t="str">
            <v>Maint</v>
          </cell>
        </row>
        <row r="1271">
          <cell r="E1271" t="str">
            <v>CREDIT AGRICOLE SUD MEDITERRANEE</v>
          </cell>
          <cell r="K1271">
            <v>45.84</v>
          </cell>
          <cell r="M1271">
            <v>45.84</v>
          </cell>
          <cell r="O1271" t="str">
            <v>Maint</v>
          </cell>
        </row>
        <row r="1272">
          <cell r="E1272" t="str">
            <v>CREDIT AGRICOLE ALPES PROVENCE</v>
          </cell>
          <cell r="K1272">
            <v>89.829999999999899</v>
          </cell>
          <cell r="M1272">
            <v>89.829999999999899</v>
          </cell>
          <cell r="O1272" t="str">
            <v>Maint</v>
          </cell>
        </row>
        <row r="1273">
          <cell r="E1273" t="str">
            <v>CREDIT AGRICOLE ALPES PROVENCE</v>
          </cell>
          <cell r="K1273">
            <v>269.5</v>
          </cell>
          <cell r="M1273">
            <v>269.5</v>
          </cell>
          <cell r="O1273" t="str">
            <v>Maint</v>
          </cell>
        </row>
        <row r="1274">
          <cell r="E1274" t="str">
            <v>SOCIETE GENERALE</v>
          </cell>
          <cell r="K1274">
            <v>93.93</v>
          </cell>
          <cell r="M1274">
            <v>93.93</v>
          </cell>
          <cell r="O1274" t="str">
            <v>Maint</v>
          </cell>
        </row>
        <row r="1275">
          <cell r="E1275" t="str">
            <v>LCL-LE CREDIT LYONNAIS</v>
          </cell>
          <cell r="K1275">
            <v>98.62</v>
          </cell>
          <cell r="M1275">
            <v>98.62</v>
          </cell>
          <cell r="O1275" t="str">
            <v>Maint</v>
          </cell>
        </row>
        <row r="1276">
          <cell r="E1276" t="str">
            <v>LCL-LE CREDIT LYONNAIS</v>
          </cell>
          <cell r="K1276">
            <v>207.4</v>
          </cell>
          <cell r="M1276">
            <v>207.4</v>
          </cell>
          <cell r="O1276" t="str">
            <v>Maint</v>
          </cell>
        </row>
        <row r="1277">
          <cell r="E1277" t="str">
            <v>CREDIT AGRICOLE SUD MEDITERRANEE</v>
          </cell>
          <cell r="K1277">
            <v>44.909999999999897</v>
          </cell>
          <cell r="M1277">
            <v>44.909999999999897</v>
          </cell>
          <cell r="O1277" t="str">
            <v>Maint</v>
          </cell>
        </row>
        <row r="1278">
          <cell r="E1278" t="str">
            <v>SOCIETE GENERALE</v>
          </cell>
          <cell r="K1278">
            <v>76.290000000000006</v>
          </cell>
          <cell r="M1278">
            <v>76.290000000000006</v>
          </cell>
          <cell r="O1278" t="str">
            <v>Maint</v>
          </cell>
        </row>
        <row r="1279">
          <cell r="E1279" t="str">
            <v>LCL-LE CREDIT LYONNAIS</v>
          </cell>
          <cell r="K1279">
            <v>98.62</v>
          </cell>
          <cell r="M1279">
            <v>98.62</v>
          </cell>
          <cell r="O1279" t="str">
            <v>Maint</v>
          </cell>
        </row>
        <row r="1280">
          <cell r="E1280" t="str">
            <v>LCL-LE CREDIT LYONNAIS</v>
          </cell>
          <cell r="K1280">
            <v>207.38999999999899</v>
          </cell>
          <cell r="M1280">
            <v>207.38999999999899</v>
          </cell>
          <cell r="O1280" t="str">
            <v>Maint</v>
          </cell>
        </row>
        <row r="1281">
          <cell r="E1281" t="str">
            <v>CREDIT AGRICOLE SUD MEDITERRANEE</v>
          </cell>
          <cell r="K1281">
            <v>45.84</v>
          </cell>
          <cell r="M1281">
            <v>45.84</v>
          </cell>
          <cell r="O1281" t="str">
            <v>Maint</v>
          </cell>
        </row>
        <row r="1282">
          <cell r="E1282" t="str">
            <v>SOCIETE GENERALE</v>
          </cell>
          <cell r="K1282">
            <v>86.59</v>
          </cell>
          <cell r="M1282">
            <v>86.59</v>
          </cell>
          <cell r="O1282" t="str">
            <v>Maint</v>
          </cell>
        </row>
        <row r="1283">
          <cell r="E1283" t="str">
            <v>CREDIT AGRICOLE SUD MEDITERRANEE</v>
          </cell>
          <cell r="K1283">
            <v>296.44999999999902</v>
          </cell>
          <cell r="M1283">
            <v>296.44999999999902</v>
          </cell>
          <cell r="O1283" t="str">
            <v>Maint</v>
          </cell>
        </row>
        <row r="1284">
          <cell r="E1284" t="str">
            <v>LCL-LE CREDIT LYONNAIS</v>
          </cell>
          <cell r="K1284">
            <v>188.38999999999899</v>
          </cell>
          <cell r="M1284">
            <v>188.38999999999899</v>
          </cell>
          <cell r="O1284" t="str">
            <v>Maint</v>
          </cell>
        </row>
        <row r="1285">
          <cell r="E1285" t="str">
            <v>SOCIETE GENERALE</v>
          </cell>
          <cell r="K1285">
            <v>86.59</v>
          </cell>
          <cell r="M1285">
            <v>86.59</v>
          </cell>
          <cell r="O1285" t="str">
            <v>Maint</v>
          </cell>
        </row>
        <row r="1286">
          <cell r="E1286" t="str">
            <v>LCL-LE CREDIT LYONNAIS</v>
          </cell>
          <cell r="K1286">
            <v>98.62</v>
          </cell>
          <cell r="M1286">
            <v>98.62</v>
          </cell>
          <cell r="O1286" t="str">
            <v>Maint</v>
          </cell>
        </row>
        <row r="1287">
          <cell r="E1287" t="str">
            <v>CREDIT AGRICOLE SUD MEDITERRANEE</v>
          </cell>
          <cell r="K1287">
            <v>296.44999999999902</v>
          </cell>
          <cell r="M1287">
            <v>296.44999999999902</v>
          </cell>
          <cell r="O1287" t="str">
            <v>Maint</v>
          </cell>
        </row>
        <row r="1288">
          <cell r="E1288" t="str">
            <v>SOCIETE GENERALE</v>
          </cell>
          <cell r="K1288">
            <v>86.59</v>
          </cell>
          <cell r="M1288">
            <v>86.59</v>
          </cell>
          <cell r="O1288" t="str">
            <v>Maint</v>
          </cell>
        </row>
        <row r="1289">
          <cell r="E1289" t="str">
            <v>CREDIT AGRICOLE ALPES PROVENCE</v>
          </cell>
          <cell r="K1289">
            <v>89.829999999999899</v>
          </cell>
          <cell r="M1289">
            <v>89.829999999999899</v>
          </cell>
          <cell r="O1289" t="str">
            <v>Maint</v>
          </cell>
        </row>
        <row r="1290">
          <cell r="E1290" t="str">
            <v>CREDIT AGRICOLE ALPES PROVENCE</v>
          </cell>
          <cell r="K1290">
            <v>305.85000000000002</v>
          </cell>
          <cell r="M1290">
            <v>305.85000000000002</v>
          </cell>
          <cell r="O1290" t="str">
            <v>Maint</v>
          </cell>
        </row>
        <row r="1291">
          <cell r="E1291" t="str">
            <v>CREDIT AGRICOLE ALPES PROVENCE</v>
          </cell>
          <cell r="K1291">
            <v>44.909999999999897</v>
          </cell>
          <cell r="M1291">
            <v>44.909999999999897</v>
          </cell>
          <cell r="O1291" t="str">
            <v>Maint</v>
          </cell>
        </row>
        <row r="1292">
          <cell r="E1292" t="str">
            <v>SOCIETE GENERALE</v>
          </cell>
          <cell r="K1292">
            <v>86.59</v>
          </cell>
          <cell r="M1292">
            <v>86.59</v>
          </cell>
          <cell r="O1292" t="str">
            <v>Maint</v>
          </cell>
        </row>
        <row r="1293">
          <cell r="E1293" t="str">
            <v>LCL-LE CREDIT LYONNAIS</v>
          </cell>
          <cell r="K1293">
            <v>397.69999999999902</v>
          </cell>
          <cell r="M1293">
            <v>397.69999999999902</v>
          </cell>
          <cell r="O1293" t="str">
            <v>Maint</v>
          </cell>
        </row>
        <row r="1294">
          <cell r="E1294" t="str">
            <v>LCL-LE CREDIT LYONNAIS</v>
          </cell>
          <cell r="K1294">
            <v>292.01999999999902</v>
          </cell>
          <cell r="M1294">
            <v>292.01999999999902</v>
          </cell>
          <cell r="O1294" t="str">
            <v>Maint</v>
          </cell>
        </row>
        <row r="1295">
          <cell r="E1295" t="str">
            <v>LCL-LE CREDIT LYONNAIS</v>
          </cell>
          <cell r="K1295">
            <v>51.71</v>
          </cell>
          <cell r="M1295">
            <v>51.71</v>
          </cell>
          <cell r="O1295" t="str">
            <v>Maint</v>
          </cell>
        </row>
        <row r="1296">
          <cell r="E1296" t="str">
            <v>SOCIETE GENERALE</v>
          </cell>
          <cell r="K1296">
            <v>86.59</v>
          </cell>
          <cell r="M1296">
            <v>86.59</v>
          </cell>
          <cell r="O1296" t="str">
            <v>Maint</v>
          </cell>
        </row>
        <row r="1297">
          <cell r="E1297" t="str">
            <v>LCL-LE CREDIT LYONNAIS</v>
          </cell>
          <cell r="K1297">
            <v>188.38999999999899</v>
          </cell>
          <cell r="M1297">
            <v>188.38999999999899</v>
          </cell>
          <cell r="O1297" t="str">
            <v>Maint</v>
          </cell>
        </row>
        <row r="1298">
          <cell r="E1298" t="str">
            <v>SOCIETE GENERALE</v>
          </cell>
          <cell r="K1298">
            <v>73.09</v>
          </cell>
          <cell r="M1298">
            <v>73.09</v>
          </cell>
          <cell r="O1298" t="str">
            <v>Maint</v>
          </cell>
        </row>
        <row r="1299">
          <cell r="E1299" t="str">
            <v>LCL-LE CREDIT LYONNAIS</v>
          </cell>
          <cell r="K1299">
            <v>98.62</v>
          </cell>
          <cell r="M1299">
            <v>98.62</v>
          </cell>
          <cell r="O1299" t="str">
            <v>Maint</v>
          </cell>
        </row>
        <row r="1300">
          <cell r="E1300" t="str">
            <v>LCL-LE CREDIT LYONNAIS</v>
          </cell>
          <cell r="K1300">
            <v>188.38999999999899</v>
          </cell>
          <cell r="M1300">
            <v>188.38999999999899</v>
          </cell>
          <cell r="O1300" t="str">
            <v>Maint</v>
          </cell>
        </row>
        <row r="1301">
          <cell r="E1301" t="str">
            <v>CREDIT AGRICOLE ALPES PROVENCE</v>
          </cell>
          <cell r="K1301">
            <v>172.65</v>
          </cell>
          <cell r="M1301">
            <v>172.65</v>
          </cell>
          <cell r="O1301" t="str">
            <v>Maint</v>
          </cell>
        </row>
        <row r="1302">
          <cell r="E1302" t="str">
            <v>LCL-LE CREDIT LYONNAIS</v>
          </cell>
          <cell r="K1302">
            <v>98.62</v>
          </cell>
          <cell r="M1302">
            <v>98.62</v>
          </cell>
          <cell r="O1302" t="str">
            <v>Maint</v>
          </cell>
        </row>
        <row r="1303">
          <cell r="E1303" t="str">
            <v>LCL-LE CREDIT LYONNAIS</v>
          </cell>
          <cell r="K1303">
            <v>188.38999999999899</v>
          </cell>
          <cell r="M1303">
            <v>188.38999999999899</v>
          </cell>
          <cell r="O1303" t="str">
            <v>Maint</v>
          </cell>
        </row>
        <row r="1304">
          <cell r="E1304" t="str">
            <v>SOCIETE GENERALE</v>
          </cell>
          <cell r="K1304">
            <v>86.59</v>
          </cell>
          <cell r="M1304">
            <v>86.59</v>
          </cell>
          <cell r="O1304" t="str">
            <v>Maint</v>
          </cell>
        </row>
        <row r="1305">
          <cell r="E1305" t="str">
            <v>LCL-LE CREDIT LYONNAIS</v>
          </cell>
          <cell r="K1305">
            <v>98.62</v>
          </cell>
          <cell r="M1305">
            <v>98.62</v>
          </cell>
          <cell r="O1305" t="str">
            <v>Maint</v>
          </cell>
        </row>
        <row r="1306">
          <cell r="E1306" t="str">
            <v>LCL-LE CREDIT LYONNAIS</v>
          </cell>
          <cell r="K1306">
            <v>207.4</v>
          </cell>
          <cell r="M1306">
            <v>207.4</v>
          </cell>
          <cell r="O1306" t="str">
            <v>Maint</v>
          </cell>
        </row>
        <row r="1307">
          <cell r="E1307" t="str">
            <v>LCL-LE CREDIT LYONNAIS</v>
          </cell>
          <cell r="K1307">
            <v>188.38999999999899</v>
          </cell>
          <cell r="M1307">
            <v>188.38999999999899</v>
          </cell>
          <cell r="O1307" t="str">
            <v>Maint</v>
          </cell>
        </row>
        <row r="1308">
          <cell r="E1308" t="str">
            <v>LCL-LE CREDIT LYONNAIS</v>
          </cell>
          <cell r="K1308">
            <v>98.62</v>
          </cell>
          <cell r="M1308">
            <v>98.62</v>
          </cell>
          <cell r="O1308" t="str">
            <v>Maint</v>
          </cell>
        </row>
        <row r="1309">
          <cell r="E1309" t="str">
            <v>SOCIETE GENERALE</v>
          </cell>
          <cell r="K1309">
            <v>86.59</v>
          </cell>
          <cell r="M1309">
            <v>86.59</v>
          </cell>
          <cell r="O1309" t="str">
            <v>Maint</v>
          </cell>
        </row>
        <row r="1310">
          <cell r="E1310" t="str">
            <v>LCL-LE CREDIT LYONNAIS</v>
          </cell>
          <cell r="K1310">
            <v>98.62</v>
          </cell>
          <cell r="M1310">
            <v>98.62</v>
          </cell>
          <cell r="O1310" t="str">
            <v>Maint</v>
          </cell>
        </row>
        <row r="1311">
          <cell r="E1311" t="str">
            <v>SOCIETE GENERALE</v>
          </cell>
          <cell r="K1311">
            <v>86.59</v>
          </cell>
          <cell r="M1311">
            <v>86.59</v>
          </cell>
          <cell r="O1311" t="str">
            <v>Maint</v>
          </cell>
        </row>
        <row r="1312">
          <cell r="E1312" t="str">
            <v>SOCIETE GENERALE</v>
          </cell>
          <cell r="K1312">
            <v>76.290000000000006</v>
          </cell>
          <cell r="M1312">
            <v>76.290000000000006</v>
          </cell>
          <cell r="O1312" t="str">
            <v>Maint</v>
          </cell>
        </row>
        <row r="1313">
          <cell r="E1313" t="str">
            <v>CREDIT AGRICOLE SUD MEDITERRANEE</v>
          </cell>
          <cell r="K1313">
            <v>45.84</v>
          </cell>
          <cell r="M1313">
            <v>45.84</v>
          </cell>
          <cell r="O1313" t="str">
            <v>Maint</v>
          </cell>
        </row>
        <row r="1314">
          <cell r="E1314" t="str">
            <v>CREDIT AGRICOLE ALPES PROVENCE</v>
          </cell>
          <cell r="K1314">
            <v>89.829999999999899</v>
          </cell>
          <cell r="M1314">
            <v>89.829999999999899</v>
          </cell>
          <cell r="O1314" t="str">
            <v>Maint</v>
          </cell>
        </row>
        <row r="1315">
          <cell r="E1315" t="str">
            <v>CREDIT AGRICOLE ALPES PROVENCE</v>
          </cell>
          <cell r="K1315">
            <v>89.829999999999899</v>
          </cell>
          <cell r="M1315">
            <v>89.829999999999899</v>
          </cell>
          <cell r="O1315" t="str">
            <v>Maint</v>
          </cell>
        </row>
        <row r="1316">
          <cell r="E1316" t="str">
            <v>CREDIT AGRICOLE ALPES PROVENCE</v>
          </cell>
          <cell r="K1316">
            <v>45.84</v>
          </cell>
          <cell r="M1316">
            <v>45.84</v>
          </cell>
          <cell r="O1316" t="str">
            <v>Maint</v>
          </cell>
        </row>
        <row r="1317">
          <cell r="E1317" t="str">
            <v>SOCIETE GENERALE</v>
          </cell>
          <cell r="K1317">
            <v>93.93</v>
          </cell>
          <cell r="M1317">
            <v>93.93</v>
          </cell>
          <cell r="O1317" t="str">
            <v>Maint</v>
          </cell>
        </row>
        <row r="1318">
          <cell r="E1318" t="str">
            <v>LCL-LE CREDIT LYONNAIS</v>
          </cell>
          <cell r="K1318">
            <v>98.62</v>
          </cell>
          <cell r="M1318">
            <v>98.62</v>
          </cell>
          <cell r="O1318" t="str">
            <v>Maint</v>
          </cell>
        </row>
        <row r="1319">
          <cell r="E1319" t="str">
            <v>LCL-LE CREDIT LYONNAIS</v>
          </cell>
          <cell r="K1319">
            <v>188.38999999999899</v>
          </cell>
          <cell r="M1319">
            <v>188.38999999999899</v>
          </cell>
          <cell r="O1319" t="str">
            <v>Maint</v>
          </cell>
        </row>
        <row r="1320">
          <cell r="E1320" t="str">
            <v>SOCIETE GENERALE</v>
          </cell>
          <cell r="K1320">
            <v>86.59</v>
          </cell>
          <cell r="M1320">
            <v>86.59</v>
          </cell>
          <cell r="O1320" t="str">
            <v>Maint</v>
          </cell>
        </row>
        <row r="1321">
          <cell r="E1321" t="str">
            <v>SOCIETE GENERALE</v>
          </cell>
          <cell r="K1321">
            <v>75.67</v>
          </cell>
          <cell r="M1321">
            <v>75.67</v>
          </cell>
          <cell r="O1321" t="str">
            <v>Maint</v>
          </cell>
        </row>
        <row r="1322">
          <cell r="E1322" t="str">
            <v>LCL-LE CREDIT LYONNAIS</v>
          </cell>
          <cell r="K1322">
            <v>98.62</v>
          </cell>
          <cell r="M1322">
            <v>98.62</v>
          </cell>
          <cell r="O1322" t="str">
            <v>Maint</v>
          </cell>
        </row>
        <row r="1323">
          <cell r="E1323" t="str">
            <v>CREDIT AGRICOLE ALPES PROVENCE</v>
          </cell>
          <cell r="K1323">
            <v>44.909999999999897</v>
          </cell>
          <cell r="M1323">
            <v>44.909999999999897</v>
          </cell>
          <cell r="O1323" t="str">
            <v>Maint</v>
          </cell>
        </row>
        <row r="1324">
          <cell r="E1324" t="str">
            <v>CREDIT AGRICOLE ALPES PROVENCE</v>
          </cell>
          <cell r="K1324">
            <v>172.65</v>
          </cell>
          <cell r="M1324">
            <v>172.65</v>
          </cell>
          <cell r="O1324" t="str">
            <v>Maint</v>
          </cell>
        </row>
        <row r="1325">
          <cell r="E1325" t="str">
            <v>CREDIT AGRICOLE SUD MEDITERRANEE</v>
          </cell>
          <cell r="K1325">
            <v>45.84</v>
          </cell>
          <cell r="M1325">
            <v>45.84</v>
          </cell>
          <cell r="O1325" t="str">
            <v>Maint</v>
          </cell>
        </row>
        <row r="1326">
          <cell r="E1326" t="str">
            <v>SOCIETE GENERALE</v>
          </cell>
          <cell r="K1326">
            <v>86.59</v>
          </cell>
          <cell r="M1326">
            <v>86.59</v>
          </cell>
          <cell r="O1326" t="str">
            <v>Maint</v>
          </cell>
        </row>
        <row r="1327">
          <cell r="E1327" t="str">
            <v>SOCIETE GENERALE</v>
          </cell>
          <cell r="K1327">
            <v>86.59</v>
          </cell>
          <cell r="M1327">
            <v>86.59</v>
          </cell>
          <cell r="O1327" t="str">
            <v>Maint</v>
          </cell>
        </row>
        <row r="1328">
          <cell r="E1328" t="str">
            <v>CREDIT AGRICOLE SUD MEDITERRANEE</v>
          </cell>
          <cell r="K1328">
            <v>45.84</v>
          </cell>
          <cell r="M1328">
            <v>45.84</v>
          </cell>
          <cell r="O1328" t="str">
            <v>Maint</v>
          </cell>
        </row>
        <row r="1329">
          <cell r="E1329" t="str">
            <v>CREDIT AGRICOLE ALPES PROVENCE</v>
          </cell>
          <cell r="K1329">
            <v>172.65</v>
          </cell>
          <cell r="M1329">
            <v>172.65</v>
          </cell>
          <cell r="O1329" t="str">
            <v>Maint</v>
          </cell>
        </row>
        <row r="1330">
          <cell r="E1330" t="str">
            <v>CREDIT AGRICOLE ALPES PROVENCE</v>
          </cell>
          <cell r="K1330">
            <v>89.829999999999899</v>
          </cell>
          <cell r="M1330">
            <v>89.829999999999899</v>
          </cell>
          <cell r="O1330" t="str">
            <v>Maint</v>
          </cell>
        </row>
        <row r="1331">
          <cell r="E1331" t="str">
            <v>CREDIT AGRICOLE ALPES PROVENCE</v>
          </cell>
          <cell r="K1331">
            <v>44.909999999999897</v>
          </cell>
          <cell r="M1331">
            <v>44.909999999999897</v>
          </cell>
          <cell r="O1331" t="str">
            <v>Maint</v>
          </cell>
        </row>
        <row r="1332">
          <cell r="E1332" t="str">
            <v>SOCIETE GENERALE</v>
          </cell>
          <cell r="K1332">
            <v>86.59</v>
          </cell>
          <cell r="M1332">
            <v>86.59</v>
          </cell>
          <cell r="O1332" t="str">
            <v>Maint</v>
          </cell>
        </row>
        <row r="1333">
          <cell r="E1333" t="str">
            <v>LCL-LE CREDIT LYONNAIS</v>
          </cell>
          <cell r="K1333">
            <v>207.38999999999899</v>
          </cell>
          <cell r="M1333">
            <v>207.38999999999899</v>
          </cell>
          <cell r="O1333" t="str">
            <v>Maint</v>
          </cell>
        </row>
        <row r="1334">
          <cell r="E1334" t="str">
            <v>SOCIETE GENERALE</v>
          </cell>
          <cell r="K1334">
            <v>86.59</v>
          </cell>
          <cell r="M1334">
            <v>86.59</v>
          </cell>
          <cell r="O1334" t="str">
            <v>Maint</v>
          </cell>
        </row>
        <row r="1335">
          <cell r="E1335" t="str">
            <v>LCL-LE CREDIT LYONNAIS</v>
          </cell>
          <cell r="K1335">
            <v>188.38</v>
          </cell>
          <cell r="M1335">
            <v>188.38</v>
          </cell>
          <cell r="O1335" t="str">
            <v>Maint</v>
          </cell>
        </row>
        <row r="1336">
          <cell r="E1336" t="str">
            <v>LCL-LE CREDIT LYONNAIS</v>
          </cell>
          <cell r="K1336">
            <v>98.62</v>
          </cell>
          <cell r="M1336">
            <v>98.62</v>
          </cell>
          <cell r="O1336" t="str">
            <v>Maint</v>
          </cell>
        </row>
        <row r="1337">
          <cell r="E1337" t="str">
            <v>CREDIT AGRICOLE SUD MEDITERRANEE</v>
          </cell>
          <cell r="K1337">
            <v>45.84</v>
          </cell>
          <cell r="M1337">
            <v>45.84</v>
          </cell>
          <cell r="O1337" t="str">
            <v>Maint</v>
          </cell>
        </row>
        <row r="1338">
          <cell r="E1338" t="str">
            <v>LCL-LE CREDIT LYONNAIS</v>
          </cell>
          <cell r="K1338">
            <v>98.62</v>
          </cell>
          <cell r="M1338">
            <v>98.62</v>
          </cell>
          <cell r="O1338" t="str">
            <v>Maint</v>
          </cell>
        </row>
        <row r="1339">
          <cell r="E1339" t="str">
            <v>SOCIETE GENERALE</v>
          </cell>
          <cell r="K1339">
            <v>86.59</v>
          </cell>
          <cell r="M1339">
            <v>86.59</v>
          </cell>
          <cell r="O1339" t="str">
            <v>Maint</v>
          </cell>
        </row>
        <row r="1340">
          <cell r="E1340" t="str">
            <v>LCL-LE CREDIT LYONNAIS</v>
          </cell>
          <cell r="K1340">
            <v>98.62</v>
          </cell>
          <cell r="M1340">
            <v>98.62</v>
          </cell>
          <cell r="O1340" t="str">
            <v>Maint</v>
          </cell>
        </row>
        <row r="1341">
          <cell r="E1341" t="str">
            <v>CREDIT AGRICOLE ALPES PROVENCE</v>
          </cell>
          <cell r="K1341">
            <v>285.83999999999901</v>
          </cell>
          <cell r="M1341">
            <v>285.83999999999901</v>
          </cell>
          <cell r="O1341" t="str">
            <v>Maint</v>
          </cell>
        </row>
        <row r="1342">
          <cell r="E1342" t="str">
            <v>CREDIT AGRICOLE ALPES PROVENCE</v>
          </cell>
          <cell r="K1342">
            <v>44.909999999999897</v>
          </cell>
          <cell r="M1342">
            <v>44.909999999999897</v>
          </cell>
          <cell r="O1342" t="str">
            <v>Maint</v>
          </cell>
        </row>
        <row r="1343">
          <cell r="E1343" t="str">
            <v>SOCIETE GENERALE</v>
          </cell>
          <cell r="K1343">
            <v>86.59</v>
          </cell>
          <cell r="M1343">
            <v>86.59</v>
          </cell>
          <cell r="O1343" t="str">
            <v>Maint</v>
          </cell>
        </row>
        <row r="1344">
          <cell r="E1344" t="str">
            <v>SOCIETE GENERALE</v>
          </cell>
          <cell r="K1344">
            <v>86.59</v>
          </cell>
          <cell r="M1344">
            <v>86.59</v>
          </cell>
          <cell r="O1344" t="str">
            <v>Maint</v>
          </cell>
        </row>
        <row r="1345">
          <cell r="E1345" t="str">
            <v>CREDIT AGRICOLE SUD MEDITERRANEE</v>
          </cell>
          <cell r="K1345">
            <v>45.84</v>
          </cell>
          <cell r="M1345">
            <v>45.84</v>
          </cell>
          <cell r="O1345" t="str">
            <v>Maint</v>
          </cell>
        </row>
        <row r="1346">
          <cell r="E1346" t="str">
            <v>CREDIT AGRICOLE ALPES PROVENCE</v>
          </cell>
          <cell r="K1346">
            <v>89.829999999999899</v>
          </cell>
          <cell r="M1346">
            <v>89.829999999999899</v>
          </cell>
          <cell r="O1346" t="str">
            <v>Maint</v>
          </cell>
        </row>
        <row r="1347">
          <cell r="E1347" t="str">
            <v>SOCIETE GENERALE</v>
          </cell>
          <cell r="K1347">
            <v>75.67</v>
          </cell>
          <cell r="M1347">
            <v>75.67</v>
          </cell>
          <cell r="O1347" t="str">
            <v>Maint</v>
          </cell>
        </row>
        <row r="1348">
          <cell r="E1348" t="str">
            <v>LCL-LE CREDIT LYONNAIS</v>
          </cell>
          <cell r="K1348">
            <v>188.38</v>
          </cell>
          <cell r="M1348">
            <v>188.38</v>
          </cell>
          <cell r="O1348" t="str">
            <v>Maint</v>
          </cell>
        </row>
        <row r="1349">
          <cell r="E1349" t="str">
            <v>CREDIT AGRICOLE SUD MEDITERRANEE</v>
          </cell>
          <cell r="K1349">
            <v>45.84</v>
          </cell>
          <cell r="M1349">
            <v>45.84</v>
          </cell>
          <cell r="O1349" t="str">
            <v>Maint</v>
          </cell>
        </row>
        <row r="1350">
          <cell r="E1350" t="str">
            <v>SOCIETE GENERALE</v>
          </cell>
          <cell r="K1350">
            <v>86.59</v>
          </cell>
          <cell r="M1350">
            <v>86.59</v>
          </cell>
          <cell r="O1350" t="str">
            <v>Maint</v>
          </cell>
        </row>
        <row r="1351">
          <cell r="E1351" t="str">
            <v>SOCIETE GENERALE</v>
          </cell>
          <cell r="K1351">
            <v>93.93</v>
          </cell>
          <cell r="M1351">
            <v>93.93</v>
          </cell>
          <cell r="O1351" t="str">
            <v>Maint</v>
          </cell>
        </row>
        <row r="1352">
          <cell r="E1352" t="str">
            <v>LCL-LE CREDIT LYONNAIS</v>
          </cell>
          <cell r="K1352">
            <v>207.4</v>
          </cell>
          <cell r="M1352">
            <v>207.4</v>
          </cell>
          <cell r="O1352" t="str">
            <v>Maint</v>
          </cell>
        </row>
        <row r="1353">
          <cell r="E1353" t="str">
            <v>LCL-LE CREDIT LYONNAIS</v>
          </cell>
          <cell r="K1353">
            <v>98.62</v>
          </cell>
          <cell r="M1353">
            <v>98.62</v>
          </cell>
          <cell r="O1353" t="str">
            <v>Maint</v>
          </cell>
        </row>
        <row r="1354">
          <cell r="E1354" t="str">
            <v>CREDIT AGRICOLE ALPES PROVENCE</v>
          </cell>
          <cell r="K1354">
            <v>89.829999999999899</v>
          </cell>
          <cell r="M1354">
            <v>89.829999999999899</v>
          </cell>
          <cell r="O1354" t="str">
            <v>Maint</v>
          </cell>
        </row>
        <row r="1355">
          <cell r="E1355" t="str">
            <v>CREDIT AGRICOLE ALPES PROVENCE</v>
          </cell>
          <cell r="K1355">
            <v>45.84</v>
          </cell>
          <cell r="M1355">
            <v>45.84</v>
          </cell>
          <cell r="O1355" t="str">
            <v>Maint</v>
          </cell>
        </row>
        <row r="1356">
          <cell r="E1356" t="str">
            <v>CREDIT AGRICOLE SUD MEDITERRANEE</v>
          </cell>
          <cell r="K1356">
            <v>45.84</v>
          </cell>
          <cell r="M1356">
            <v>45.84</v>
          </cell>
          <cell r="O1356" t="str">
            <v>Maint</v>
          </cell>
        </row>
        <row r="1357">
          <cell r="E1357" t="str">
            <v>SOCIETE GENERALE</v>
          </cell>
          <cell r="K1357">
            <v>66.67</v>
          </cell>
          <cell r="M1357">
            <v>66.67</v>
          </cell>
          <cell r="O1357" t="str">
            <v>Maint</v>
          </cell>
        </row>
        <row r="1358">
          <cell r="E1358" t="str">
            <v>SOCIETE GENERALE</v>
          </cell>
          <cell r="K1358">
            <v>73.09</v>
          </cell>
          <cell r="M1358">
            <v>73.09</v>
          </cell>
          <cell r="O1358" t="str">
            <v>Maint</v>
          </cell>
        </row>
        <row r="1359">
          <cell r="E1359" t="str">
            <v>CREDIT AGRICOLE ALPES PROVENCE</v>
          </cell>
          <cell r="K1359">
            <v>44.909999999999897</v>
          </cell>
          <cell r="M1359">
            <v>44.909999999999897</v>
          </cell>
          <cell r="O1359" t="str">
            <v>Maint</v>
          </cell>
        </row>
        <row r="1360">
          <cell r="E1360" t="str">
            <v>LCL-LE CREDIT LYONNAIS</v>
          </cell>
          <cell r="K1360">
            <v>98.62</v>
          </cell>
          <cell r="M1360">
            <v>98.62</v>
          </cell>
          <cell r="O1360" t="str">
            <v>Maint</v>
          </cell>
        </row>
        <row r="1361">
          <cell r="E1361" t="str">
            <v>LCL-LE CREDIT LYONNAIS</v>
          </cell>
          <cell r="K1361">
            <v>207.4</v>
          </cell>
          <cell r="M1361">
            <v>207.4</v>
          </cell>
          <cell r="O1361" t="str">
            <v>Maint</v>
          </cell>
        </row>
        <row r="1362">
          <cell r="E1362" t="str">
            <v>SOCIETE GENERALE</v>
          </cell>
          <cell r="K1362">
            <v>86.59</v>
          </cell>
          <cell r="M1362">
            <v>86.59</v>
          </cell>
          <cell r="O1362" t="str">
            <v>Maint</v>
          </cell>
        </row>
        <row r="1363">
          <cell r="E1363" t="str">
            <v>SOCIETE GENERALE</v>
          </cell>
          <cell r="K1363">
            <v>75.67</v>
          </cell>
          <cell r="M1363">
            <v>75.67</v>
          </cell>
          <cell r="O1363" t="str">
            <v>Maint</v>
          </cell>
        </row>
        <row r="1364">
          <cell r="E1364" t="str">
            <v>SOCIETE GENERALE</v>
          </cell>
          <cell r="K1364">
            <v>86.59</v>
          </cell>
          <cell r="M1364">
            <v>86.59</v>
          </cell>
          <cell r="O1364" t="str">
            <v>Maint</v>
          </cell>
        </row>
        <row r="1365">
          <cell r="E1365" t="str">
            <v>CREDIT AGRICOLE ALPES PROVENCE</v>
          </cell>
          <cell r="K1365">
            <v>89.829999999999899</v>
          </cell>
          <cell r="M1365">
            <v>89.829999999999899</v>
          </cell>
          <cell r="O1365" t="str">
            <v>Maint</v>
          </cell>
        </row>
        <row r="1366">
          <cell r="E1366" t="str">
            <v>CREDIT AGRICOLE ALPES PROVENCE</v>
          </cell>
          <cell r="K1366">
            <v>269.5</v>
          </cell>
          <cell r="M1366">
            <v>269.5</v>
          </cell>
          <cell r="O1366" t="str">
            <v>Maint</v>
          </cell>
        </row>
        <row r="1367">
          <cell r="E1367" t="str">
            <v>CREDIT AGRICOLE ALPES PROVENCE</v>
          </cell>
          <cell r="K1367">
            <v>44.909999999999897</v>
          </cell>
          <cell r="M1367">
            <v>44.909999999999897</v>
          </cell>
          <cell r="O1367" t="str">
            <v>Maint</v>
          </cell>
        </row>
        <row r="1368">
          <cell r="E1368" t="str">
            <v>SOCIETE GENERALE</v>
          </cell>
          <cell r="K1368">
            <v>86.59</v>
          </cell>
          <cell r="M1368">
            <v>86.59</v>
          </cell>
          <cell r="O1368" t="str">
            <v>Maint</v>
          </cell>
        </row>
        <row r="1369">
          <cell r="E1369" t="str">
            <v>SOCIETE GENERALE</v>
          </cell>
          <cell r="K1369">
            <v>75.67</v>
          </cell>
          <cell r="M1369">
            <v>75.67</v>
          </cell>
          <cell r="O1369" t="str">
            <v>Maint</v>
          </cell>
        </row>
        <row r="1370">
          <cell r="E1370" t="str">
            <v>CREDIT AGRICOLE SUD MEDITERRANEE</v>
          </cell>
          <cell r="K1370">
            <v>305.85000000000002</v>
          </cell>
          <cell r="M1370">
            <v>305.85000000000002</v>
          </cell>
          <cell r="O1370" t="str">
            <v>Maint</v>
          </cell>
        </row>
        <row r="1371">
          <cell r="E1371" t="str">
            <v>CREDIT AGRICOLE ALPES PROVENCE</v>
          </cell>
          <cell r="K1371">
            <v>179.66</v>
          </cell>
          <cell r="M1371">
            <v>179.66</v>
          </cell>
          <cell r="O1371" t="str">
            <v>Maint</v>
          </cell>
        </row>
        <row r="1372">
          <cell r="E1372" t="str">
            <v>CREDIT AGRICOLE ALPES PROVENCE</v>
          </cell>
          <cell r="K1372">
            <v>45.84</v>
          </cell>
          <cell r="M1372">
            <v>45.84</v>
          </cell>
          <cell r="O1372" t="str">
            <v>Maint</v>
          </cell>
        </row>
        <row r="1373">
          <cell r="E1373" t="str">
            <v>CREDIT  MUNICIPAL DE  NIMES</v>
          </cell>
          <cell r="K1373">
            <v>269.92</v>
          </cell>
          <cell r="M1373">
            <v>269.92</v>
          </cell>
          <cell r="O1373" t="str">
            <v>Maint</v>
          </cell>
        </row>
        <row r="1374">
          <cell r="E1374" t="str">
            <v>CREDIT AGRICOLE SUD MEDITERRANEE</v>
          </cell>
          <cell r="K1374">
            <v>44.909999999999897</v>
          </cell>
          <cell r="M1374">
            <v>44.909999999999897</v>
          </cell>
          <cell r="O1374" t="str">
            <v>Maint</v>
          </cell>
        </row>
        <row r="1375">
          <cell r="E1375" t="str">
            <v>CREDIT AGRICOLE SUD MEDITERRANEE</v>
          </cell>
          <cell r="K1375">
            <v>44.909999999999897</v>
          </cell>
          <cell r="M1375">
            <v>44.909999999999897</v>
          </cell>
          <cell r="O1375" t="str">
            <v>Maint</v>
          </cell>
        </row>
        <row r="1376">
          <cell r="E1376" t="str">
            <v>CREDIT AGRICOLE SUD MEDITERRANEE</v>
          </cell>
          <cell r="K1376">
            <v>305.85000000000002</v>
          </cell>
          <cell r="M1376">
            <v>305.85000000000002</v>
          </cell>
          <cell r="O1376" t="str">
            <v>Maint</v>
          </cell>
        </row>
        <row r="1377">
          <cell r="E1377" t="str">
            <v>CREDIT AGRICOLE SUD MEDITERRANEE</v>
          </cell>
          <cell r="K1377">
            <v>45.84</v>
          </cell>
          <cell r="M1377">
            <v>45.84</v>
          </cell>
          <cell r="O1377" t="str">
            <v>Maint</v>
          </cell>
        </row>
        <row r="1378">
          <cell r="E1378" t="str">
            <v>CREDIT AGRICOLE ALPES PROVENCE</v>
          </cell>
          <cell r="K1378">
            <v>89.829999999999899</v>
          </cell>
          <cell r="M1378">
            <v>89.829999999999899</v>
          </cell>
          <cell r="O1378" t="str">
            <v>Maint</v>
          </cell>
        </row>
        <row r="1379">
          <cell r="E1379" t="str">
            <v>CREDIT AGRICOLE ALPES PROVENCE</v>
          </cell>
          <cell r="K1379">
            <v>89.829999999999899</v>
          </cell>
          <cell r="M1379">
            <v>89.829999999999899</v>
          </cell>
          <cell r="O1379" t="str">
            <v>Maint</v>
          </cell>
        </row>
        <row r="1380">
          <cell r="E1380" t="str">
            <v>CREDIT AGRICOLE ALPES PROVENCE</v>
          </cell>
          <cell r="K1380">
            <v>269.5</v>
          </cell>
          <cell r="M1380">
            <v>269.5</v>
          </cell>
          <cell r="O1380" t="str">
            <v>Maint</v>
          </cell>
        </row>
        <row r="1381">
          <cell r="E1381" t="str">
            <v>CREDIT AGRICOLE ALPES PROVENCE</v>
          </cell>
          <cell r="K1381">
            <v>45.84</v>
          </cell>
          <cell r="M1381">
            <v>45.84</v>
          </cell>
          <cell r="O1381" t="str">
            <v>Maint</v>
          </cell>
        </row>
        <row r="1382">
          <cell r="E1382" t="str">
            <v>CREDIT AGRICOLE SUD MEDITERRANEE</v>
          </cell>
          <cell r="K1382">
            <v>44.909999999999897</v>
          </cell>
          <cell r="M1382">
            <v>44.909999999999897</v>
          </cell>
          <cell r="O1382" t="str">
            <v>Maint</v>
          </cell>
        </row>
        <row r="1383">
          <cell r="E1383" t="str">
            <v>SOCIETE GENERALE</v>
          </cell>
          <cell r="K1383">
            <v>86.59</v>
          </cell>
          <cell r="M1383">
            <v>86.59</v>
          </cell>
          <cell r="O1383" t="str">
            <v>Maint</v>
          </cell>
        </row>
        <row r="1384">
          <cell r="E1384" t="str">
            <v>CREDIT MUNICIPAL DE TOULON</v>
          </cell>
          <cell r="K1384">
            <v>144.38999999999899</v>
          </cell>
          <cell r="M1384">
            <v>144.38999999999899</v>
          </cell>
          <cell r="O1384" t="str">
            <v>Maint</v>
          </cell>
        </row>
        <row r="1385">
          <cell r="E1385" t="str">
            <v>CREDIT AGRICOLE ALPES PROVENCE</v>
          </cell>
          <cell r="K1385">
            <v>89.829999999999899</v>
          </cell>
          <cell r="M1385">
            <v>89.829999999999899</v>
          </cell>
          <cell r="O1385" t="str">
            <v>Maint</v>
          </cell>
        </row>
        <row r="1386">
          <cell r="E1386" t="str">
            <v>CREDIT AGRICOLE ALPES PROVENCE</v>
          </cell>
          <cell r="K1386">
            <v>45.84</v>
          </cell>
          <cell r="M1386">
            <v>45.84</v>
          </cell>
          <cell r="O1386" t="str">
            <v>Maint</v>
          </cell>
        </row>
        <row r="1387">
          <cell r="E1387" t="str">
            <v>CREDIT AGRICOLE SUD MEDITERRANEE</v>
          </cell>
          <cell r="K1387">
            <v>44.909999999999897</v>
          </cell>
          <cell r="M1387">
            <v>44.909999999999897</v>
          </cell>
          <cell r="O1387" t="str">
            <v>Maint</v>
          </cell>
        </row>
        <row r="1388">
          <cell r="E1388" t="str">
            <v>CREDIT MUNICIPAL DE TOULON</v>
          </cell>
          <cell r="K1388">
            <v>144.38999999999899</v>
          </cell>
          <cell r="M1388">
            <v>144.38999999999899</v>
          </cell>
          <cell r="O1388" t="str">
            <v>Maint</v>
          </cell>
        </row>
        <row r="1389">
          <cell r="E1389" t="str">
            <v>CREDIT MUNICIPAL DE TOULON</v>
          </cell>
          <cell r="K1389">
            <v>274.38</v>
          </cell>
          <cell r="M1389">
            <v>274.38</v>
          </cell>
          <cell r="O1389" t="str">
            <v>Maint</v>
          </cell>
        </row>
        <row r="1390">
          <cell r="E1390" t="str">
            <v>CREDIT AGRICOLE ALPES PROVENCE</v>
          </cell>
          <cell r="K1390">
            <v>89.829999999999899</v>
          </cell>
          <cell r="M1390">
            <v>89.829999999999899</v>
          </cell>
          <cell r="O1390" t="str">
            <v>Maint</v>
          </cell>
        </row>
        <row r="1391">
          <cell r="E1391" t="str">
            <v>CREDIT AGRICOLE SUD MEDITERRANEE</v>
          </cell>
          <cell r="K1391">
            <v>45.84</v>
          </cell>
          <cell r="M1391">
            <v>45.84</v>
          </cell>
          <cell r="O1391" t="str">
            <v>Maint</v>
          </cell>
        </row>
        <row r="1392">
          <cell r="E1392" t="str">
            <v>SOCIETE GENERALE</v>
          </cell>
          <cell r="K1392">
            <v>86.59</v>
          </cell>
          <cell r="M1392">
            <v>86.59</v>
          </cell>
          <cell r="O1392" t="str">
            <v>Maint</v>
          </cell>
        </row>
        <row r="1393">
          <cell r="E1393" t="str">
            <v>CREDIT MUNICIPAL DE TOULON</v>
          </cell>
          <cell r="K1393">
            <v>144.38999999999899</v>
          </cell>
          <cell r="M1393">
            <v>144.38999999999899</v>
          </cell>
          <cell r="O1393" t="str">
            <v>Maint</v>
          </cell>
        </row>
        <row r="1394">
          <cell r="E1394" t="str">
            <v>SOCIETE GENERALE</v>
          </cell>
          <cell r="K1394">
            <v>66.67</v>
          </cell>
          <cell r="M1394">
            <v>66.67</v>
          </cell>
          <cell r="O1394" t="str">
            <v>Maint</v>
          </cell>
        </row>
        <row r="1395">
          <cell r="E1395" t="str">
            <v>CREDIT AGRICOLE ALPES PROVENCE</v>
          </cell>
          <cell r="K1395">
            <v>89.829999999999899</v>
          </cell>
          <cell r="M1395">
            <v>89.829999999999899</v>
          </cell>
          <cell r="O1395" t="str">
            <v>Maint</v>
          </cell>
        </row>
        <row r="1396">
          <cell r="E1396" t="str">
            <v>CREDIT AGRICOLE SUD MEDITERRANEE</v>
          </cell>
          <cell r="K1396">
            <v>44.909999999999897</v>
          </cell>
          <cell r="M1396">
            <v>44.909999999999897</v>
          </cell>
          <cell r="O1396" t="str">
            <v>Maint</v>
          </cell>
        </row>
        <row r="1397">
          <cell r="E1397" t="str">
            <v>SOCIETE GENERALE</v>
          </cell>
          <cell r="K1397">
            <v>86.59</v>
          </cell>
          <cell r="M1397">
            <v>86.59</v>
          </cell>
          <cell r="O1397" t="str">
            <v>Maint</v>
          </cell>
        </row>
        <row r="1398">
          <cell r="E1398" t="str">
            <v>SOCIETE GENERALE</v>
          </cell>
          <cell r="K1398">
            <v>75.67</v>
          </cell>
          <cell r="M1398">
            <v>75.67</v>
          </cell>
          <cell r="O1398" t="str">
            <v>Maint</v>
          </cell>
        </row>
        <row r="1399">
          <cell r="E1399" t="str">
            <v>CREDIT AGRICOLE ALPES PROVENCE</v>
          </cell>
          <cell r="K1399">
            <v>269.5</v>
          </cell>
          <cell r="M1399">
            <v>269.5</v>
          </cell>
          <cell r="O1399" t="str">
            <v>Maint</v>
          </cell>
        </row>
        <row r="1400">
          <cell r="E1400" t="str">
            <v>CREDIT AGRICOLE ALPES PROVENCE</v>
          </cell>
          <cell r="K1400">
            <v>89.829999999999899</v>
          </cell>
          <cell r="M1400">
            <v>89.829999999999899</v>
          </cell>
          <cell r="O1400" t="str">
            <v>Maint</v>
          </cell>
        </row>
        <row r="1401">
          <cell r="E1401" t="str">
            <v>SOCIETE GENERALE</v>
          </cell>
          <cell r="K1401">
            <v>86.59</v>
          </cell>
          <cell r="M1401">
            <v>86.59</v>
          </cell>
          <cell r="O1401" t="str">
            <v>Maint</v>
          </cell>
        </row>
        <row r="1402">
          <cell r="E1402" t="str">
            <v>CREDIT AGRICOLE CENTRE OUEST</v>
          </cell>
          <cell r="K1402">
            <v>97.019999999999897</v>
          </cell>
          <cell r="M1402">
            <v>97.019999999999897</v>
          </cell>
          <cell r="O1402" t="str">
            <v>Maint</v>
          </cell>
        </row>
        <row r="1403">
          <cell r="E1403" t="str">
            <v>SOCIETE GENERALE</v>
          </cell>
          <cell r="K1403">
            <v>86.59</v>
          </cell>
          <cell r="M1403">
            <v>86.59</v>
          </cell>
          <cell r="O1403" t="str">
            <v>Maint</v>
          </cell>
        </row>
        <row r="1404">
          <cell r="E1404" t="str">
            <v>CREDIT AGRICOLE CENTRE OUEST</v>
          </cell>
          <cell r="K1404">
            <v>95.579999999999899</v>
          </cell>
          <cell r="M1404">
            <v>95.579999999999899</v>
          </cell>
          <cell r="O1404" t="str">
            <v>Maint</v>
          </cell>
        </row>
        <row r="1405">
          <cell r="E1405" t="str">
            <v>CREDIT AGRICOLE CENTRE OUEST</v>
          </cell>
          <cell r="K1405">
            <v>89.829999999999899</v>
          </cell>
          <cell r="M1405">
            <v>89.829999999999899</v>
          </cell>
          <cell r="O1405" t="str">
            <v>Maint</v>
          </cell>
        </row>
        <row r="1406">
          <cell r="E1406" t="str">
            <v>CREDIT AGRICOLE CENTRE OUEST</v>
          </cell>
          <cell r="K1406">
            <v>45.84</v>
          </cell>
          <cell r="M1406">
            <v>45.84</v>
          </cell>
          <cell r="O1406" t="str">
            <v>Maint</v>
          </cell>
        </row>
        <row r="1407">
          <cell r="E1407" t="str">
            <v>SOCIETE GENERALE</v>
          </cell>
          <cell r="K1407">
            <v>86.59</v>
          </cell>
          <cell r="M1407">
            <v>86.59</v>
          </cell>
          <cell r="O1407" t="str">
            <v>Maint</v>
          </cell>
        </row>
        <row r="1408">
          <cell r="E1408" t="str">
            <v>CREDIT AGRICOLE ALPES PROVENCE</v>
          </cell>
          <cell r="K1408">
            <v>172.65</v>
          </cell>
          <cell r="M1408">
            <v>172.65</v>
          </cell>
          <cell r="O1408" t="str">
            <v>Maint</v>
          </cell>
        </row>
        <row r="1409">
          <cell r="E1409" t="str">
            <v>SOCIETE GENERALE</v>
          </cell>
          <cell r="K1409">
            <v>86.59</v>
          </cell>
          <cell r="M1409">
            <v>86.59</v>
          </cell>
          <cell r="O1409" t="str">
            <v>Maint</v>
          </cell>
        </row>
        <row r="1410">
          <cell r="E1410" t="str">
            <v>SOCIETE GENERALE</v>
          </cell>
          <cell r="K1410">
            <v>86.59</v>
          </cell>
          <cell r="M1410">
            <v>86.59</v>
          </cell>
          <cell r="O1410" t="str">
            <v>Maint</v>
          </cell>
        </row>
        <row r="1411">
          <cell r="E1411" t="str">
            <v>CREDIT AGRICOLE ALPES PROVENCE</v>
          </cell>
          <cell r="K1411">
            <v>89.829999999999899</v>
          </cell>
          <cell r="M1411">
            <v>89.829999999999899</v>
          </cell>
          <cell r="O1411" t="str">
            <v>Maint</v>
          </cell>
        </row>
        <row r="1412">
          <cell r="E1412" t="str">
            <v>CREDIT AGRICOLE ALPES PROVENCE</v>
          </cell>
          <cell r="K1412">
            <v>172.65</v>
          </cell>
          <cell r="M1412">
            <v>172.65</v>
          </cell>
          <cell r="O1412" t="str">
            <v>Maint</v>
          </cell>
        </row>
        <row r="1413">
          <cell r="E1413" t="str">
            <v>CREDIT AGRICOLE CENTRE OUEST</v>
          </cell>
          <cell r="K1413">
            <v>95.579999999999899</v>
          </cell>
          <cell r="M1413">
            <v>95.579999999999899</v>
          </cell>
          <cell r="O1413" t="str">
            <v>Maint</v>
          </cell>
        </row>
        <row r="1414">
          <cell r="E1414" t="str">
            <v>CREDIT AGRICOLE CENTRE OUEST</v>
          </cell>
          <cell r="K1414">
            <v>45.84</v>
          </cell>
          <cell r="M1414">
            <v>45.84</v>
          </cell>
          <cell r="O1414" t="str">
            <v>Maint</v>
          </cell>
        </row>
        <row r="1415">
          <cell r="E1415" t="str">
            <v>SOCIETE GENERALE</v>
          </cell>
          <cell r="K1415">
            <v>61.67</v>
          </cell>
          <cell r="M1415">
            <v>61.67</v>
          </cell>
          <cell r="O1415" t="str">
            <v>Maint</v>
          </cell>
        </row>
        <row r="1416">
          <cell r="E1416" t="str">
            <v>CREDIT AGRICOLE CENTRE OUEST</v>
          </cell>
          <cell r="K1416">
            <v>89.829999999999899</v>
          </cell>
          <cell r="M1416">
            <v>89.829999999999899</v>
          </cell>
          <cell r="O1416" t="str">
            <v>Maint</v>
          </cell>
        </row>
        <row r="1417">
          <cell r="E1417" t="str">
            <v>SOCIETE GENERALE</v>
          </cell>
          <cell r="K1417">
            <v>86.59</v>
          </cell>
          <cell r="M1417">
            <v>86.59</v>
          </cell>
          <cell r="O1417" t="str">
            <v>Maint</v>
          </cell>
        </row>
        <row r="1418">
          <cell r="E1418" t="str">
            <v>CREDIT AGRICOLE CENTRE OUEST</v>
          </cell>
          <cell r="K1418">
            <v>89.829999999999899</v>
          </cell>
          <cell r="M1418">
            <v>89.829999999999899</v>
          </cell>
          <cell r="O1418" t="str">
            <v>Maint</v>
          </cell>
        </row>
        <row r="1419">
          <cell r="E1419" t="str">
            <v>CREDIT AGRICOLE CENTRE OUEST</v>
          </cell>
          <cell r="K1419">
            <v>96.12</v>
          </cell>
          <cell r="M1419">
            <v>96.12</v>
          </cell>
          <cell r="O1419" t="str">
            <v>Maint</v>
          </cell>
        </row>
        <row r="1420">
          <cell r="E1420" t="str">
            <v>CREDIT AGRICOLE ALPES PROVENCE</v>
          </cell>
          <cell r="K1420">
            <v>89.829999999999899</v>
          </cell>
          <cell r="M1420">
            <v>89.829999999999899</v>
          </cell>
          <cell r="O1420" t="str">
            <v>Maint</v>
          </cell>
        </row>
        <row r="1421">
          <cell r="E1421" t="str">
            <v>CREDIT AGRICOLE CENTRE OUEST</v>
          </cell>
          <cell r="K1421">
            <v>89.829999999999899</v>
          </cell>
          <cell r="M1421">
            <v>89.829999999999899</v>
          </cell>
          <cell r="O1421" t="str">
            <v>Maint</v>
          </cell>
        </row>
        <row r="1422">
          <cell r="E1422" t="str">
            <v>SOCIETE GENERALE</v>
          </cell>
          <cell r="K1422">
            <v>75.67</v>
          </cell>
          <cell r="M1422">
            <v>75.67</v>
          </cell>
          <cell r="O1422" t="str">
            <v>Maint</v>
          </cell>
        </row>
        <row r="1423">
          <cell r="E1423" t="str">
            <v>SOCIETE GENERALE</v>
          </cell>
          <cell r="K1423">
            <v>82.09</v>
          </cell>
          <cell r="M1423">
            <v>82.09</v>
          </cell>
          <cell r="O1423" t="str">
            <v>Maint</v>
          </cell>
        </row>
        <row r="1424">
          <cell r="E1424" t="str">
            <v>SOCIETE GENERALE</v>
          </cell>
          <cell r="K1424">
            <v>66.67</v>
          </cell>
          <cell r="M1424">
            <v>66.67</v>
          </cell>
          <cell r="O1424" t="str">
            <v>Maint</v>
          </cell>
        </row>
        <row r="1425">
          <cell r="E1425" t="str">
            <v>SOCIETE GENERALE</v>
          </cell>
          <cell r="K1425">
            <v>73.09</v>
          </cell>
          <cell r="M1425">
            <v>73.09</v>
          </cell>
          <cell r="O1425" t="str">
            <v>Maint</v>
          </cell>
        </row>
        <row r="1426">
          <cell r="E1426" t="str">
            <v>CREDIT AGRICOLE CENTRE OUEST</v>
          </cell>
          <cell r="K1426">
            <v>95.579999999999899</v>
          </cell>
          <cell r="M1426">
            <v>95.579999999999899</v>
          </cell>
          <cell r="O1426" t="str">
            <v>Maint</v>
          </cell>
        </row>
        <row r="1427">
          <cell r="E1427" t="str">
            <v>CREDIT AGRICOLE CENTRE OUEST</v>
          </cell>
          <cell r="K1427">
            <v>89.829999999999899</v>
          </cell>
          <cell r="M1427">
            <v>89.829999999999899</v>
          </cell>
          <cell r="O1427" t="str">
            <v>Maint</v>
          </cell>
        </row>
        <row r="1428">
          <cell r="E1428" t="str">
            <v>CREDIT AGRICOLE ALPES PROVENCE</v>
          </cell>
          <cell r="K1428">
            <v>89.829999999999899</v>
          </cell>
          <cell r="M1428">
            <v>89.829999999999899</v>
          </cell>
          <cell r="O1428" t="str">
            <v>Maint</v>
          </cell>
        </row>
        <row r="1429">
          <cell r="E1429" t="str">
            <v>CREDIT AGRICOLE ALPES PROVENCE</v>
          </cell>
          <cell r="K1429">
            <v>89.829999999999899</v>
          </cell>
          <cell r="M1429">
            <v>89.829999999999899</v>
          </cell>
          <cell r="O1429" t="str">
            <v>Maint</v>
          </cell>
        </row>
        <row r="1430">
          <cell r="E1430" t="str">
            <v>CREDIT DU NORD</v>
          </cell>
          <cell r="K1430">
            <v>80.75</v>
          </cell>
          <cell r="M1430">
            <v>80.75</v>
          </cell>
          <cell r="O1430" t="str">
            <v>Maint</v>
          </cell>
        </row>
        <row r="1431">
          <cell r="E1431" t="str">
            <v>CREDIT AGRICOLE CENTRE OUEST</v>
          </cell>
          <cell r="K1431">
            <v>89.829999999999899</v>
          </cell>
          <cell r="M1431">
            <v>89.829999999999899</v>
          </cell>
          <cell r="O1431" t="str">
            <v>Maint</v>
          </cell>
        </row>
        <row r="1432">
          <cell r="E1432" t="str">
            <v>SOCIETE GENERALE</v>
          </cell>
          <cell r="K1432">
            <v>83.629999999999896</v>
          </cell>
          <cell r="M1432">
            <v>83.629999999999896</v>
          </cell>
          <cell r="O1432" t="str">
            <v>Maint</v>
          </cell>
        </row>
        <row r="1433">
          <cell r="E1433" t="str">
            <v>SOCIETE GENERALE</v>
          </cell>
          <cell r="K1433">
            <v>86.59</v>
          </cell>
          <cell r="M1433">
            <v>86.59</v>
          </cell>
          <cell r="O1433" t="str">
            <v>Maint</v>
          </cell>
        </row>
        <row r="1434">
          <cell r="E1434" t="str">
            <v>CREDIT AGRICOLE CENTRE OUEST</v>
          </cell>
          <cell r="K1434">
            <v>89.829999999999899</v>
          </cell>
          <cell r="M1434">
            <v>89.829999999999899</v>
          </cell>
          <cell r="O1434" t="str">
            <v>Maint</v>
          </cell>
        </row>
        <row r="1435">
          <cell r="E1435" t="str">
            <v>CREDIT AGRICOLE ALPES PROVENCE</v>
          </cell>
          <cell r="K1435">
            <v>89.829999999999899</v>
          </cell>
          <cell r="M1435">
            <v>89.829999999999899</v>
          </cell>
          <cell r="O1435" t="str">
            <v>Maint</v>
          </cell>
        </row>
        <row r="1436">
          <cell r="E1436" t="str">
            <v>SOCIETE GENERALE</v>
          </cell>
          <cell r="K1436">
            <v>86.59</v>
          </cell>
          <cell r="M1436">
            <v>86.59</v>
          </cell>
          <cell r="O1436" t="str">
            <v>Maint</v>
          </cell>
        </row>
        <row r="1437">
          <cell r="E1437" t="str">
            <v>CREDIT DU NORD</v>
          </cell>
          <cell r="K1437">
            <v>80.75</v>
          </cell>
          <cell r="M1437">
            <v>80.75</v>
          </cell>
          <cell r="O1437" t="str">
            <v>Maint</v>
          </cell>
        </row>
        <row r="1438">
          <cell r="E1438" t="str">
            <v>SOCIETE GENERALE</v>
          </cell>
          <cell r="K1438">
            <v>86.59</v>
          </cell>
          <cell r="M1438">
            <v>86.59</v>
          </cell>
          <cell r="O1438" t="str">
            <v>Maint</v>
          </cell>
        </row>
        <row r="1439">
          <cell r="E1439" t="str">
            <v>CREDIT AGRICOLE CENTRE OUEST</v>
          </cell>
          <cell r="K1439">
            <v>97.019999999999897</v>
          </cell>
          <cell r="M1439">
            <v>97.019999999999897</v>
          </cell>
          <cell r="O1439" t="str">
            <v>Maint</v>
          </cell>
        </row>
        <row r="1440">
          <cell r="E1440" t="str">
            <v>CREDIT DU NORD</v>
          </cell>
          <cell r="K1440">
            <v>80.75</v>
          </cell>
          <cell r="M1440">
            <v>80.75</v>
          </cell>
          <cell r="O1440" t="str">
            <v>Maint</v>
          </cell>
        </row>
        <row r="1441">
          <cell r="E1441" t="str">
            <v>SOCIETE GENERALE</v>
          </cell>
          <cell r="K1441">
            <v>86.59</v>
          </cell>
          <cell r="M1441">
            <v>86.59</v>
          </cell>
          <cell r="O1441" t="str">
            <v>Maint</v>
          </cell>
        </row>
        <row r="1442">
          <cell r="E1442" t="str">
            <v>SOCIETE GENERALE</v>
          </cell>
          <cell r="K1442">
            <v>66.67</v>
          </cell>
          <cell r="M1442">
            <v>66.67</v>
          </cell>
          <cell r="O1442" t="str">
            <v>Maint</v>
          </cell>
        </row>
        <row r="1443">
          <cell r="E1443" t="str">
            <v>CREDIT DU NORD</v>
          </cell>
          <cell r="K1443">
            <v>80.75</v>
          </cell>
          <cell r="M1443">
            <v>80.75</v>
          </cell>
          <cell r="O1443" t="str">
            <v>Maint</v>
          </cell>
        </row>
        <row r="1444">
          <cell r="E1444" t="str">
            <v>SOCIETE GENERALE</v>
          </cell>
          <cell r="K1444">
            <v>86.59</v>
          </cell>
          <cell r="M1444">
            <v>86.59</v>
          </cell>
          <cell r="O1444" t="str">
            <v>Maint</v>
          </cell>
        </row>
        <row r="1445">
          <cell r="E1445" t="str">
            <v>CREDIT DU NORD</v>
          </cell>
          <cell r="K1445">
            <v>80.75</v>
          </cell>
          <cell r="M1445">
            <v>80.75</v>
          </cell>
          <cell r="O1445" t="str">
            <v>Maint</v>
          </cell>
        </row>
        <row r="1446">
          <cell r="E1446" t="str">
            <v>CREDIT AGRICOLE ALPES PROVENCE</v>
          </cell>
          <cell r="K1446">
            <v>89.829999999999899</v>
          </cell>
          <cell r="M1446">
            <v>89.829999999999899</v>
          </cell>
          <cell r="O1446" t="str">
            <v>Maint</v>
          </cell>
        </row>
        <row r="1447">
          <cell r="E1447" t="str">
            <v>CREDIT AGRICOLE ALPES PROVENCE</v>
          </cell>
          <cell r="K1447">
            <v>44.909999999999897</v>
          </cell>
          <cell r="M1447">
            <v>44.909999999999897</v>
          </cell>
          <cell r="O1447" t="str">
            <v>Maint</v>
          </cell>
        </row>
        <row r="1448">
          <cell r="E1448" t="str">
            <v>CREDIT AGRICOLE CENTRE OUEST</v>
          </cell>
          <cell r="K1448">
            <v>97.019999999999897</v>
          </cell>
          <cell r="M1448">
            <v>97.019999999999897</v>
          </cell>
          <cell r="O1448" t="str">
            <v>Maint</v>
          </cell>
        </row>
        <row r="1449">
          <cell r="E1449" t="str">
            <v>CREDIT AGRICOLE CENTRE OUEST</v>
          </cell>
          <cell r="K1449">
            <v>89.829999999999899</v>
          </cell>
          <cell r="M1449">
            <v>89.829999999999899</v>
          </cell>
          <cell r="O1449" t="str">
            <v>Maint</v>
          </cell>
        </row>
        <row r="1450">
          <cell r="E1450" t="str">
            <v>SOCIETE GENERALE</v>
          </cell>
          <cell r="K1450">
            <v>75.67</v>
          </cell>
          <cell r="M1450">
            <v>75.67</v>
          </cell>
          <cell r="O1450" t="str">
            <v>Maint</v>
          </cell>
        </row>
        <row r="1451">
          <cell r="E1451" t="str">
            <v>CREDIT DU NORD</v>
          </cell>
          <cell r="K1451">
            <v>73.42</v>
          </cell>
          <cell r="M1451">
            <v>73.42</v>
          </cell>
          <cell r="O1451" t="str">
            <v>Maint</v>
          </cell>
        </row>
        <row r="1452">
          <cell r="E1452" t="str">
            <v>SOCIETE GENERALE</v>
          </cell>
          <cell r="K1452">
            <v>86.59</v>
          </cell>
          <cell r="M1452">
            <v>86.59</v>
          </cell>
          <cell r="O1452" t="str">
            <v>Maint</v>
          </cell>
        </row>
        <row r="1453">
          <cell r="E1453" t="str">
            <v>SOCIETE GENERALE</v>
          </cell>
          <cell r="K1453">
            <v>73.09</v>
          </cell>
          <cell r="M1453">
            <v>73.09</v>
          </cell>
          <cell r="O1453" t="str">
            <v>Maint</v>
          </cell>
        </row>
        <row r="1454">
          <cell r="E1454" t="str">
            <v>CREDIT DU NORD</v>
          </cell>
          <cell r="K1454">
            <v>80.75</v>
          </cell>
          <cell r="M1454">
            <v>80.75</v>
          </cell>
          <cell r="O1454" t="str">
            <v>Maint</v>
          </cell>
        </row>
        <row r="1455">
          <cell r="E1455" t="str">
            <v>SOCIETE GENERALE</v>
          </cell>
          <cell r="K1455">
            <v>86.59</v>
          </cell>
          <cell r="M1455">
            <v>86.59</v>
          </cell>
          <cell r="O1455" t="str">
            <v>Maint</v>
          </cell>
        </row>
        <row r="1456">
          <cell r="E1456" t="str">
            <v>CREDIT AGRICOLE CENTRE OUEST</v>
          </cell>
          <cell r="K1456">
            <v>96.12</v>
          </cell>
          <cell r="M1456">
            <v>96.12</v>
          </cell>
          <cell r="O1456" t="str">
            <v>Maint</v>
          </cell>
        </row>
        <row r="1457">
          <cell r="E1457" t="str">
            <v>CREDIT AGRICOLE ALPES PROVENCE</v>
          </cell>
          <cell r="K1457">
            <v>89.829999999999899</v>
          </cell>
          <cell r="M1457">
            <v>89.829999999999899</v>
          </cell>
          <cell r="O1457" t="str">
            <v>Maint</v>
          </cell>
        </row>
        <row r="1458">
          <cell r="E1458" t="str">
            <v>CREDIT AGRICOLE ALPES PROVENCE</v>
          </cell>
          <cell r="K1458">
            <v>172.65</v>
          </cell>
          <cell r="M1458">
            <v>172.65</v>
          </cell>
          <cell r="O1458" t="str">
            <v>Maint</v>
          </cell>
        </row>
        <row r="1459">
          <cell r="E1459" t="str">
            <v>SOCIETE GENERALE</v>
          </cell>
          <cell r="K1459">
            <v>86.59</v>
          </cell>
          <cell r="M1459">
            <v>86.59</v>
          </cell>
          <cell r="O1459" t="str">
            <v>Maint</v>
          </cell>
        </row>
        <row r="1460">
          <cell r="E1460" t="str">
            <v>CREDIT AGRICOLE CENTRE OUEST</v>
          </cell>
          <cell r="K1460">
            <v>89.829999999999899</v>
          </cell>
          <cell r="M1460">
            <v>89.829999999999899</v>
          </cell>
          <cell r="O1460" t="str">
            <v>Maint</v>
          </cell>
        </row>
        <row r="1461">
          <cell r="E1461" t="str">
            <v>SOCIETE GENERALE</v>
          </cell>
          <cell r="K1461">
            <v>86.59</v>
          </cell>
          <cell r="M1461">
            <v>86.59</v>
          </cell>
          <cell r="O1461" t="str">
            <v>Maint</v>
          </cell>
        </row>
        <row r="1462">
          <cell r="E1462" t="str">
            <v>SOCIETE GENERALE</v>
          </cell>
          <cell r="K1462">
            <v>93.93</v>
          </cell>
          <cell r="M1462">
            <v>93.93</v>
          </cell>
          <cell r="O1462" t="str">
            <v>Maint</v>
          </cell>
        </row>
        <row r="1463">
          <cell r="E1463" t="str">
            <v>CREDIT AGRICOLE ALPES PROVENCE</v>
          </cell>
          <cell r="K1463">
            <v>89.829999999999899</v>
          </cell>
          <cell r="M1463">
            <v>89.829999999999899</v>
          </cell>
          <cell r="O1463" t="str">
            <v>Maint</v>
          </cell>
        </row>
        <row r="1464">
          <cell r="E1464" t="str">
            <v>CREDIT AGRICOLE ALPES PROVENCE</v>
          </cell>
          <cell r="K1464">
            <v>269.5</v>
          </cell>
          <cell r="M1464">
            <v>269.5</v>
          </cell>
          <cell r="O1464" t="str">
            <v>Maint</v>
          </cell>
        </row>
        <row r="1465">
          <cell r="E1465" t="str">
            <v>CREDIT AGRICOLE NORMANDIE SEINE</v>
          </cell>
          <cell r="K1465">
            <v>86.689999999999898</v>
          </cell>
          <cell r="M1465">
            <v>86.689999999999898</v>
          </cell>
          <cell r="O1465" t="str">
            <v>Maint</v>
          </cell>
        </row>
        <row r="1466">
          <cell r="E1466" t="str">
            <v>CREDIT AGRICOLE NORMANDIE SEINE</v>
          </cell>
          <cell r="K1466">
            <v>86.689999999999898</v>
          </cell>
          <cell r="M1466">
            <v>86.689999999999898</v>
          </cell>
          <cell r="O1466" t="str">
            <v>Maint</v>
          </cell>
        </row>
        <row r="1467">
          <cell r="E1467" t="str">
            <v>SOCIETE GENERALE</v>
          </cell>
          <cell r="K1467">
            <v>86.59</v>
          </cell>
          <cell r="M1467">
            <v>86.59</v>
          </cell>
          <cell r="O1467" t="str">
            <v>Maint</v>
          </cell>
        </row>
        <row r="1468">
          <cell r="E1468" t="str">
            <v>CREDIT AGRICOLE CENTRE OUEST</v>
          </cell>
          <cell r="K1468">
            <v>97.019999999999897</v>
          </cell>
          <cell r="M1468">
            <v>97.019999999999897</v>
          </cell>
          <cell r="O1468" t="str">
            <v>Maint</v>
          </cell>
        </row>
        <row r="1469">
          <cell r="E1469" t="str">
            <v>CREDIT AGRICOLE CENTRE OUEST</v>
          </cell>
          <cell r="K1469">
            <v>89.829999999999899</v>
          </cell>
          <cell r="M1469">
            <v>89.829999999999899</v>
          </cell>
          <cell r="O1469" t="str">
            <v>Maint</v>
          </cell>
        </row>
        <row r="1470">
          <cell r="E1470" t="str">
            <v>CREDIT AGRICOLE NORMANDIE SEINE</v>
          </cell>
          <cell r="K1470">
            <v>86.689999999999898</v>
          </cell>
          <cell r="M1470">
            <v>86.689999999999898</v>
          </cell>
          <cell r="O1470" t="str">
            <v>Maint</v>
          </cell>
        </row>
        <row r="1471">
          <cell r="E1471" t="str">
            <v>CREDIT AGRICOLE NORMANDIE SEINE</v>
          </cell>
          <cell r="K1471">
            <v>86.689999999999898</v>
          </cell>
          <cell r="M1471">
            <v>86.689999999999898</v>
          </cell>
          <cell r="O1471" t="str">
            <v>Maint</v>
          </cell>
        </row>
        <row r="1472">
          <cell r="E1472" t="str">
            <v>CREDIT AGRICOLE NORMANDIE SEINE</v>
          </cell>
          <cell r="K1472">
            <v>86.689999999999898</v>
          </cell>
          <cell r="M1472">
            <v>86.689999999999898</v>
          </cell>
          <cell r="O1472" t="str">
            <v>Maint</v>
          </cell>
        </row>
        <row r="1473">
          <cell r="E1473" t="str">
            <v>CREDIT AGRICOLE NORMANDIE SEINE</v>
          </cell>
          <cell r="K1473">
            <v>86.689999999999898</v>
          </cell>
          <cell r="M1473">
            <v>86.689999999999898</v>
          </cell>
          <cell r="O1473" t="str">
            <v>Maint</v>
          </cell>
        </row>
        <row r="1474">
          <cell r="E1474" t="str">
            <v>CREDIT AGRICOLE CENTRE OUEST</v>
          </cell>
          <cell r="K1474">
            <v>96.12</v>
          </cell>
          <cell r="M1474">
            <v>96.12</v>
          </cell>
          <cell r="O1474" t="str">
            <v>Maint</v>
          </cell>
        </row>
        <row r="1475">
          <cell r="E1475" t="str">
            <v>CREDIT AGRICOLE ALPES PROVENCE</v>
          </cell>
          <cell r="K1475">
            <v>89.829999999999899</v>
          </cell>
          <cell r="M1475">
            <v>89.829999999999899</v>
          </cell>
          <cell r="O1475" t="str">
            <v>Maint</v>
          </cell>
        </row>
        <row r="1476">
          <cell r="E1476" t="str">
            <v>CREDIT AGRICOLE ALPES PROVENCE</v>
          </cell>
          <cell r="K1476">
            <v>172.65</v>
          </cell>
          <cell r="M1476">
            <v>172.65</v>
          </cell>
          <cell r="O1476" t="str">
            <v>Maint</v>
          </cell>
        </row>
        <row r="1477">
          <cell r="E1477" t="str">
            <v>CREDIT AGRICOLE NORMANDIE SEINE</v>
          </cell>
          <cell r="K1477">
            <v>92.76</v>
          </cell>
          <cell r="M1477">
            <v>92.76</v>
          </cell>
          <cell r="O1477" t="str">
            <v>Maint</v>
          </cell>
        </row>
        <row r="1478">
          <cell r="E1478" t="str">
            <v>CREDIT AGRICOLE CENTRE OUEST</v>
          </cell>
          <cell r="K1478">
            <v>89.829999999999899</v>
          </cell>
          <cell r="M1478">
            <v>89.829999999999899</v>
          </cell>
          <cell r="O1478" t="str">
            <v>Maint</v>
          </cell>
        </row>
        <row r="1479">
          <cell r="E1479" t="str">
            <v>CREDIT AGRICOLE NORMANDIE SEINE</v>
          </cell>
          <cell r="K1479">
            <v>92.76</v>
          </cell>
          <cell r="M1479">
            <v>92.76</v>
          </cell>
          <cell r="O1479" t="str">
            <v>Maint</v>
          </cell>
        </row>
        <row r="1480">
          <cell r="E1480" t="str">
            <v>CREDIT DU NORD</v>
          </cell>
          <cell r="K1480">
            <v>80.75</v>
          </cell>
          <cell r="M1480">
            <v>80.75</v>
          </cell>
          <cell r="O1480" t="str">
            <v>Maint</v>
          </cell>
        </row>
        <row r="1481">
          <cell r="E1481" t="str">
            <v>SOCIETE GENERALE</v>
          </cell>
          <cell r="K1481">
            <v>76.290000000000006</v>
          </cell>
          <cell r="M1481">
            <v>76.290000000000006</v>
          </cell>
          <cell r="O1481" t="str">
            <v>Maint</v>
          </cell>
        </row>
        <row r="1482">
          <cell r="E1482" t="str">
            <v>CREDIT AGRICOLE ALPES PROVENCE</v>
          </cell>
          <cell r="K1482">
            <v>89.829999999999899</v>
          </cell>
          <cell r="M1482">
            <v>89.829999999999899</v>
          </cell>
          <cell r="O1482" t="str">
            <v>Maint</v>
          </cell>
        </row>
        <row r="1483">
          <cell r="E1483" t="str">
            <v>CREDIT AGRICOLE ALPES PROVENCE</v>
          </cell>
          <cell r="K1483">
            <v>89.829999999999899</v>
          </cell>
          <cell r="M1483">
            <v>89.829999999999899</v>
          </cell>
          <cell r="O1483" t="str">
            <v>Maint</v>
          </cell>
        </row>
        <row r="1484">
          <cell r="E1484" t="str">
            <v>CREDIT AGRICOLE CENTRE OUEST</v>
          </cell>
          <cell r="K1484">
            <v>95.579999999999899</v>
          </cell>
          <cell r="M1484">
            <v>95.579999999999899</v>
          </cell>
          <cell r="O1484" t="str">
            <v>Maint</v>
          </cell>
        </row>
        <row r="1485">
          <cell r="E1485" t="str">
            <v>CREDIT AGRICOLE CENTRE OUEST</v>
          </cell>
          <cell r="K1485">
            <v>45.84</v>
          </cell>
          <cell r="M1485">
            <v>45.84</v>
          </cell>
          <cell r="O1485" t="str">
            <v>Maint</v>
          </cell>
        </row>
        <row r="1486">
          <cell r="E1486" t="str">
            <v>CREDIT AGRICOLE NORMANDIE SEINE</v>
          </cell>
          <cell r="K1486">
            <v>278.19</v>
          </cell>
          <cell r="M1486">
            <v>278.19</v>
          </cell>
          <cell r="O1486" t="str">
            <v>Maint</v>
          </cell>
        </row>
        <row r="1487">
          <cell r="E1487" t="str">
            <v>CREDIT AGRICOLE NORMANDIE SEINE</v>
          </cell>
          <cell r="K1487">
            <v>86.689999999999898</v>
          </cell>
          <cell r="M1487">
            <v>86.689999999999898</v>
          </cell>
          <cell r="O1487" t="str">
            <v>Maint</v>
          </cell>
        </row>
        <row r="1488">
          <cell r="E1488" t="str">
            <v>CREDIT AGRICOLE NORMANDIE SEINE</v>
          </cell>
          <cell r="K1488">
            <v>43.34</v>
          </cell>
          <cell r="M1488">
            <v>43.34</v>
          </cell>
          <cell r="O1488" t="str">
            <v>Maint</v>
          </cell>
        </row>
        <row r="1489">
          <cell r="E1489" t="str">
            <v>CREDIT AGRICOLE NORMANDIE SEINE</v>
          </cell>
          <cell r="K1489">
            <v>86.689999999999898</v>
          </cell>
          <cell r="M1489">
            <v>86.689999999999898</v>
          </cell>
          <cell r="O1489" t="str">
            <v>Maint</v>
          </cell>
        </row>
        <row r="1490">
          <cell r="E1490" t="str">
            <v>CREDIT AGRICOLE NORMANDIE SEINE</v>
          </cell>
          <cell r="K1490">
            <v>86.689999999999898</v>
          </cell>
          <cell r="M1490">
            <v>86.689999999999898</v>
          </cell>
          <cell r="O1490" t="str">
            <v>Maint</v>
          </cell>
        </row>
        <row r="1491">
          <cell r="E1491" t="str">
            <v>CREDIT AGRICOLE CENTRE OUEST</v>
          </cell>
          <cell r="K1491">
            <v>95.579999999999899</v>
          </cell>
          <cell r="M1491">
            <v>95.579999999999899</v>
          </cell>
          <cell r="O1491" t="str">
            <v>Maint</v>
          </cell>
        </row>
        <row r="1492">
          <cell r="E1492" t="str">
            <v>CREDIT AGRICOLE CENTRE OUEST</v>
          </cell>
          <cell r="K1492">
            <v>45.84</v>
          </cell>
          <cell r="M1492">
            <v>45.84</v>
          </cell>
          <cell r="O1492" t="str">
            <v>Maint</v>
          </cell>
        </row>
        <row r="1493">
          <cell r="E1493" t="str">
            <v>SOCIETE GENERALE</v>
          </cell>
          <cell r="K1493">
            <v>86.59</v>
          </cell>
          <cell r="M1493">
            <v>86.59</v>
          </cell>
          <cell r="O1493" t="str">
            <v>Maint</v>
          </cell>
        </row>
        <row r="1494">
          <cell r="E1494" t="str">
            <v>CREDIT AGRICOLE ALPES PROVENCE</v>
          </cell>
          <cell r="K1494">
            <v>172.65</v>
          </cell>
          <cell r="M1494">
            <v>172.65</v>
          </cell>
          <cell r="O1494" t="str">
            <v>Maint</v>
          </cell>
        </row>
        <row r="1495">
          <cell r="E1495" t="str">
            <v>CREDIT AGRICOLE NORMANDIE SEINE</v>
          </cell>
          <cell r="K1495">
            <v>86.689999999999898</v>
          </cell>
          <cell r="M1495">
            <v>86.689999999999898</v>
          </cell>
          <cell r="O1495" t="str">
            <v>Maint</v>
          </cell>
        </row>
        <row r="1496">
          <cell r="E1496" t="str">
            <v>CREDIT AGRICOLE NORMANDIE SEINE</v>
          </cell>
          <cell r="K1496">
            <v>43.34</v>
          </cell>
          <cell r="M1496">
            <v>43.34</v>
          </cell>
          <cell r="O1496" t="str">
            <v>Maint</v>
          </cell>
        </row>
        <row r="1497">
          <cell r="E1497" t="str">
            <v>SOCIETE GENERALE</v>
          </cell>
          <cell r="K1497">
            <v>86.59</v>
          </cell>
          <cell r="M1497">
            <v>86.59</v>
          </cell>
          <cell r="O1497" t="str">
            <v>Maint</v>
          </cell>
        </row>
        <row r="1498">
          <cell r="E1498" t="str">
            <v>CREDIT AGRICOLE NORMANDIE SEINE</v>
          </cell>
          <cell r="K1498">
            <v>92.76</v>
          </cell>
          <cell r="M1498">
            <v>92.76</v>
          </cell>
          <cell r="O1498" t="str">
            <v>Maint</v>
          </cell>
        </row>
        <row r="1499">
          <cell r="E1499" t="str">
            <v>CREDIT AGRICOLE CENTRE OUEST</v>
          </cell>
          <cell r="K1499">
            <v>89.829999999999899</v>
          </cell>
          <cell r="M1499">
            <v>89.829999999999899</v>
          </cell>
          <cell r="O1499" t="str">
            <v>Maint</v>
          </cell>
        </row>
        <row r="1500">
          <cell r="E1500" t="str">
            <v>CREDIT AGRICOLE CENTRE OUEST</v>
          </cell>
          <cell r="K1500">
            <v>179.66</v>
          </cell>
          <cell r="M1500">
            <v>179.66</v>
          </cell>
          <cell r="O1500" t="str">
            <v>Maint</v>
          </cell>
        </row>
        <row r="1501">
          <cell r="E1501" t="str">
            <v>CREDIT AGRICOLE CENTRE OUEST</v>
          </cell>
          <cell r="K1501">
            <v>45.84</v>
          </cell>
          <cell r="M1501">
            <v>45.84</v>
          </cell>
          <cell r="O1501" t="str">
            <v>Maint</v>
          </cell>
        </row>
        <row r="1502">
          <cell r="E1502" t="str">
            <v>CREDIT AGRICOLE NORMANDIE SEINE</v>
          </cell>
          <cell r="K1502">
            <v>86.689999999999898</v>
          </cell>
          <cell r="M1502">
            <v>86.689999999999898</v>
          </cell>
          <cell r="O1502" t="str">
            <v>Maint</v>
          </cell>
        </row>
        <row r="1503">
          <cell r="E1503" t="str">
            <v>CREDIT AGRICOLE NORMANDIE SEINE</v>
          </cell>
          <cell r="K1503">
            <v>86.689999999999898</v>
          </cell>
          <cell r="M1503">
            <v>86.689999999999898</v>
          </cell>
          <cell r="O1503" t="str">
            <v>Maint</v>
          </cell>
        </row>
        <row r="1504">
          <cell r="E1504" t="str">
            <v>CREDIT DU NORD</v>
          </cell>
          <cell r="K1504">
            <v>80.75</v>
          </cell>
          <cell r="M1504">
            <v>80.75</v>
          </cell>
          <cell r="O1504" t="str">
            <v>Maint</v>
          </cell>
        </row>
        <row r="1505">
          <cell r="E1505" t="str">
            <v>CREDIT AGRICOLE CENTRE OUEST</v>
          </cell>
          <cell r="K1505">
            <v>95.579999999999899</v>
          </cell>
          <cell r="M1505">
            <v>95.579999999999899</v>
          </cell>
          <cell r="O1505" t="str">
            <v>Maint</v>
          </cell>
        </row>
        <row r="1506">
          <cell r="E1506" t="str">
            <v>CREDIT AGRICOLE CENTRE OUEST</v>
          </cell>
          <cell r="K1506">
            <v>269.5</v>
          </cell>
          <cell r="M1506">
            <v>269.5</v>
          </cell>
          <cell r="O1506" t="str">
            <v>Maint</v>
          </cell>
        </row>
        <row r="1507">
          <cell r="E1507" t="str">
            <v>CREDIT AGRICOLE ALPES PROVENCE</v>
          </cell>
          <cell r="K1507">
            <v>89.829999999999899</v>
          </cell>
          <cell r="M1507">
            <v>89.829999999999899</v>
          </cell>
          <cell r="O1507" t="str">
            <v>Maint</v>
          </cell>
        </row>
        <row r="1508">
          <cell r="E1508" t="str">
            <v>CREDIT AGRICOLE ALPES PROVENCE</v>
          </cell>
          <cell r="K1508">
            <v>44.909999999999897</v>
          </cell>
          <cell r="M1508">
            <v>44.909999999999897</v>
          </cell>
          <cell r="O1508" t="str">
            <v>Maint</v>
          </cell>
        </row>
        <row r="1509">
          <cell r="E1509" t="str">
            <v>CREDIT AGRICOLE NORMANDIE SEINE</v>
          </cell>
          <cell r="K1509">
            <v>86.689999999999898</v>
          </cell>
          <cell r="M1509">
            <v>86.689999999999898</v>
          </cell>
          <cell r="O1509" t="str">
            <v>Maint</v>
          </cell>
        </row>
        <row r="1510">
          <cell r="E1510" t="str">
            <v>CREDIT AGRICOLE NORMANDIE SEINE</v>
          </cell>
          <cell r="K1510">
            <v>86.689999999999898</v>
          </cell>
          <cell r="M1510">
            <v>86.689999999999898</v>
          </cell>
          <cell r="O1510" t="str">
            <v>Maint</v>
          </cell>
        </row>
        <row r="1511">
          <cell r="E1511" t="str">
            <v>CREDIT AGRICOLE NORMANDIE SEINE</v>
          </cell>
          <cell r="K1511">
            <v>43.34</v>
          </cell>
          <cell r="M1511">
            <v>43.34</v>
          </cell>
          <cell r="O1511" t="str">
            <v>Maint</v>
          </cell>
        </row>
        <row r="1512">
          <cell r="E1512" t="str">
            <v>CREDIT AGRICOLE CENTRE OUEST</v>
          </cell>
          <cell r="K1512">
            <v>97.019999999999897</v>
          </cell>
          <cell r="M1512">
            <v>97.019999999999897</v>
          </cell>
          <cell r="O1512" t="str">
            <v>Maint</v>
          </cell>
        </row>
        <row r="1513">
          <cell r="E1513" t="str">
            <v>CREDIT AGRICOLE NORMANDIE SEINE</v>
          </cell>
          <cell r="K1513">
            <v>92.76</v>
          </cell>
          <cell r="M1513">
            <v>92.76</v>
          </cell>
          <cell r="O1513" t="str">
            <v>Maint</v>
          </cell>
        </row>
        <row r="1514">
          <cell r="E1514" t="str">
            <v>SOCIETE GENERALE</v>
          </cell>
          <cell r="K1514">
            <v>86.59</v>
          </cell>
          <cell r="M1514">
            <v>86.59</v>
          </cell>
          <cell r="O1514" t="str">
            <v>Maint</v>
          </cell>
        </row>
        <row r="1515">
          <cell r="E1515" t="str">
            <v>CREDIT AGRICOLE CENTRE OUEST</v>
          </cell>
          <cell r="K1515">
            <v>97.019999999999897</v>
          </cell>
          <cell r="M1515">
            <v>97.019999999999897</v>
          </cell>
          <cell r="O1515" t="str">
            <v>Maint</v>
          </cell>
        </row>
        <row r="1516">
          <cell r="E1516" t="str">
            <v>CREDIT AGRICOLE ALPES PROVENCE</v>
          </cell>
          <cell r="K1516">
            <v>89.829999999999899</v>
          </cell>
          <cell r="M1516">
            <v>89.829999999999899</v>
          </cell>
          <cell r="O1516" t="str">
            <v>Maint</v>
          </cell>
        </row>
        <row r="1517">
          <cell r="E1517" t="str">
            <v>CREDIT AGRICOLE ALPES PROVENCE</v>
          </cell>
          <cell r="K1517">
            <v>89.829999999999899</v>
          </cell>
          <cell r="M1517">
            <v>89.829999999999899</v>
          </cell>
          <cell r="O1517" t="str">
            <v>Maint</v>
          </cell>
        </row>
        <row r="1518">
          <cell r="E1518" t="str">
            <v>CREDIT AGRICOLE NORMANDIE SEINE</v>
          </cell>
          <cell r="K1518">
            <v>86.689999999999898</v>
          </cell>
          <cell r="M1518">
            <v>86.689999999999898</v>
          </cell>
          <cell r="O1518" t="str">
            <v>Maint</v>
          </cell>
        </row>
        <row r="1519">
          <cell r="E1519" t="str">
            <v>CREDIT AGRICOLE NORMANDIE SEINE</v>
          </cell>
          <cell r="K1519">
            <v>86.689999999999898</v>
          </cell>
          <cell r="M1519">
            <v>86.689999999999898</v>
          </cell>
          <cell r="O1519" t="str">
            <v>Maint</v>
          </cell>
        </row>
        <row r="1520">
          <cell r="E1520" t="str">
            <v>CREDIT AGRICOLE NORMANDIE SEINE</v>
          </cell>
          <cell r="K1520">
            <v>92.76</v>
          </cell>
          <cell r="M1520">
            <v>92.76</v>
          </cell>
          <cell r="O1520" t="str">
            <v>Maint</v>
          </cell>
        </row>
        <row r="1521">
          <cell r="E1521" t="str">
            <v>CREDIT AGRICOLE ALPES PROVENCE</v>
          </cell>
          <cell r="K1521">
            <v>89.829999999999899</v>
          </cell>
          <cell r="M1521">
            <v>89.829999999999899</v>
          </cell>
          <cell r="O1521" t="str">
            <v>Maint</v>
          </cell>
        </row>
        <row r="1522">
          <cell r="E1522" t="str">
            <v>CREDIT AGRICOLE ALPES PROVENCE</v>
          </cell>
          <cell r="K1522">
            <v>172.65</v>
          </cell>
          <cell r="M1522">
            <v>172.65</v>
          </cell>
          <cell r="O1522" t="str">
            <v>Maint</v>
          </cell>
        </row>
        <row r="1523">
          <cell r="E1523" t="str">
            <v>CREDIT AGRICOLE NORMANDIE SEINE</v>
          </cell>
          <cell r="K1523">
            <v>86.689999999999898</v>
          </cell>
          <cell r="M1523">
            <v>86.689999999999898</v>
          </cell>
          <cell r="O1523" t="str">
            <v>Maint</v>
          </cell>
        </row>
        <row r="1524">
          <cell r="E1524" t="str">
            <v>CREDIT AGRICOLE NORMANDIE SEINE</v>
          </cell>
          <cell r="K1524">
            <v>86.689999999999898</v>
          </cell>
          <cell r="M1524">
            <v>86.689999999999898</v>
          </cell>
          <cell r="O1524" t="str">
            <v>Maint</v>
          </cell>
        </row>
        <row r="1525">
          <cell r="E1525" t="str">
            <v>CREDIT AGRICOLE ALPES PROVENCE</v>
          </cell>
          <cell r="K1525">
            <v>89.829999999999899</v>
          </cell>
          <cell r="M1525">
            <v>89.829999999999899</v>
          </cell>
          <cell r="O1525" t="str">
            <v>Maint</v>
          </cell>
        </row>
        <row r="1526">
          <cell r="E1526" t="str">
            <v>CREDIT AGRICOLE ALPES PROVENCE</v>
          </cell>
          <cell r="K1526">
            <v>44.909999999999897</v>
          </cell>
          <cell r="M1526">
            <v>44.909999999999897</v>
          </cell>
          <cell r="O1526" t="str">
            <v>Maint</v>
          </cell>
        </row>
        <row r="1527">
          <cell r="E1527" t="str">
            <v>CREDIT DU NORD</v>
          </cell>
          <cell r="K1527">
            <v>80.75</v>
          </cell>
          <cell r="M1527">
            <v>80.75</v>
          </cell>
          <cell r="O1527" t="str">
            <v>Maint</v>
          </cell>
        </row>
        <row r="1528">
          <cell r="E1528" t="str">
            <v>CREDIT AGRICOLE CENTRE OUEST</v>
          </cell>
          <cell r="K1528">
            <v>89.829999999999899</v>
          </cell>
          <cell r="M1528">
            <v>89.829999999999899</v>
          </cell>
          <cell r="O1528" t="str">
            <v>Maint</v>
          </cell>
        </row>
        <row r="1529">
          <cell r="E1529" t="str">
            <v>CREDIT DU NORD</v>
          </cell>
          <cell r="K1529">
            <v>80.75</v>
          </cell>
          <cell r="M1529">
            <v>80.75</v>
          </cell>
          <cell r="O1529" t="str">
            <v>Maint</v>
          </cell>
        </row>
        <row r="1530">
          <cell r="E1530" t="str">
            <v>CREDIT AGRICOLE NORMANDIE SEINE</v>
          </cell>
          <cell r="K1530">
            <v>297.87</v>
          </cell>
          <cell r="M1530">
            <v>297.87</v>
          </cell>
          <cell r="O1530" t="str">
            <v>Maint</v>
          </cell>
        </row>
        <row r="1531">
          <cell r="E1531" t="str">
            <v>CREDIT AGRICOLE NORMANDIE SEINE</v>
          </cell>
          <cell r="K1531">
            <v>43.34</v>
          </cell>
          <cell r="M1531">
            <v>43.34</v>
          </cell>
          <cell r="O1531" t="str">
            <v>Maint</v>
          </cell>
        </row>
        <row r="1532">
          <cell r="E1532" t="str">
            <v>CREDIT AGRICOLE ALPES PROVENCE</v>
          </cell>
          <cell r="K1532">
            <v>172.65</v>
          </cell>
          <cell r="M1532">
            <v>172.65</v>
          </cell>
          <cell r="O1532" t="str">
            <v>Maint</v>
          </cell>
        </row>
        <row r="1533">
          <cell r="E1533" t="str">
            <v>SOCIETE GENERALE</v>
          </cell>
          <cell r="K1533">
            <v>86.59</v>
          </cell>
          <cell r="M1533">
            <v>86.59</v>
          </cell>
          <cell r="O1533" t="str">
            <v>Maint</v>
          </cell>
        </row>
        <row r="1534">
          <cell r="E1534" t="str">
            <v>CREDIT DU NORD</v>
          </cell>
          <cell r="K1534">
            <v>73.42</v>
          </cell>
          <cell r="M1534">
            <v>73.42</v>
          </cell>
          <cell r="O1534" t="str">
            <v>Maint</v>
          </cell>
        </row>
        <row r="1535">
          <cell r="E1535" t="str">
            <v>CREDIT AGRICOLE NORMANDIE SEINE</v>
          </cell>
          <cell r="K1535">
            <v>43.34</v>
          </cell>
          <cell r="M1535">
            <v>43.34</v>
          </cell>
          <cell r="O1535" t="str">
            <v>Maint</v>
          </cell>
        </row>
        <row r="1536">
          <cell r="E1536" t="str">
            <v>SOCIETE GENERALE</v>
          </cell>
          <cell r="K1536">
            <v>86.59</v>
          </cell>
          <cell r="M1536">
            <v>86.59</v>
          </cell>
          <cell r="O1536" t="str">
            <v>Maint</v>
          </cell>
        </row>
        <row r="1537">
          <cell r="E1537" t="str">
            <v>CREDIT AGRICOLE NORMANDIE SEINE</v>
          </cell>
          <cell r="K1537">
            <v>173.38</v>
          </cell>
          <cell r="M1537">
            <v>173.38</v>
          </cell>
          <cell r="O1537" t="str">
            <v>Maint</v>
          </cell>
        </row>
        <row r="1538">
          <cell r="E1538" t="str">
            <v>CREDIT AGRICOLE ALPES PROVENCE</v>
          </cell>
          <cell r="K1538">
            <v>89.829999999999899</v>
          </cell>
          <cell r="M1538">
            <v>89.829999999999899</v>
          </cell>
          <cell r="O1538" t="str">
            <v>Maint</v>
          </cell>
        </row>
        <row r="1539">
          <cell r="E1539" t="str">
            <v>CREDIT AGRICOLE ALPES PROVENCE</v>
          </cell>
          <cell r="K1539">
            <v>45.84</v>
          </cell>
          <cell r="M1539">
            <v>45.84</v>
          </cell>
          <cell r="O1539" t="str">
            <v>Maint</v>
          </cell>
        </row>
        <row r="1540">
          <cell r="E1540" t="str">
            <v>CREDIT AGRICOLE NORMANDIE SEINE</v>
          </cell>
          <cell r="K1540">
            <v>86.689999999999898</v>
          </cell>
          <cell r="M1540">
            <v>86.689999999999898</v>
          </cell>
          <cell r="O1540" t="str">
            <v>Maint</v>
          </cell>
        </row>
        <row r="1541">
          <cell r="E1541" t="str">
            <v>CREDIT AGRICOLE NORMANDIE SEINE</v>
          </cell>
          <cell r="K1541">
            <v>86.689999999999898</v>
          </cell>
          <cell r="M1541">
            <v>86.689999999999898</v>
          </cell>
          <cell r="O1541" t="str">
            <v>Maint</v>
          </cell>
        </row>
        <row r="1542">
          <cell r="E1542" t="str">
            <v>CREDIT DU NORD</v>
          </cell>
          <cell r="K1542">
            <v>73.42</v>
          </cell>
          <cell r="M1542">
            <v>73.42</v>
          </cell>
          <cell r="O1542" t="str">
            <v>Maint</v>
          </cell>
        </row>
        <row r="1543">
          <cell r="E1543" t="str">
            <v>CREDIT AGRICOLE CENTRE OUEST</v>
          </cell>
          <cell r="K1543">
            <v>97.019999999999897</v>
          </cell>
          <cell r="M1543">
            <v>97.019999999999897</v>
          </cell>
          <cell r="O1543" t="str">
            <v>Maint</v>
          </cell>
        </row>
        <row r="1544">
          <cell r="E1544" t="str">
            <v>CREDIT AGRICOLE ALPES PROVENCE</v>
          </cell>
          <cell r="K1544">
            <v>89.829999999999899</v>
          </cell>
          <cell r="M1544">
            <v>89.829999999999899</v>
          </cell>
          <cell r="O1544" t="str">
            <v>Maint</v>
          </cell>
        </row>
        <row r="1545">
          <cell r="E1545" t="str">
            <v>SOCIETE GENERALE</v>
          </cell>
          <cell r="K1545">
            <v>86.59</v>
          </cell>
          <cell r="M1545">
            <v>86.59</v>
          </cell>
          <cell r="O1545" t="str">
            <v>Maint</v>
          </cell>
        </row>
        <row r="1546">
          <cell r="E1546" t="str">
            <v>CREDIT AGRICOLE NORMANDIE SEINE</v>
          </cell>
          <cell r="K1546">
            <v>86.689999999999898</v>
          </cell>
          <cell r="M1546">
            <v>86.689999999999898</v>
          </cell>
          <cell r="O1546" t="str">
            <v>Maint</v>
          </cell>
        </row>
        <row r="1547">
          <cell r="E1547" t="str">
            <v>CREDIT AGRICOLE NORMANDIE SEINE</v>
          </cell>
          <cell r="K1547">
            <v>86.689999999999898</v>
          </cell>
          <cell r="M1547">
            <v>86.689999999999898</v>
          </cell>
          <cell r="O1547" t="str">
            <v>Maint</v>
          </cell>
        </row>
        <row r="1548">
          <cell r="E1548" t="str">
            <v>SOCIETE GENERALE</v>
          </cell>
          <cell r="K1548">
            <v>93.93</v>
          </cell>
          <cell r="M1548">
            <v>93.93</v>
          </cell>
          <cell r="O1548" t="str">
            <v>Maint</v>
          </cell>
        </row>
        <row r="1549">
          <cell r="E1549" t="str">
            <v>CREDIT AGRICOLE NORMANDIE SEINE</v>
          </cell>
          <cell r="K1549">
            <v>86.689999999999898</v>
          </cell>
          <cell r="M1549">
            <v>86.689999999999898</v>
          </cell>
          <cell r="O1549" t="str">
            <v>Maint</v>
          </cell>
        </row>
        <row r="1550">
          <cell r="E1550" t="str">
            <v>CREDIT AGRICOLE NORMANDIE SEINE</v>
          </cell>
          <cell r="K1550">
            <v>86.689999999999898</v>
          </cell>
          <cell r="M1550">
            <v>86.689999999999898</v>
          </cell>
          <cell r="O1550" t="str">
            <v>Maint</v>
          </cell>
        </row>
        <row r="1551">
          <cell r="E1551" t="str">
            <v>CREDIT AGRICOLE CENTRE OUEST</v>
          </cell>
          <cell r="K1551">
            <v>95.579999999999899</v>
          </cell>
          <cell r="M1551">
            <v>95.579999999999899</v>
          </cell>
          <cell r="O1551" t="str">
            <v>Maint</v>
          </cell>
        </row>
        <row r="1552">
          <cell r="E1552" t="str">
            <v>CREDIT AGRICOLE CENTRE OUEST</v>
          </cell>
          <cell r="K1552">
            <v>45.84</v>
          </cell>
          <cell r="M1552">
            <v>45.84</v>
          </cell>
          <cell r="O1552" t="str">
            <v>Maint</v>
          </cell>
        </row>
        <row r="1553">
          <cell r="E1553" t="str">
            <v>CREDIT DU NORD</v>
          </cell>
          <cell r="K1553">
            <v>73.42</v>
          </cell>
          <cell r="M1553">
            <v>73.42</v>
          </cell>
          <cell r="O1553" t="str">
            <v>Maint</v>
          </cell>
        </row>
        <row r="1554">
          <cell r="E1554" t="str">
            <v>CREDIT AGRICOLE ALPES PROVENCE</v>
          </cell>
          <cell r="K1554">
            <v>89.829999999999899</v>
          </cell>
          <cell r="M1554">
            <v>89.829999999999899</v>
          </cell>
          <cell r="O1554" t="str">
            <v>Maint</v>
          </cell>
        </row>
        <row r="1555">
          <cell r="E1555" t="str">
            <v>SOCIETE GENERALE</v>
          </cell>
          <cell r="K1555">
            <v>76.290000000000006</v>
          </cell>
          <cell r="M1555">
            <v>76.290000000000006</v>
          </cell>
          <cell r="O1555" t="str">
            <v>Maint</v>
          </cell>
        </row>
        <row r="1556">
          <cell r="E1556" t="str">
            <v>CREDIT AGRICOLE NORMANDIE SEINE</v>
          </cell>
          <cell r="K1556">
            <v>86.689999999999898</v>
          </cell>
          <cell r="M1556">
            <v>86.689999999999898</v>
          </cell>
          <cell r="O1556" t="str">
            <v>Maint</v>
          </cell>
        </row>
        <row r="1557">
          <cell r="E1557" t="str">
            <v>CREDIT AGRICOLE CENTRE OUEST</v>
          </cell>
          <cell r="K1557">
            <v>97.019999999999897</v>
          </cell>
          <cell r="M1557">
            <v>97.019999999999897</v>
          </cell>
          <cell r="O1557" t="str">
            <v>Maint</v>
          </cell>
        </row>
        <row r="1558">
          <cell r="E1558" t="str">
            <v>CREDIT AGRICOLE NORMANDIE SEINE</v>
          </cell>
          <cell r="K1558">
            <v>86.689999999999898</v>
          </cell>
          <cell r="M1558">
            <v>86.689999999999898</v>
          </cell>
          <cell r="O1558" t="str">
            <v>Maint</v>
          </cell>
        </row>
        <row r="1559">
          <cell r="E1559" t="str">
            <v>CREDIT AGRICOLE NORMANDIE SEINE</v>
          </cell>
          <cell r="K1559">
            <v>43.34</v>
          </cell>
          <cell r="M1559">
            <v>43.34</v>
          </cell>
          <cell r="O1559" t="str">
            <v>Maint</v>
          </cell>
        </row>
        <row r="1560">
          <cell r="E1560" t="str">
            <v>SOCIETE GENERALE</v>
          </cell>
          <cell r="K1560">
            <v>86.59</v>
          </cell>
          <cell r="M1560">
            <v>86.59</v>
          </cell>
          <cell r="O1560" t="str">
            <v>Maint</v>
          </cell>
        </row>
        <row r="1561">
          <cell r="E1561" t="str">
            <v>SOCIETE GENERALE</v>
          </cell>
          <cell r="K1561">
            <v>239.569999999999</v>
          </cell>
          <cell r="M1561">
            <v>239.569999999999</v>
          </cell>
          <cell r="O1561" t="str">
            <v>Maint</v>
          </cell>
        </row>
        <row r="1562">
          <cell r="E1562" t="str">
            <v>CREDIT AGRICOLE NORMANDIE SEINE</v>
          </cell>
          <cell r="K1562">
            <v>92.76</v>
          </cell>
          <cell r="M1562">
            <v>92.76</v>
          </cell>
          <cell r="O1562" t="str">
            <v>Maint</v>
          </cell>
        </row>
        <row r="1563">
          <cell r="E1563" t="str">
            <v>SOCIETE GENERALE</v>
          </cell>
          <cell r="K1563">
            <v>93.93</v>
          </cell>
          <cell r="M1563">
            <v>93.93</v>
          </cell>
          <cell r="O1563" t="str">
            <v>Maint</v>
          </cell>
        </row>
        <row r="1564">
          <cell r="E1564" t="str">
            <v>CREDIT AGRICOLE ALPES PROVENCE</v>
          </cell>
          <cell r="K1564">
            <v>89.829999999999899</v>
          </cell>
          <cell r="M1564">
            <v>89.829999999999899</v>
          </cell>
          <cell r="O1564" t="str">
            <v>Maint</v>
          </cell>
        </row>
        <row r="1565">
          <cell r="E1565" t="str">
            <v>CREDIT AGRICOLE ALPES PROVENCE</v>
          </cell>
          <cell r="K1565">
            <v>172.65</v>
          </cell>
          <cell r="M1565">
            <v>172.65</v>
          </cell>
          <cell r="O1565" t="str">
            <v>Maint</v>
          </cell>
        </row>
        <row r="1566">
          <cell r="E1566" t="str">
            <v>CREDIT AGRICOLE CENTRE OUEST</v>
          </cell>
          <cell r="K1566">
            <v>97.019999999999897</v>
          </cell>
          <cell r="M1566">
            <v>97.019999999999897</v>
          </cell>
          <cell r="O1566" t="str">
            <v>Maint</v>
          </cell>
        </row>
        <row r="1567">
          <cell r="E1567" t="str">
            <v>CREDIT AGRICOLE NORMANDIE SEINE</v>
          </cell>
          <cell r="K1567">
            <v>86.689999999999898</v>
          </cell>
          <cell r="M1567">
            <v>86.689999999999898</v>
          </cell>
          <cell r="O1567" t="str">
            <v>Maint</v>
          </cell>
        </row>
        <row r="1568">
          <cell r="E1568" t="str">
            <v>SOCIETE GENERALE</v>
          </cell>
          <cell r="K1568">
            <v>86.59</v>
          </cell>
          <cell r="M1568">
            <v>86.59</v>
          </cell>
          <cell r="O1568" t="str">
            <v>Maint</v>
          </cell>
        </row>
        <row r="1569">
          <cell r="E1569" t="str">
            <v>CREDIT AGRICOLE NORMANDIE SEINE</v>
          </cell>
          <cell r="K1569">
            <v>86.689999999999898</v>
          </cell>
          <cell r="M1569">
            <v>86.689999999999898</v>
          </cell>
          <cell r="O1569" t="str">
            <v>Maint</v>
          </cell>
        </row>
        <row r="1570">
          <cell r="E1570" t="str">
            <v>CREDIT AGRICOLE NORMANDIE SEINE</v>
          </cell>
          <cell r="K1570">
            <v>86.689999999999898</v>
          </cell>
          <cell r="M1570">
            <v>86.689999999999898</v>
          </cell>
          <cell r="O1570" t="str">
            <v>Maint</v>
          </cell>
        </row>
        <row r="1571">
          <cell r="E1571" t="str">
            <v>CREDIT AGRICOLE CENTRE OUEST</v>
          </cell>
          <cell r="K1571">
            <v>97.019999999999897</v>
          </cell>
          <cell r="M1571">
            <v>97.019999999999897</v>
          </cell>
          <cell r="O1571" t="str">
            <v>Maint</v>
          </cell>
        </row>
        <row r="1572">
          <cell r="E1572" t="str">
            <v>CREDIT AGRICOLE NORMANDIE SEINE</v>
          </cell>
          <cell r="K1572">
            <v>86.689999999999898</v>
          </cell>
          <cell r="M1572">
            <v>86.689999999999898</v>
          </cell>
          <cell r="O1572" t="str">
            <v>Maint</v>
          </cell>
        </row>
        <row r="1573">
          <cell r="E1573" t="str">
            <v>SOCIETE GENERALE</v>
          </cell>
          <cell r="K1573">
            <v>75.67</v>
          </cell>
          <cell r="M1573">
            <v>75.67</v>
          </cell>
          <cell r="O1573" t="str">
            <v>Maint</v>
          </cell>
        </row>
        <row r="1574">
          <cell r="E1574" t="str">
            <v>CREDIT AGRICOLE ALPES PROVENCE</v>
          </cell>
          <cell r="K1574">
            <v>89.829999999999899</v>
          </cell>
          <cell r="M1574">
            <v>89.829999999999899</v>
          </cell>
          <cell r="O1574" t="str">
            <v>Maint</v>
          </cell>
        </row>
        <row r="1575">
          <cell r="E1575" t="str">
            <v>CREDIT AGRICOLE ALPES PROVENCE</v>
          </cell>
          <cell r="K1575">
            <v>44.909999999999897</v>
          </cell>
          <cell r="M1575">
            <v>44.909999999999897</v>
          </cell>
          <cell r="O1575" t="str">
            <v>Maint</v>
          </cell>
        </row>
        <row r="1576">
          <cell r="E1576" t="str">
            <v>CREDIT AGRICOLE CENTRE OUEST</v>
          </cell>
          <cell r="K1576">
            <v>96.12</v>
          </cell>
          <cell r="M1576">
            <v>96.12</v>
          </cell>
          <cell r="O1576" t="str">
            <v>Maint</v>
          </cell>
        </row>
        <row r="1577">
          <cell r="E1577" t="str">
            <v>CREDIT AGRICOLE NORMANDIE SEINE</v>
          </cell>
          <cell r="K1577">
            <v>86.689999999999898</v>
          </cell>
          <cell r="M1577">
            <v>86.689999999999898</v>
          </cell>
          <cell r="O1577" t="str">
            <v>Maint</v>
          </cell>
        </row>
        <row r="1578">
          <cell r="E1578" t="str">
            <v>CREDIT DU NORD</v>
          </cell>
          <cell r="K1578">
            <v>80.75</v>
          </cell>
          <cell r="M1578">
            <v>80.75</v>
          </cell>
          <cell r="O1578" t="str">
            <v>Maint</v>
          </cell>
        </row>
        <row r="1579">
          <cell r="E1579" t="str">
            <v>SOCIETE GENERALE</v>
          </cell>
          <cell r="K1579">
            <v>75.67</v>
          </cell>
          <cell r="M1579">
            <v>75.67</v>
          </cell>
          <cell r="O1579" t="str">
            <v>Maint</v>
          </cell>
        </row>
        <row r="1580">
          <cell r="E1580" t="str">
            <v>CREDIT AGRICOLE NORMANDIE SEINE</v>
          </cell>
          <cell r="K1580">
            <v>86.689999999999898</v>
          </cell>
          <cell r="M1580">
            <v>86.689999999999898</v>
          </cell>
          <cell r="O1580" t="str">
            <v>Maint</v>
          </cell>
        </row>
        <row r="1581">
          <cell r="E1581" t="str">
            <v>CREDIT AGRICOLE NORMANDIE SEINE</v>
          </cell>
          <cell r="K1581">
            <v>86.689999999999898</v>
          </cell>
          <cell r="M1581">
            <v>86.689999999999898</v>
          </cell>
          <cell r="O1581" t="str">
            <v>Maint</v>
          </cell>
        </row>
        <row r="1582">
          <cell r="E1582" t="str">
            <v>SOCIETE GENERALE</v>
          </cell>
          <cell r="K1582">
            <v>75.67</v>
          </cell>
          <cell r="M1582">
            <v>75.67</v>
          </cell>
          <cell r="O1582" t="str">
            <v>Maint</v>
          </cell>
        </row>
        <row r="1583">
          <cell r="E1583" t="str">
            <v>CREDIT AGRICOLE ALPES PROVENCE</v>
          </cell>
          <cell r="K1583">
            <v>172.65</v>
          </cell>
          <cell r="M1583">
            <v>172.65</v>
          </cell>
          <cell r="O1583" t="str">
            <v>Maint</v>
          </cell>
        </row>
        <row r="1584">
          <cell r="E1584" t="str">
            <v>CREDIT AGRICOLE CENTRE OUEST</v>
          </cell>
          <cell r="K1584">
            <v>89.829999999999899</v>
          </cell>
          <cell r="M1584">
            <v>89.829999999999899</v>
          </cell>
          <cell r="O1584" t="str">
            <v>Maint</v>
          </cell>
        </row>
        <row r="1585">
          <cell r="E1585" t="str">
            <v>CREDIT AGRICOLE NORMANDIE SEINE</v>
          </cell>
          <cell r="K1585">
            <v>86.689999999999898</v>
          </cell>
          <cell r="M1585">
            <v>86.689999999999898</v>
          </cell>
          <cell r="O1585" t="str">
            <v>Maint</v>
          </cell>
        </row>
        <row r="1586">
          <cell r="E1586" t="str">
            <v>CREDIT DU NORD</v>
          </cell>
          <cell r="K1586">
            <v>73.42</v>
          </cell>
          <cell r="M1586">
            <v>73.42</v>
          </cell>
          <cell r="O1586" t="str">
            <v>Maint</v>
          </cell>
        </row>
        <row r="1587">
          <cell r="E1587" t="str">
            <v>CREDIT AGRICOLE CENTRE OUEST</v>
          </cell>
          <cell r="K1587">
            <v>96.12</v>
          </cell>
          <cell r="M1587">
            <v>96.12</v>
          </cell>
          <cell r="O1587" t="str">
            <v>Maint</v>
          </cell>
        </row>
        <row r="1588">
          <cell r="E1588" t="str">
            <v>CREDIT AGRICOLE NORMANDIE SEINE</v>
          </cell>
          <cell r="K1588">
            <v>86.689999999999898</v>
          </cell>
          <cell r="M1588">
            <v>86.689999999999898</v>
          </cell>
          <cell r="O1588" t="str">
            <v>Maint</v>
          </cell>
        </row>
        <row r="1589">
          <cell r="E1589" t="str">
            <v>CREDIT AGRICOLE NORMANDIE SEINE</v>
          </cell>
          <cell r="K1589">
            <v>86.689999999999898</v>
          </cell>
          <cell r="M1589">
            <v>86.689999999999898</v>
          </cell>
          <cell r="O1589" t="str">
            <v>Maint</v>
          </cell>
        </row>
        <row r="1590">
          <cell r="E1590" t="str">
            <v>CREDIT AGRICOLE CENTRE OUEST</v>
          </cell>
          <cell r="K1590">
            <v>96.12</v>
          </cell>
          <cell r="M1590">
            <v>96.12</v>
          </cell>
          <cell r="O1590" t="str">
            <v>Maint</v>
          </cell>
        </row>
        <row r="1591">
          <cell r="E1591" t="str">
            <v>CREDIT AGRICOLE NORMANDIE SEINE</v>
          </cell>
          <cell r="K1591">
            <v>260.06999999999903</v>
          </cell>
          <cell r="M1591">
            <v>260.06999999999903</v>
          </cell>
          <cell r="O1591" t="str">
            <v>Maint</v>
          </cell>
        </row>
        <row r="1592">
          <cell r="E1592" t="str">
            <v>CREDIT AGRICOLE NORMANDIE SEINE</v>
          </cell>
          <cell r="K1592">
            <v>86.68</v>
          </cell>
          <cell r="M1592">
            <v>86.68</v>
          </cell>
          <cell r="O1592" t="str">
            <v>Maint</v>
          </cell>
        </row>
        <row r="1593">
          <cell r="E1593" t="str">
            <v>CREDIT AGRICOLE ALPES PROVENCE</v>
          </cell>
          <cell r="K1593">
            <v>172.65</v>
          </cell>
          <cell r="M1593">
            <v>172.65</v>
          </cell>
          <cell r="O1593" t="str">
            <v>Maint</v>
          </cell>
        </row>
        <row r="1594">
          <cell r="E1594" t="str">
            <v>CREDIT AGRICOLE NORMANDIE SEINE</v>
          </cell>
          <cell r="K1594">
            <v>86.689999999999898</v>
          </cell>
          <cell r="M1594">
            <v>86.689999999999898</v>
          </cell>
          <cell r="O1594" t="str">
            <v>Maint</v>
          </cell>
        </row>
        <row r="1595">
          <cell r="E1595" t="str">
            <v>CREDIT AGRICOLE NORMANDIE SEINE</v>
          </cell>
          <cell r="K1595">
            <v>86.689999999999898</v>
          </cell>
          <cell r="M1595">
            <v>86.689999999999898</v>
          </cell>
          <cell r="O1595" t="str">
            <v>Maint</v>
          </cell>
        </row>
        <row r="1596">
          <cell r="E1596" t="str">
            <v>CREDIT AGRICOLE CENTRE OUEST</v>
          </cell>
          <cell r="K1596">
            <v>96.12</v>
          </cell>
          <cell r="M1596">
            <v>96.12</v>
          </cell>
          <cell r="O1596" t="str">
            <v>Maint</v>
          </cell>
        </row>
        <row r="1597">
          <cell r="E1597" t="str">
            <v>SOCIETE GENERALE</v>
          </cell>
          <cell r="K1597">
            <v>93.93</v>
          </cell>
          <cell r="M1597">
            <v>93.93</v>
          </cell>
          <cell r="O1597" t="str">
            <v>Maint</v>
          </cell>
        </row>
        <row r="1598">
          <cell r="E1598" t="str">
            <v>SOCIETE GENERALE</v>
          </cell>
          <cell r="K1598">
            <v>214.22</v>
          </cell>
          <cell r="M1598">
            <v>214.22</v>
          </cell>
          <cell r="O1598" t="str">
            <v>Maint</v>
          </cell>
        </row>
        <row r="1599">
          <cell r="E1599" t="str">
            <v>CREDIT DU NORD</v>
          </cell>
          <cell r="K1599">
            <v>80.75</v>
          </cell>
          <cell r="M1599">
            <v>80.75</v>
          </cell>
          <cell r="O1599" t="str">
            <v>Maint</v>
          </cell>
        </row>
        <row r="1600">
          <cell r="E1600" t="str">
            <v>CREDIT AGRICOLE NORMANDIE SEINE</v>
          </cell>
          <cell r="K1600">
            <v>86.689999999999898</v>
          </cell>
          <cell r="M1600">
            <v>86.689999999999898</v>
          </cell>
          <cell r="O1600" t="str">
            <v>Maint</v>
          </cell>
        </row>
        <row r="1601">
          <cell r="E1601" t="str">
            <v>CREDIT AGRICOLE NORMANDIE SEINE</v>
          </cell>
          <cell r="K1601">
            <v>86.689999999999898</v>
          </cell>
          <cell r="M1601">
            <v>86.689999999999898</v>
          </cell>
          <cell r="O1601" t="str">
            <v>Maint</v>
          </cell>
        </row>
        <row r="1602">
          <cell r="E1602" t="str">
            <v>CREDIT AGRICOLE ALPES PROVENCE</v>
          </cell>
          <cell r="K1602">
            <v>172.65</v>
          </cell>
          <cell r="M1602">
            <v>172.65</v>
          </cell>
          <cell r="O1602" t="str">
            <v>Maint</v>
          </cell>
        </row>
        <row r="1603">
          <cell r="E1603" t="str">
            <v>CREDIT AGRICOLE CENTRE OUEST</v>
          </cell>
          <cell r="K1603">
            <v>96.12</v>
          </cell>
          <cell r="M1603">
            <v>96.12</v>
          </cell>
          <cell r="O1603" t="str">
            <v>Maint</v>
          </cell>
        </row>
        <row r="1604">
          <cell r="E1604" t="str">
            <v>CREDIT AGRICOLE NORMANDIE SEINE</v>
          </cell>
          <cell r="K1604">
            <v>86.689999999999898</v>
          </cell>
          <cell r="M1604">
            <v>86.689999999999898</v>
          </cell>
          <cell r="O1604" t="str">
            <v>Maint</v>
          </cell>
        </row>
        <row r="1605">
          <cell r="E1605" t="str">
            <v>CREDIT AGRICOLE NORMANDIE SEINE</v>
          </cell>
          <cell r="K1605">
            <v>86.689999999999898</v>
          </cell>
          <cell r="M1605">
            <v>86.689999999999898</v>
          </cell>
          <cell r="O1605" t="str">
            <v>Maint</v>
          </cell>
        </row>
        <row r="1606">
          <cell r="E1606" t="str">
            <v>CREDIT AGRICOLE NORMANDIE SEINE</v>
          </cell>
          <cell r="K1606">
            <v>92.76</v>
          </cell>
          <cell r="M1606">
            <v>92.76</v>
          </cell>
          <cell r="O1606" t="str">
            <v>Maint</v>
          </cell>
        </row>
        <row r="1607">
          <cell r="E1607" t="str">
            <v>SOCIETE GENERALE</v>
          </cell>
          <cell r="K1607">
            <v>75.67</v>
          </cell>
          <cell r="M1607">
            <v>75.67</v>
          </cell>
          <cell r="O1607" t="str">
            <v>Maint</v>
          </cell>
        </row>
        <row r="1608">
          <cell r="E1608" t="str">
            <v>CREDIT AGRICOLE ALPES PROVENCE</v>
          </cell>
          <cell r="K1608">
            <v>89.829999999999899</v>
          </cell>
          <cell r="M1608">
            <v>89.829999999999899</v>
          </cell>
          <cell r="O1608" t="str">
            <v>Maint</v>
          </cell>
        </row>
        <row r="1609">
          <cell r="E1609" t="str">
            <v>CREDIT AGRICOLE NORMANDIE SEINE</v>
          </cell>
          <cell r="K1609">
            <v>92.76</v>
          </cell>
          <cell r="M1609">
            <v>92.76</v>
          </cell>
          <cell r="O1609" t="str">
            <v>Maint</v>
          </cell>
        </row>
        <row r="1610">
          <cell r="E1610" t="str">
            <v>SOCIETE GENERALE</v>
          </cell>
          <cell r="K1610">
            <v>86.59</v>
          </cell>
          <cell r="M1610">
            <v>86.59</v>
          </cell>
          <cell r="O1610" t="str">
            <v>Maint</v>
          </cell>
        </row>
        <row r="1611">
          <cell r="E1611" t="str">
            <v>CREDIT DU NORD</v>
          </cell>
          <cell r="K1611">
            <v>81.09</v>
          </cell>
          <cell r="M1611">
            <v>81.09</v>
          </cell>
          <cell r="O1611" t="str">
            <v>Maint</v>
          </cell>
        </row>
        <row r="1612">
          <cell r="E1612" t="str">
            <v>SOCIETE GENERALE</v>
          </cell>
          <cell r="K1612">
            <v>86.59</v>
          </cell>
          <cell r="M1612">
            <v>86.59</v>
          </cell>
          <cell r="O1612" t="str">
            <v>Maint</v>
          </cell>
        </row>
        <row r="1613">
          <cell r="E1613" t="str">
            <v>CREDIT AGRICOLE ALPES PROVENCE</v>
          </cell>
          <cell r="K1613">
            <v>89.829999999999899</v>
          </cell>
          <cell r="M1613">
            <v>89.829999999999899</v>
          </cell>
          <cell r="O1613" t="str">
            <v>Maint</v>
          </cell>
        </row>
        <row r="1614">
          <cell r="E1614" t="str">
            <v>SOCIETE GENERALE</v>
          </cell>
          <cell r="K1614">
            <v>86.59</v>
          </cell>
          <cell r="M1614">
            <v>86.59</v>
          </cell>
          <cell r="O1614" t="str">
            <v>Maint</v>
          </cell>
        </row>
        <row r="1615">
          <cell r="E1615" t="str">
            <v>CREDIT AGRICOLE NORMANDIE SEINE</v>
          </cell>
          <cell r="K1615">
            <v>260.06999999999903</v>
          </cell>
          <cell r="M1615">
            <v>260.06999999999903</v>
          </cell>
          <cell r="O1615" t="str">
            <v>Maint</v>
          </cell>
        </row>
        <row r="1616">
          <cell r="E1616" t="str">
            <v>CREDIT AGRICOLE NORMANDIE SEINE</v>
          </cell>
          <cell r="K1616">
            <v>43.34</v>
          </cell>
          <cell r="M1616">
            <v>43.34</v>
          </cell>
          <cell r="O1616" t="str">
            <v>Maint</v>
          </cell>
        </row>
        <row r="1617">
          <cell r="E1617" t="str">
            <v>CREDIT AGRICOLE CENTRE OUEST</v>
          </cell>
          <cell r="K1617">
            <v>102.27</v>
          </cell>
          <cell r="M1617">
            <v>102.27</v>
          </cell>
          <cell r="O1617" t="str">
            <v>Maint</v>
          </cell>
        </row>
        <row r="1618">
          <cell r="E1618" t="str">
            <v>CREDIT AGRICOLE NORMANDIE SEINE</v>
          </cell>
          <cell r="K1618">
            <v>92.76</v>
          </cell>
          <cell r="M1618">
            <v>92.76</v>
          </cell>
          <cell r="O1618" t="str">
            <v>Maint</v>
          </cell>
        </row>
        <row r="1619">
          <cell r="E1619" t="str">
            <v>SOCIETE GENERALE</v>
          </cell>
          <cell r="K1619">
            <v>86.59</v>
          </cell>
          <cell r="M1619">
            <v>86.59</v>
          </cell>
          <cell r="O1619" t="str">
            <v>Maint</v>
          </cell>
        </row>
        <row r="1620">
          <cell r="E1620" t="str">
            <v>CREDIT DU NORD</v>
          </cell>
          <cell r="K1620">
            <v>73.42</v>
          </cell>
          <cell r="M1620">
            <v>73.42</v>
          </cell>
          <cell r="O1620" t="str">
            <v>Maint</v>
          </cell>
        </row>
        <row r="1621">
          <cell r="E1621" t="str">
            <v>CREDIT AGRICOLE CENTRE OUEST</v>
          </cell>
          <cell r="K1621">
            <v>95.579999999999899</v>
          </cell>
          <cell r="M1621">
            <v>95.579999999999899</v>
          </cell>
          <cell r="O1621" t="str">
            <v>Maint</v>
          </cell>
        </row>
        <row r="1622">
          <cell r="E1622" t="str">
            <v>CREDIT AGRICOLE CENTRE OUEST</v>
          </cell>
          <cell r="K1622">
            <v>45.84</v>
          </cell>
          <cell r="M1622">
            <v>45.84</v>
          </cell>
          <cell r="O1622" t="str">
            <v>Maint</v>
          </cell>
        </row>
        <row r="1623">
          <cell r="E1623" t="str">
            <v>SOCIETE GENERALE</v>
          </cell>
          <cell r="K1623">
            <v>76.290000000000006</v>
          </cell>
          <cell r="M1623">
            <v>76.290000000000006</v>
          </cell>
          <cell r="O1623" t="str">
            <v>Maint</v>
          </cell>
        </row>
        <row r="1624">
          <cell r="E1624" t="str">
            <v>CREDIT AGRICOLE NORMANDIE SEINE</v>
          </cell>
          <cell r="K1624">
            <v>86.689999999999898</v>
          </cell>
          <cell r="M1624">
            <v>86.689999999999898</v>
          </cell>
          <cell r="O1624" t="str">
            <v>Maint</v>
          </cell>
        </row>
        <row r="1625">
          <cell r="E1625" t="str">
            <v>CREDIT AGRICOLE NORMANDIE SEINE</v>
          </cell>
          <cell r="K1625">
            <v>86.689999999999898</v>
          </cell>
          <cell r="M1625">
            <v>86.689999999999898</v>
          </cell>
          <cell r="O1625" t="str">
            <v>Maint</v>
          </cell>
        </row>
        <row r="1626">
          <cell r="E1626" t="str">
            <v>SOCIETE GENERALE</v>
          </cell>
          <cell r="K1626">
            <v>76.290000000000006</v>
          </cell>
          <cell r="M1626">
            <v>76.290000000000006</v>
          </cell>
          <cell r="O1626" t="str">
            <v>Maint</v>
          </cell>
        </row>
        <row r="1627">
          <cell r="E1627" t="str">
            <v>SOCIETE GENERALE</v>
          </cell>
          <cell r="K1627">
            <v>61.67</v>
          </cell>
          <cell r="M1627">
            <v>61.67</v>
          </cell>
          <cell r="O1627" t="str">
            <v>Maint</v>
          </cell>
        </row>
        <row r="1628">
          <cell r="E1628" t="str">
            <v>CREDIT AGRICOLE NORMANDIE SEINE</v>
          </cell>
          <cell r="K1628">
            <v>86.689999999999898</v>
          </cell>
          <cell r="M1628">
            <v>86.689999999999898</v>
          </cell>
          <cell r="O1628" t="str">
            <v>Maint</v>
          </cell>
        </row>
        <row r="1629">
          <cell r="E1629" t="str">
            <v>SOCIETE GENERALE</v>
          </cell>
          <cell r="K1629">
            <v>137.599999999999</v>
          </cell>
          <cell r="M1629">
            <v>137.599999999999</v>
          </cell>
          <cell r="O1629" t="str">
            <v>Maint</v>
          </cell>
        </row>
        <row r="1630">
          <cell r="E1630" t="str">
            <v>CREDIT AGRICOLE NORMANDIE SEINE</v>
          </cell>
          <cell r="K1630">
            <v>86.689999999999898</v>
          </cell>
          <cell r="M1630">
            <v>86.689999999999898</v>
          </cell>
          <cell r="O1630" t="str">
            <v>Maint</v>
          </cell>
        </row>
        <row r="1631">
          <cell r="E1631" t="str">
            <v>CREDIT AGRICOLE NORMANDIE SEINE</v>
          </cell>
          <cell r="K1631">
            <v>86.689999999999898</v>
          </cell>
          <cell r="M1631">
            <v>86.689999999999898</v>
          </cell>
          <cell r="O1631" t="str">
            <v>Maint</v>
          </cell>
        </row>
        <row r="1632">
          <cell r="E1632" t="str">
            <v>CREDIT AGRICOLE ALPES PROVENCE</v>
          </cell>
          <cell r="K1632">
            <v>179.66</v>
          </cell>
          <cell r="M1632">
            <v>179.66</v>
          </cell>
          <cell r="O1632" t="str">
            <v>Maint</v>
          </cell>
        </row>
        <row r="1633">
          <cell r="E1633" t="str">
            <v>CREDIT AGRICOLE ALPES PROVENCE</v>
          </cell>
          <cell r="K1633">
            <v>45.84</v>
          </cell>
          <cell r="M1633">
            <v>45.84</v>
          </cell>
          <cell r="O1633" t="str">
            <v>Maint</v>
          </cell>
        </row>
        <row r="1634">
          <cell r="E1634" t="str">
            <v>CREDIT DU NORD</v>
          </cell>
          <cell r="K1634">
            <v>80.75</v>
          </cell>
          <cell r="M1634">
            <v>80.75</v>
          </cell>
          <cell r="O1634" t="str">
            <v>Maint</v>
          </cell>
        </row>
        <row r="1635">
          <cell r="E1635" t="str">
            <v>CREDIT AGRICOLE NORMANDIE SEINE</v>
          </cell>
          <cell r="K1635">
            <v>86.689999999999898</v>
          </cell>
          <cell r="M1635">
            <v>86.689999999999898</v>
          </cell>
          <cell r="O1635" t="str">
            <v>Maint</v>
          </cell>
        </row>
        <row r="1636">
          <cell r="E1636" t="str">
            <v>CREDIT AGRICOLE NORMANDIE SEINE</v>
          </cell>
          <cell r="K1636">
            <v>86.689999999999898</v>
          </cell>
          <cell r="M1636">
            <v>86.689999999999898</v>
          </cell>
          <cell r="O1636" t="str">
            <v>Maint</v>
          </cell>
        </row>
        <row r="1637">
          <cell r="E1637" t="str">
            <v>CREDIT AGRICOLE CENTRE OUEST</v>
          </cell>
          <cell r="K1637">
            <v>95.579999999999899</v>
          </cell>
          <cell r="M1637">
            <v>95.579999999999899</v>
          </cell>
          <cell r="O1637" t="str">
            <v>Maint</v>
          </cell>
        </row>
        <row r="1638">
          <cell r="E1638" t="str">
            <v>CREDIT AGRICOLE CENTRE OUEST</v>
          </cell>
          <cell r="K1638">
            <v>45.84</v>
          </cell>
          <cell r="M1638">
            <v>45.84</v>
          </cell>
          <cell r="O1638" t="str">
            <v>Maint</v>
          </cell>
        </row>
        <row r="1639">
          <cell r="E1639" t="str">
            <v>CREDIT AGRICOLE NORMANDIE SEINE</v>
          </cell>
          <cell r="K1639">
            <v>86.689999999999898</v>
          </cell>
          <cell r="M1639">
            <v>86.689999999999898</v>
          </cell>
          <cell r="O1639" t="str">
            <v>Maint</v>
          </cell>
        </row>
        <row r="1640">
          <cell r="E1640" t="str">
            <v>CREDIT AGRICOLE NORMANDIE SEINE</v>
          </cell>
          <cell r="K1640">
            <v>86.689999999999898</v>
          </cell>
          <cell r="M1640">
            <v>86.689999999999898</v>
          </cell>
          <cell r="O1640" t="str">
            <v>Maint</v>
          </cell>
        </row>
        <row r="1641">
          <cell r="E1641" t="str">
            <v>SOCIETE GENERALE</v>
          </cell>
          <cell r="K1641">
            <v>227.43</v>
          </cell>
          <cell r="M1641">
            <v>227.43</v>
          </cell>
          <cell r="O1641" t="str">
            <v>Maint</v>
          </cell>
        </row>
        <row r="1642">
          <cell r="E1642" t="str">
            <v>CREDIT DU NORD</v>
          </cell>
          <cell r="K1642">
            <v>80.75</v>
          </cell>
          <cell r="M1642">
            <v>80.75</v>
          </cell>
          <cell r="O1642" t="str">
            <v>Maint</v>
          </cell>
        </row>
        <row r="1643">
          <cell r="E1643" t="str">
            <v>CREDIT AGRICOLE NORMANDIE SEINE</v>
          </cell>
          <cell r="K1643">
            <v>86.689999999999898</v>
          </cell>
          <cell r="M1643">
            <v>86.689999999999898</v>
          </cell>
          <cell r="O1643" t="str">
            <v>Maint</v>
          </cell>
        </row>
        <row r="1644">
          <cell r="E1644" t="str">
            <v>CREDIT AGRICOLE ALPES PROVENCE</v>
          </cell>
          <cell r="K1644">
            <v>172.65</v>
          </cell>
          <cell r="M1644">
            <v>172.65</v>
          </cell>
          <cell r="O1644" t="str">
            <v>Maint</v>
          </cell>
        </row>
        <row r="1645">
          <cell r="E1645" t="str">
            <v>CREDIT AGRICOLE ALPES PROVENCE</v>
          </cell>
          <cell r="K1645">
            <v>89.829999999999899</v>
          </cell>
          <cell r="M1645">
            <v>89.829999999999899</v>
          </cell>
          <cell r="O1645" t="str">
            <v>Maint</v>
          </cell>
        </row>
        <row r="1646">
          <cell r="E1646" t="str">
            <v>CREDIT DU NORD</v>
          </cell>
          <cell r="K1646">
            <v>73.42</v>
          </cell>
          <cell r="M1646">
            <v>73.42</v>
          </cell>
          <cell r="O1646" t="str">
            <v>Maint</v>
          </cell>
        </row>
        <row r="1647">
          <cell r="E1647" t="str">
            <v>CREDIT AGRICOLE NORMANDIE SEINE</v>
          </cell>
          <cell r="K1647">
            <v>86.689999999999898</v>
          </cell>
          <cell r="M1647">
            <v>86.689999999999898</v>
          </cell>
          <cell r="O1647" t="str">
            <v>Maint</v>
          </cell>
        </row>
        <row r="1648">
          <cell r="E1648" t="str">
            <v>CREDIT AGRICOLE NORMANDIE SEINE</v>
          </cell>
          <cell r="K1648">
            <v>86.689999999999898</v>
          </cell>
          <cell r="M1648">
            <v>86.689999999999898</v>
          </cell>
          <cell r="O1648" t="str">
            <v>Maint</v>
          </cell>
        </row>
        <row r="1649">
          <cell r="E1649" t="str">
            <v>CREDIT AGRICOLE CENTRE OUEST</v>
          </cell>
          <cell r="K1649">
            <v>89.829999999999899</v>
          </cell>
          <cell r="M1649">
            <v>89.829999999999899</v>
          </cell>
          <cell r="O1649" t="str">
            <v>Maint</v>
          </cell>
        </row>
        <row r="1650">
          <cell r="E1650" t="str">
            <v>CREDIT AGRICOLE NORMANDIE SEINE</v>
          </cell>
          <cell r="K1650">
            <v>92.76</v>
          </cell>
          <cell r="M1650">
            <v>92.76</v>
          </cell>
          <cell r="O1650" t="str">
            <v>Maint</v>
          </cell>
        </row>
        <row r="1651">
          <cell r="E1651" t="str">
            <v>CREDIT DU NORD</v>
          </cell>
          <cell r="K1651">
            <v>81.09</v>
          </cell>
          <cell r="M1651">
            <v>81.09</v>
          </cell>
          <cell r="O1651" t="str">
            <v>Maint</v>
          </cell>
        </row>
        <row r="1652">
          <cell r="E1652" t="str">
            <v>CREDIT AGRICOLE NORMANDIE SEINE</v>
          </cell>
          <cell r="K1652">
            <v>86.689999999999898</v>
          </cell>
          <cell r="M1652">
            <v>86.689999999999898</v>
          </cell>
          <cell r="O1652" t="str">
            <v>Maint</v>
          </cell>
        </row>
        <row r="1653">
          <cell r="E1653" t="str">
            <v>CREDIT AGRICOLE NORMANDIE SEINE</v>
          </cell>
          <cell r="K1653">
            <v>86.689999999999898</v>
          </cell>
          <cell r="M1653">
            <v>86.689999999999898</v>
          </cell>
          <cell r="O1653" t="str">
            <v>Maint</v>
          </cell>
        </row>
        <row r="1654">
          <cell r="E1654" t="str">
            <v>CREDIT DU NORD</v>
          </cell>
          <cell r="K1654">
            <v>80.75</v>
          </cell>
          <cell r="M1654">
            <v>80.75</v>
          </cell>
          <cell r="O1654" t="str">
            <v>Maint</v>
          </cell>
        </row>
        <row r="1655">
          <cell r="E1655" t="str">
            <v>CREDIT AGRICOLE CENTRE OUEST</v>
          </cell>
          <cell r="K1655">
            <v>125.76</v>
          </cell>
          <cell r="M1655">
            <v>125.76</v>
          </cell>
          <cell r="O1655" t="str">
            <v>Maint</v>
          </cell>
        </row>
        <row r="1656">
          <cell r="E1656" t="str">
            <v>CREDIT AGRICOLE CENTRE OUEST</v>
          </cell>
          <cell r="K1656">
            <v>32.090000000000003</v>
          </cell>
          <cell r="M1656">
            <v>32.090000000000003</v>
          </cell>
          <cell r="O1656" t="str">
            <v>Maint</v>
          </cell>
        </row>
        <row r="1657">
          <cell r="E1657" t="str">
            <v>SOCIETE GENERALE</v>
          </cell>
          <cell r="K1657">
            <v>76.290000000000006</v>
          </cell>
          <cell r="M1657">
            <v>76.290000000000006</v>
          </cell>
          <cell r="O1657" t="str">
            <v>Maint</v>
          </cell>
        </row>
        <row r="1658">
          <cell r="E1658" t="str">
            <v>CREDIT AGRICOLE CENTRE OUEST</v>
          </cell>
          <cell r="K1658">
            <v>96.12</v>
          </cell>
          <cell r="M1658">
            <v>96.12</v>
          </cell>
          <cell r="O1658" t="str">
            <v>Maint</v>
          </cell>
        </row>
        <row r="1659">
          <cell r="E1659" t="str">
            <v>CREDIT AGRICOLE ALPES PROVENCE</v>
          </cell>
          <cell r="K1659">
            <v>89.829999999999899</v>
          </cell>
          <cell r="M1659">
            <v>89.829999999999899</v>
          </cell>
          <cell r="O1659" t="str">
            <v>Maint</v>
          </cell>
        </row>
        <row r="1660">
          <cell r="E1660" t="str">
            <v>CREDIT AGRICOLE ALPES PROVENCE</v>
          </cell>
          <cell r="K1660">
            <v>172.65</v>
          </cell>
          <cell r="M1660">
            <v>172.65</v>
          </cell>
          <cell r="O1660" t="str">
            <v>Maint</v>
          </cell>
        </row>
        <row r="1661">
          <cell r="E1661" t="str">
            <v>CREDIT DU NORD</v>
          </cell>
          <cell r="K1661">
            <v>80.75</v>
          </cell>
          <cell r="M1661">
            <v>80.75</v>
          </cell>
          <cell r="O1661" t="str">
            <v>Maint</v>
          </cell>
        </row>
        <row r="1662">
          <cell r="E1662" t="str">
            <v>CREDIT AGRICOLE NORMANDIE SEINE</v>
          </cell>
          <cell r="K1662">
            <v>86.689999999999898</v>
          </cell>
          <cell r="M1662">
            <v>86.689999999999898</v>
          </cell>
          <cell r="O1662" t="str">
            <v>Maint</v>
          </cell>
        </row>
        <row r="1663">
          <cell r="E1663" t="str">
            <v>CREDIT AGRICOLE NORMANDIE SEINE</v>
          </cell>
          <cell r="K1663">
            <v>86.689999999999898</v>
          </cell>
          <cell r="M1663">
            <v>86.689999999999898</v>
          </cell>
          <cell r="O1663" t="str">
            <v>Maint</v>
          </cell>
        </row>
        <row r="1664">
          <cell r="E1664" t="str">
            <v>CREDIT AGRICOLE NORMANDIE SEINE</v>
          </cell>
          <cell r="K1664">
            <v>86.689999999999898</v>
          </cell>
          <cell r="M1664">
            <v>86.689999999999898</v>
          </cell>
          <cell r="O1664" t="str">
            <v>Maint</v>
          </cell>
        </row>
        <row r="1665">
          <cell r="E1665" t="str">
            <v>CREDIT AGRICOLE NORMANDIE SEINE</v>
          </cell>
          <cell r="K1665">
            <v>43.34</v>
          </cell>
          <cell r="M1665">
            <v>43.34</v>
          </cell>
          <cell r="O1665" t="str">
            <v>Maint</v>
          </cell>
        </row>
        <row r="1666">
          <cell r="E1666" t="str">
            <v>CREDIT AGRICOLE CENTRE OUEST</v>
          </cell>
          <cell r="K1666">
            <v>97.019999999999897</v>
          </cell>
          <cell r="M1666">
            <v>97.019999999999897</v>
          </cell>
          <cell r="O1666" t="str">
            <v>Maint</v>
          </cell>
        </row>
        <row r="1667">
          <cell r="E1667" t="str">
            <v>CREDIT DU NORD</v>
          </cell>
          <cell r="K1667">
            <v>81.09</v>
          </cell>
          <cell r="M1667">
            <v>81.09</v>
          </cell>
          <cell r="O1667" t="str">
            <v>Maint</v>
          </cell>
        </row>
        <row r="1668">
          <cell r="E1668" t="str">
            <v>CREDIT DU NORD</v>
          </cell>
          <cell r="K1668">
            <v>73.42</v>
          </cell>
          <cell r="M1668">
            <v>73.42</v>
          </cell>
          <cell r="O1668" t="str">
            <v>Maint</v>
          </cell>
        </row>
        <row r="1669">
          <cell r="E1669" t="str">
            <v>CREDIT AGRICOLE NORMANDIE SEINE</v>
          </cell>
          <cell r="K1669">
            <v>260.06999999999903</v>
          </cell>
          <cell r="M1669">
            <v>260.06999999999903</v>
          </cell>
          <cell r="O1669" t="str">
            <v>Maint</v>
          </cell>
        </row>
        <row r="1670">
          <cell r="E1670" t="str">
            <v>CREDIT AGRICOLE NORMANDIE SEINE</v>
          </cell>
          <cell r="K1670">
            <v>43.34</v>
          </cell>
          <cell r="M1670">
            <v>43.34</v>
          </cell>
          <cell r="O1670" t="str">
            <v>Maint</v>
          </cell>
        </row>
        <row r="1671">
          <cell r="E1671" t="str">
            <v>CREDIT AGRICOLE ALPES PROVENCE</v>
          </cell>
          <cell r="K1671">
            <v>305.85000000000002</v>
          </cell>
          <cell r="M1671">
            <v>305.85000000000002</v>
          </cell>
          <cell r="O1671" t="str">
            <v>Maint</v>
          </cell>
        </row>
        <row r="1672">
          <cell r="E1672" t="str">
            <v>CREDIT AGRICOLE CENTRE OUEST</v>
          </cell>
          <cell r="K1672">
            <v>97.019999999999897</v>
          </cell>
          <cell r="M1672">
            <v>97.019999999999897</v>
          </cell>
          <cell r="O1672" t="str">
            <v>Maint</v>
          </cell>
        </row>
        <row r="1673">
          <cell r="E1673" t="str">
            <v>CREDIT AGRICOLE CENTRE OUEST</v>
          </cell>
          <cell r="K1673">
            <v>89.829999999999899</v>
          </cell>
          <cell r="M1673">
            <v>89.829999999999899</v>
          </cell>
          <cell r="O1673" t="str">
            <v>Maint</v>
          </cell>
        </row>
        <row r="1674">
          <cell r="E1674" t="str">
            <v>CREDIT AGRICOLE CENTRE OUEST</v>
          </cell>
          <cell r="K1674">
            <v>89.829999999999899</v>
          </cell>
          <cell r="M1674">
            <v>89.829999999999899</v>
          </cell>
          <cell r="O1674" t="str">
            <v>Maint</v>
          </cell>
        </row>
        <row r="1675">
          <cell r="E1675" t="str">
            <v>SOCIETE GENERALE</v>
          </cell>
          <cell r="K1675">
            <v>86.59</v>
          </cell>
          <cell r="M1675">
            <v>86.59</v>
          </cell>
          <cell r="O1675" t="str">
            <v>Maint</v>
          </cell>
        </row>
        <row r="1676">
          <cell r="E1676" t="str">
            <v>CREDIT AGRICOLE NORMANDIE SEINE</v>
          </cell>
          <cell r="K1676">
            <v>86.689999999999898</v>
          </cell>
          <cell r="M1676">
            <v>86.689999999999898</v>
          </cell>
          <cell r="O1676" t="str">
            <v>Maint</v>
          </cell>
        </row>
        <row r="1677">
          <cell r="E1677" t="str">
            <v>CREDIT DU NORD</v>
          </cell>
          <cell r="K1677">
            <v>80.75</v>
          </cell>
          <cell r="M1677">
            <v>80.75</v>
          </cell>
          <cell r="O1677" t="str">
            <v>Maint</v>
          </cell>
        </row>
        <row r="1678">
          <cell r="E1678" t="str">
            <v>CREDIT AGRICOLE NORMANDIE SEINE</v>
          </cell>
          <cell r="K1678">
            <v>86.689999999999898</v>
          </cell>
          <cell r="M1678">
            <v>86.689999999999898</v>
          </cell>
          <cell r="O1678" t="str">
            <v>Maint</v>
          </cell>
        </row>
        <row r="1679">
          <cell r="E1679" t="str">
            <v>CREDIT AGRICOLE NORMANDIE SEINE</v>
          </cell>
          <cell r="K1679">
            <v>86.689999999999898</v>
          </cell>
          <cell r="M1679">
            <v>86.689999999999898</v>
          </cell>
          <cell r="O1679" t="str">
            <v>Maint</v>
          </cell>
        </row>
        <row r="1680">
          <cell r="E1680" t="str">
            <v>CREDIT AGRICOLE ALPES PROVENCE</v>
          </cell>
          <cell r="K1680">
            <v>89.829999999999899</v>
          </cell>
          <cell r="M1680">
            <v>89.829999999999899</v>
          </cell>
          <cell r="O1680" t="str">
            <v>Maint</v>
          </cell>
        </row>
        <row r="1681">
          <cell r="E1681" t="str">
            <v>CREDIT DU NORD</v>
          </cell>
          <cell r="K1681">
            <v>80.75</v>
          </cell>
          <cell r="M1681">
            <v>80.75</v>
          </cell>
          <cell r="O1681" t="str">
            <v>Maint</v>
          </cell>
        </row>
        <row r="1682">
          <cell r="E1682" t="str">
            <v>CREDIT AGRICOLE NORMANDIE SEINE</v>
          </cell>
          <cell r="K1682">
            <v>86.689999999999898</v>
          </cell>
          <cell r="M1682">
            <v>86.689999999999898</v>
          </cell>
          <cell r="O1682" t="str">
            <v>Maint</v>
          </cell>
        </row>
        <row r="1683">
          <cell r="E1683" t="str">
            <v>CREDIT AGRICOLE NORMANDIE SEINE</v>
          </cell>
          <cell r="K1683">
            <v>86.689999999999898</v>
          </cell>
          <cell r="M1683">
            <v>86.689999999999898</v>
          </cell>
          <cell r="O1683" t="str">
            <v>Maint</v>
          </cell>
        </row>
        <row r="1684">
          <cell r="E1684" t="str">
            <v>SOCIETE GENERALE</v>
          </cell>
          <cell r="K1684">
            <v>86.59</v>
          </cell>
          <cell r="M1684">
            <v>86.59</v>
          </cell>
          <cell r="O1684" t="str">
            <v>Maint</v>
          </cell>
        </row>
        <row r="1685">
          <cell r="E1685" t="str">
            <v>CREDIT DU NORD</v>
          </cell>
          <cell r="K1685">
            <v>80.75</v>
          </cell>
          <cell r="M1685">
            <v>80.75</v>
          </cell>
          <cell r="O1685" t="str">
            <v>Maint</v>
          </cell>
        </row>
        <row r="1686">
          <cell r="E1686" t="str">
            <v>CREDIT AGRICOLE NORMANDIE SEINE</v>
          </cell>
          <cell r="K1686">
            <v>86.689999999999898</v>
          </cell>
          <cell r="M1686">
            <v>86.689999999999898</v>
          </cell>
          <cell r="O1686" t="str">
            <v>Maint</v>
          </cell>
        </row>
        <row r="1687">
          <cell r="E1687" t="str">
            <v>CREDIT AGRICOLE NORMANDIE SEINE</v>
          </cell>
          <cell r="K1687">
            <v>86.689999999999898</v>
          </cell>
          <cell r="M1687">
            <v>86.689999999999898</v>
          </cell>
          <cell r="O1687" t="str">
            <v>Maint</v>
          </cell>
        </row>
        <row r="1688">
          <cell r="E1688" t="str">
            <v>CREDIT AGRICOLE CENTRE OUEST</v>
          </cell>
          <cell r="K1688">
            <v>89.829999999999899</v>
          </cell>
          <cell r="M1688">
            <v>89.829999999999899</v>
          </cell>
          <cell r="O1688" t="str">
            <v>Maint</v>
          </cell>
        </row>
        <row r="1689">
          <cell r="E1689" t="str">
            <v>SOCIETE GENERALE</v>
          </cell>
          <cell r="K1689">
            <v>86.59</v>
          </cell>
          <cell r="M1689">
            <v>86.59</v>
          </cell>
          <cell r="O1689" t="str">
            <v>Maint</v>
          </cell>
        </row>
        <row r="1690">
          <cell r="E1690" t="str">
            <v>SOCIETE GENERALE</v>
          </cell>
          <cell r="K1690">
            <v>86.59</v>
          </cell>
          <cell r="M1690">
            <v>86.59</v>
          </cell>
          <cell r="O1690" t="str">
            <v>Maint</v>
          </cell>
        </row>
        <row r="1691">
          <cell r="E1691" t="str">
            <v>CREDIT AGRICOLE NORMANDIE SEINE</v>
          </cell>
          <cell r="K1691">
            <v>92.76</v>
          </cell>
          <cell r="M1691">
            <v>92.76</v>
          </cell>
          <cell r="O1691" t="str">
            <v>Maint</v>
          </cell>
        </row>
        <row r="1692">
          <cell r="E1692" t="str">
            <v>CREDIT AGRICOLE CENTRE OUEST</v>
          </cell>
          <cell r="K1692">
            <v>96.12</v>
          </cell>
          <cell r="M1692">
            <v>96.12</v>
          </cell>
          <cell r="O1692" t="str">
            <v>Maint</v>
          </cell>
        </row>
        <row r="1693">
          <cell r="E1693" t="str">
            <v>CREDIT DU NORD</v>
          </cell>
          <cell r="K1693">
            <v>73.42</v>
          </cell>
          <cell r="M1693">
            <v>73.42</v>
          </cell>
          <cell r="O1693" t="str">
            <v>Maint</v>
          </cell>
        </row>
        <row r="1694">
          <cell r="E1694" t="str">
            <v>CREDIT AGRICOLE NORMANDIE SEINE</v>
          </cell>
          <cell r="K1694">
            <v>173.38</v>
          </cell>
          <cell r="M1694">
            <v>173.38</v>
          </cell>
          <cell r="O1694" t="str">
            <v>Maint</v>
          </cell>
        </row>
        <row r="1695">
          <cell r="E1695" t="str">
            <v>CREDIT AGRICOLE NORMANDIE SEINE</v>
          </cell>
          <cell r="K1695">
            <v>43.34</v>
          </cell>
          <cell r="M1695">
            <v>43.34</v>
          </cell>
          <cell r="O1695" t="str">
            <v>Maint</v>
          </cell>
        </row>
        <row r="1696">
          <cell r="E1696" t="str">
            <v>SOCIETE GENERALE</v>
          </cell>
          <cell r="K1696">
            <v>86.59</v>
          </cell>
          <cell r="M1696">
            <v>86.59</v>
          </cell>
          <cell r="O1696" t="str">
            <v>Maint</v>
          </cell>
        </row>
        <row r="1697">
          <cell r="E1697" t="str">
            <v>CREDIT AGRICOLE ALPES PROVENCE</v>
          </cell>
          <cell r="K1697">
            <v>172.65</v>
          </cell>
          <cell r="M1697">
            <v>172.65</v>
          </cell>
          <cell r="O1697" t="str">
            <v>Maint</v>
          </cell>
        </row>
        <row r="1698">
          <cell r="E1698" t="str">
            <v>CREDIT AGRICOLE CENTRE OUEST</v>
          </cell>
          <cell r="K1698">
            <v>96.12</v>
          </cell>
          <cell r="M1698">
            <v>96.12</v>
          </cell>
          <cell r="O1698" t="str">
            <v>Maint</v>
          </cell>
        </row>
        <row r="1699">
          <cell r="E1699" t="str">
            <v>CREDIT AGRICOLE NORMANDIE SEINE</v>
          </cell>
          <cell r="K1699">
            <v>92.76</v>
          </cell>
          <cell r="M1699">
            <v>92.76</v>
          </cell>
          <cell r="O1699" t="str">
            <v>Maint</v>
          </cell>
        </row>
        <row r="1700">
          <cell r="E1700" t="str">
            <v>CREDIT DU NORD</v>
          </cell>
          <cell r="K1700">
            <v>80.75</v>
          </cell>
          <cell r="M1700">
            <v>80.75</v>
          </cell>
          <cell r="O1700" t="str">
            <v>Maint</v>
          </cell>
        </row>
        <row r="1701">
          <cell r="E1701" t="str">
            <v>CREDIT AGRICOLE NORMANDIE SEINE</v>
          </cell>
          <cell r="K1701">
            <v>92.76</v>
          </cell>
          <cell r="M1701">
            <v>92.76</v>
          </cell>
          <cell r="O1701" t="str">
            <v>Maint</v>
          </cell>
        </row>
        <row r="1702">
          <cell r="E1702" t="str">
            <v>SOCIETE GENERALE</v>
          </cell>
          <cell r="K1702">
            <v>86.59</v>
          </cell>
          <cell r="M1702">
            <v>86.59</v>
          </cell>
          <cell r="O1702" t="str">
            <v>Maint</v>
          </cell>
        </row>
        <row r="1703">
          <cell r="E1703" t="str">
            <v>CREDIT AGRICOLE CENTRE OUEST</v>
          </cell>
          <cell r="K1703">
            <v>102.27</v>
          </cell>
          <cell r="M1703">
            <v>102.27</v>
          </cell>
          <cell r="O1703" t="str">
            <v>Maint</v>
          </cell>
        </row>
        <row r="1704">
          <cell r="E1704" t="str">
            <v>CREDIT AGRICOLE ALPES PROVENCE</v>
          </cell>
          <cell r="K1704">
            <v>89.829999999999899</v>
          </cell>
          <cell r="M1704">
            <v>89.829999999999899</v>
          </cell>
          <cell r="O1704" t="str">
            <v>Maint</v>
          </cell>
        </row>
        <row r="1705">
          <cell r="E1705" t="str">
            <v>CREDIT AGRICOLE NORMANDIE SEINE</v>
          </cell>
          <cell r="K1705">
            <v>173.38</v>
          </cell>
          <cell r="M1705">
            <v>173.38</v>
          </cell>
          <cell r="O1705" t="str">
            <v>Maint</v>
          </cell>
        </row>
        <row r="1706">
          <cell r="E1706" t="str">
            <v>CREDIT AGRICOLE NORMANDIE SEINE</v>
          </cell>
          <cell r="K1706">
            <v>43.34</v>
          </cell>
          <cell r="M1706">
            <v>43.34</v>
          </cell>
          <cell r="O1706" t="str">
            <v>Maint</v>
          </cell>
        </row>
        <row r="1707">
          <cell r="E1707" t="str">
            <v>CREDIT AGRICOLE NORMANDIE SEINE</v>
          </cell>
          <cell r="K1707">
            <v>43.34</v>
          </cell>
          <cell r="M1707">
            <v>43.34</v>
          </cell>
          <cell r="O1707" t="str">
            <v>Maint</v>
          </cell>
        </row>
        <row r="1708">
          <cell r="E1708" t="str">
            <v>SOCIETE GENERALE</v>
          </cell>
          <cell r="K1708">
            <v>86.59</v>
          </cell>
          <cell r="M1708">
            <v>86.59</v>
          </cell>
          <cell r="O1708" t="str">
            <v>Maint</v>
          </cell>
        </row>
        <row r="1709">
          <cell r="E1709" t="str">
            <v>CREDIT AGRICOLE NORMANDIE SEINE</v>
          </cell>
          <cell r="K1709">
            <v>92.76</v>
          </cell>
          <cell r="M1709">
            <v>92.76</v>
          </cell>
          <cell r="O1709" t="str">
            <v>Maint</v>
          </cell>
        </row>
        <row r="1710">
          <cell r="E1710" t="str">
            <v>SOCIETE GENERALE</v>
          </cell>
          <cell r="K1710">
            <v>86.59</v>
          </cell>
          <cell r="M1710">
            <v>86.59</v>
          </cell>
          <cell r="O1710" t="str">
            <v>Maint</v>
          </cell>
        </row>
        <row r="1711">
          <cell r="E1711" t="str">
            <v>CREDIT AGRICOLE ALPES PROVENCE</v>
          </cell>
          <cell r="K1711">
            <v>89.829999999999899</v>
          </cell>
          <cell r="M1711">
            <v>89.829999999999899</v>
          </cell>
          <cell r="O1711" t="str">
            <v>Maint</v>
          </cell>
        </row>
        <row r="1712">
          <cell r="E1712" t="str">
            <v>CREDIT AGRICOLE CENTRE OUEST</v>
          </cell>
          <cell r="K1712">
            <v>97.019999999999897</v>
          </cell>
          <cell r="M1712">
            <v>97.019999999999897</v>
          </cell>
          <cell r="O1712" t="str">
            <v>Maint</v>
          </cell>
        </row>
        <row r="1713">
          <cell r="E1713" t="str">
            <v>CREDIT AGRICOLE CENTRE OUEST</v>
          </cell>
          <cell r="K1713">
            <v>89.829999999999899</v>
          </cell>
          <cell r="M1713">
            <v>89.829999999999899</v>
          </cell>
          <cell r="O1713" t="str">
            <v>Maint</v>
          </cell>
        </row>
        <row r="1714">
          <cell r="E1714" t="str">
            <v>SOCIETE GENERALE</v>
          </cell>
          <cell r="K1714">
            <v>214.22</v>
          </cell>
          <cell r="M1714">
            <v>214.22</v>
          </cell>
          <cell r="O1714" t="str">
            <v>Maint</v>
          </cell>
        </row>
        <row r="1715">
          <cell r="E1715" t="str">
            <v>CREDIT AGRICOLE NORMANDIE SEINE</v>
          </cell>
          <cell r="K1715">
            <v>260.06999999999903</v>
          </cell>
          <cell r="M1715">
            <v>260.06999999999903</v>
          </cell>
          <cell r="O1715" t="str">
            <v>Maint</v>
          </cell>
        </row>
        <row r="1716">
          <cell r="E1716" t="str">
            <v>CREDIT AGRICOLE NORMANDIE SEINE</v>
          </cell>
          <cell r="K1716">
            <v>43.34</v>
          </cell>
          <cell r="M1716">
            <v>43.34</v>
          </cell>
          <cell r="O1716" t="str">
            <v>Maint</v>
          </cell>
        </row>
        <row r="1717">
          <cell r="E1717" t="str">
            <v>CREDIT AGRICOLE NORMANDIE SEINE</v>
          </cell>
          <cell r="K1717">
            <v>86.689999999999898</v>
          </cell>
          <cell r="M1717">
            <v>86.689999999999898</v>
          </cell>
          <cell r="O1717" t="str">
            <v>Maint</v>
          </cell>
        </row>
        <row r="1718">
          <cell r="E1718" t="str">
            <v>CREDIT AGRICOLE NORMANDIE SEINE</v>
          </cell>
          <cell r="K1718">
            <v>86.689999999999898</v>
          </cell>
          <cell r="M1718">
            <v>86.689999999999898</v>
          </cell>
          <cell r="O1718" t="str">
            <v>Maint</v>
          </cell>
        </row>
        <row r="1719">
          <cell r="E1719" t="str">
            <v>CREDIT AGRICOLE ALPES PROVENCE</v>
          </cell>
          <cell r="K1719">
            <v>89.829999999999899</v>
          </cell>
          <cell r="M1719">
            <v>89.829999999999899</v>
          </cell>
          <cell r="O1719" t="str">
            <v>Maint</v>
          </cell>
        </row>
        <row r="1720">
          <cell r="E1720" t="str">
            <v>CREDIT AGRICOLE ALPES PROVENCE</v>
          </cell>
          <cell r="K1720">
            <v>172.65</v>
          </cell>
          <cell r="M1720">
            <v>172.65</v>
          </cell>
          <cell r="O1720" t="str">
            <v>Maint</v>
          </cell>
        </row>
        <row r="1721">
          <cell r="E1721" t="str">
            <v>SOCIETE GENERALE</v>
          </cell>
          <cell r="K1721">
            <v>66.67</v>
          </cell>
          <cell r="M1721">
            <v>66.67</v>
          </cell>
          <cell r="O1721" t="str">
            <v>Maint</v>
          </cell>
        </row>
        <row r="1722">
          <cell r="E1722" t="str">
            <v>CREDIT DU NORD</v>
          </cell>
          <cell r="K1722">
            <v>73.42</v>
          </cell>
          <cell r="M1722">
            <v>73.42</v>
          </cell>
          <cell r="O1722" t="str">
            <v>Maint</v>
          </cell>
        </row>
        <row r="1723">
          <cell r="E1723" t="str">
            <v>CREDIT AGRICOLE NORMANDIE SEINE</v>
          </cell>
          <cell r="K1723">
            <v>86.689999999999898</v>
          </cell>
          <cell r="M1723">
            <v>86.689999999999898</v>
          </cell>
          <cell r="O1723" t="str">
            <v>Maint</v>
          </cell>
        </row>
        <row r="1724">
          <cell r="E1724" t="str">
            <v>CREDIT AGRICOLE NORMANDIE SEINE</v>
          </cell>
          <cell r="K1724">
            <v>43.34</v>
          </cell>
          <cell r="M1724">
            <v>43.34</v>
          </cell>
          <cell r="O1724" t="str">
            <v>Maint</v>
          </cell>
        </row>
        <row r="1725">
          <cell r="E1725" t="str">
            <v>CREDIT AGRICOLE CENTRE OUEST</v>
          </cell>
          <cell r="K1725">
            <v>96.12</v>
          </cell>
          <cell r="M1725">
            <v>96.12</v>
          </cell>
          <cell r="O1725" t="str">
            <v>Maint</v>
          </cell>
        </row>
        <row r="1726">
          <cell r="E1726" t="str">
            <v>CREDIT AGRICOLE NORMANDIE SEINE</v>
          </cell>
          <cell r="K1726">
            <v>86.689999999999898</v>
          </cell>
          <cell r="M1726">
            <v>86.689999999999898</v>
          </cell>
          <cell r="O1726" t="str">
            <v>Maint</v>
          </cell>
        </row>
        <row r="1727">
          <cell r="E1727" t="str">
            <v>CREDIT AGRICOLE NORMANDIE SEINE</v>
          </cell>
          <cell r="K1727">
            <v>86.689999999999898</v>
          </cell>
          <cell r="M1727">
            <v>86.689999999999898</v>
          </cell>
          <cell r="O1727" t="str">
            <v>Maint</v>
          </cell>
        </row>
        <row r="1728">
          <cell r="E1728" t="str">
            <v>CREDIT AGRICOLE NORMANDIE SEINE</v>
          </cell>
          <cell r="K1728">
            <v>43.34</v>
          </cell>
          <cell r="M1728">
            <v>43.34</v>
          </cell>
          <cell r="O1728" t="str">
            <v>Maint</v>
          </cell>
        </row>
        <row r="1729">
          <cell r="E1729" t="str">
            <v>CREDIT AGRICOLE CENTRE OUEST</v>
          </cell>
          <cell r="K1729">
            <v>102.27</v>
          </cell>
          <cell r="M1729">
            <v>102.27</v>
          </cell>
          <cell r="O1729" t="str">
            <v>Maint</v>
          </cell>
        </row>
        <row r="1730">
          <cell r="E1730" t="str">
            <v>CREDIT AGRICOLE CENTRE OUEST</v>
          </cell>
          <cell r="K1730">
            <v>89.829999999999899</v>
          </cell>
          <cell r="M1730">
            <v>89.829999999999899</v>
          </cell>
          <cell r="O1730" t="str">
            <v>Maint</v>
          </cell>
        </row>
        <row r="1731">
          <cell r="E1731" t="str">
            <v>CREDIT AGRICOLE CENTRE OUEST</v>
          </cell>
          <cell r="K1731">
            <v>269.5</v>
          </cell>
          <cell r="M1731">
            <v>269.5</v>
          </cell>
          <cell r="O1731" t="str">
            <v>Maint</v>
          </cell>
        </row>
        <row r="1732">
          <cell r="E1732" t="str">
            <v>CREDIT AGRICOLE CENTRE OUEST</v>
          </cell>
          <cell r="K1732">
            <v>45.84</v>
          </cell>
          <cell r="M1732">
            <v>45.84</v>
          </cell>
          <cell r="O1732" t="str">
            <v>Maint</v>
          </cell>
        </row>
        <row r="1733">
          <cell r="E1733" t="str">
            <v>CREDIT DU NORD</v>
          </cell>
          <cell r="K1733">
            <v>73.42</v>
          </cell>
          <cell r="M1733">
            <v>73.42</v>
          </cell>
          <cell r="O1733" t="str">
            <v>Maint</v>
          </cell>
        </row>
        <row r="1734">
          <cell r="E1734" t="str">
            <v>CREDIT AGRICOLE NORMANDIE SEINE</v>
          </cell>
          <cell r="K1734">
            <v>86.689999999999898</v>
          </cell>
          <cell r="M1734">
            <v>86.689999999999898</v>
          </cell>
          <cell r="O1734" t="str">
            <v>Maint</v>
          </cell>
        </row>
        <row r="1735">
          <cell r="E1735" t="str">
            <v>CREDIT AGRICOLE NORMANDIE SEINE</v>
          </cell>
          <cell r="K1735">
            <v>86.689999999999898</v>
          </cell>
          <cell r="M1735">
            <v>86.689999999999898</v>
          </cell>
          <cell r="O1735" t="str">
            <v>Maint</v>
          </cell>
        </row>
        <row r="1736">
          <cell r="E1736" t="str">
            <v>SOCIETE GENERALE</v>
          </cell>
          <cell r="K1736">
            <v>86.59</v>
          </cell>
          <cell r="M1736">
            <v>86.59</v>
          </cell>
          <cell r="O1736" t="str">
            <v>Maint</v>
          </cell>
        </row>
        <row r="1737">
          <cell r="E1737" t="str">
            <v>SOCIETE GENERALE</v>
          </cell>
          <cell r="K1737">
            <v>86.59</v>
          </cell>
          <cell r="M1737">
            <v>86.59</v>
          </cell>
          <cell r="O1737" t="str">
            <v>Maint</v>
          </cell>
        </row>
        <row r="1738">
          <cell r="E1738" t="str">
            <v>CREDIT AGRICOLE NORMANDIE SEINE</v>
          </cell>
          <cell r="K1738">
            <v>92.76</v>
          </cell>
          <cell r="M1738">
            <v>92.76</v>
          </cell>
          <cell r="O1738" t="str">
            <v>Maint</v>
          </cell>
        </row>
        <row r="1739">
          <cell r="E1739" t="str">
            <v>CREDIT DU NORD</v>
          </cell>
          <cell r="K1739">
            <v>73.42</v>
          </cell>
          <cell r="M1739">
            <v>73.42</v>
          </cell>
          <cell r="O1739" t="str">
            <v>Maint</v>
          </cell>
        </row>
        <row r="1740">
          <cell r="E1740" t="str">
            <v>CREDIT AGRICOLE ALPES PROVENCE</v>
          </cell>
          <cell r="K1740">
            <v>179.66</v>
          </cell>
          <cell r="M1740">
            <v>179.66</v>
          </cell>
          <cell r="O1740" t="str">
            <v>Maint</v>
          </cell>
        </row>
        <row r="1741">
          <cell r="E1741" t="str">
            <v>CREDIT AGRICOLE ALPES PROVENCE</v>
          </cell>
          <cell r="K1741">
            <v>44.909999999999897</v>
          </cell>
          <cell r="M1741">
            <v>44.909999999999897</v>
          </cell>
          <cell r="O1741" t="str">
            <v>Maint</v>
          </cell>
        </row>
        <row r="1742">
          <cell r="E1742" t="str">
            <v>CREDIT AGRICOLE NORMANDIE SEINE</v>
          </cell>
          <cell r="K1742">
            <v>260.06999999999903</v>
          </cell>
          <cell r="M1742">
            <v>260.06999999999903</v>
          </cell>
          <cell r="O1742" t="str">
            <v>Maint</v>
          </cell>
        </row>
        <row r="1743">
          <cell r="E1743" t="str">
            <v>CREDIT AGRICOLE NORMANDIE SEINE</v>
          </cell>
          <cell r="K1743">
            <v>43.34</v>
          </cell>
          <cell r="M1743">
            <v>43.34</v>
          </cell>
          <cell r="O1743" t="str">
            <v>Maint</v>
          </cell>
        </row>
        <row r="1744">
          <cell r="E1744" t="str">
            <v>CREDIT DU NORD</v>
          </cell>
          <cell r="K1744">
            <v>80.75</v>
          </cell>
          <cell r="M1744">
            <v>80.75</v>
          </cell>
          <cell r="O1744" t="str">
            <v>Maint</v>
          </cell>
        </row>
        <row r="1745">
          <cell r="E1745" t="str">
            <v>CREDIT AGRICOLE NORMANDIE SEINE</v>
          </cell>
          <cell r="K1745">
            <v>86.689999999999898</v>
          </cell>
          <cell r="M1745">
            <v>86.689999999999898</v>
          </cell>
          <cell r="O1745" t="str">
            <v>Maint</v>
          </cell>
        </row>
        <row r="1746">
          <cell r="E1746" t="str">
            <v>CREDIT AGRICOLE NORMANDIE SEINE</v>
          </cell>
          <cell r="K1746">
            <v>92.76</v>
          </cell>
          <cell r="M1746">
            <v>92.76</v>
          </cell>
          <cell r="O1746" t="str">
            <v>Maint</v>
          </cell>
        </row>
        <row r="1747">
          <cell r="E1747" t="str">
            <v>CREDIT AGRICOLE NORMANDIE SEINE</v>
          </cell>
          <cell r="K1747">
            <v>43.34</v>
          </cell>
          <cell r="M1747">
            <v>43.34</v>
          </cell>
          <cell r="O1747" t="str">
            <v>Maint</v>
          </cell>
        </row>
        <row r="1748">
          <cell r="E1748" t="str">
            <v>CREDIT DU NORD</v>
          </cell>
          <cell r="K1748">
            <v>80</v>
          </cell>
          <cell r="M1748">
            <v>80</v>
          </cell>
          <cell r="O1748" t="str">
            <v>Maint</v>
          </cell>
        </row>
        <row r="1749">
          <cell r="E1749" t="str">
            <v>CREDIT AGRICOLE NORMANDIE SEINE</v>
          </cell>
          <cell r="K1749">
            <v>86.689999999999898</v>
          </cell>
          <cell r="M1749">
            <v>86.689999999999898</v>
          </cell>
          <cell r="O1749" t="str">
            <v>Maint</v>
          </cell>
        </row>
        <row r="1750">
          <cell r="E1750" t="str">
            <v>CREDIT AGRICOLE CENTRE OUEST</v>
          </cell>
          <cell r="K1750">
            <v>89.829999999999899</v>
          </cell>
          <cell r="M1750">
            <v>89.829999999999899</v>
          </cell>
          <cell r="O1750" t="str">
            <v>Maint</v>
          </cell>
        </row>
        <row r="1751">
          <cell r="E1751" t="str">
            <v>CREDIT AGRICOLE CENTRE OUEST</v>
          </cell>
          <cell r="K1751">
            <v>89.829999999999899</v>
          </cell>
          <cell r="M1751">
            <v>89.829999999999899</v>
          </cell>
          <cell r="O1751" t="str">
            <v>Maint</v>
          </cell>
        </row>
        <row r="1752">
          <cell r="E1752" t="str">
            <v>CREDIT AGRICOLE CENTRE OUEST</v>
          </cell>
          <cell r="K1752">
            <v>45.84</v>
          </cell>
          <cell r="M1752">
            <v>45.84</v>
          </cell>
          <cell r="O1752" t="str">
            <v>Maint</v>
          </cell>
        </row>
        <row r="1753">
          <cell r="E1753" t="str">
            <v>CREDIT AGRICOLE NORMANDIE SEINE</v>
          </cell>
          <cell r="K1753">
            <v>86.689999999999898</v>
          </cell>
          <cell r="M1753">
            <v>86.689999999999898</v>
          </cell>
          <cell r="O1753" t="str">
            <v>Maint</v>
          </cell>
        </row>
        <row r="1754">
          <cell r="E1754" t="str">
            <v>CREDIT AGRICOLE NORMANDIE SEINE</v>
          </cell>
          <cell r="K1754">
            <v>86.689999999999898</v>
          </cell>
          <cell r="M1754">
            <v>86.689999999999898</v>
          </cell>
          <cell r="O1754" t="str">
            <v>Maint</v>
          </cell>
        </row>
        <row r="1755">
          <cell r="E1755" t="str">
            <v>SOCIETE GENERALE</v>
          </cell>
          <cell r="K1755">
            <v>86.59</v>
          </cell>
          <cell r="M1755">
            <v>86.59</v>
          </cell>
          <cell r="O1755" t="str">
            <v>Maint</v>
          </cell>
        </row>
        <row r="1756">
          <cell r="E1756" t="str">
            <v>CREDIT DU NORD</v>
          </cell>
          <cell r="K1756">
            <v>73.42</v>
          </cell>
          <cell r="M1756">
            <v>73.42</v>
          </cell>
          <cell r="O1756" t="str">
            <v>Maint</v>
          </cell>
        </row>
        <row r="1757">
          <cell r="E1757" t="str">
            <v>CREDIT AGRICOLE NORMANDIE SEINE</v>
          </cell>
          <cell r="K1757">
            <v>185.52</v>
          </cell>
          <cell r="M1757">
            <v>185.52</v>
          </cell>
          <cell r="O1757" t="str">
            <v>Maint</v>
          </cell>
        </row>
        <row r="1758">
          <cell r="E1758" t="str">
            <v>CREDIT AGRICOLE NORMANDIE SEINE</v>
          </cell>
          <cell r="K1758">
            <v>92.76</v>
          </cell>
          <cell r="M1758">
            <v>92.76</v>
          </cell>
          <cell r="O1758" t="str">
            <v>Maint</v>
          </cell>
        </row>
        <row r="1759">
          <cell r="E1759" t="str">
            <v>CREDIT AGRICOLE CENTRE OUEST</v>
          </cell>
          <cell r="K1759">
            <v>95.579999999999899</v>
          </cell>
          <cell r="M1759">
            <v>95.579999999999899</v>
          </cell>
          <cell r="O1759" t="str">
            <v>Maint</v>
          </cell>
        </row>
        <row r="1760">
          <cell r="E1760" t="str">
            <v>CREDIT AGRICOLE CENTRE OUEST</v>
          </cell>
          <cell r="K1760">
            <v>45.84</v>
          </cell>
          <cell r="M1760">
            <v>45.84</v>
          </cell>
          <cell r="O1760" t="str">
            <v>Maint</v>
          </cell>
        </row>
        <row r="1761">
          <cell r="E1761" t="str">
            <v>SOCIETE GENERALE</v>
          </cell>
          <cell r="K1761">
            <v>93.93</v>
          </cell>
          <cell r="M1761">
            <v>93.93</v>
          </cell>
          <cell r="O1761" t="str">
            <v>Maint</v>
          </cell>
        </row>
        <row r="1762">
          <cell r="E1762" t="str">
            <v>CREDIT DU NORD</v>
          </cell>
          <cell r="K1762">
            <v>80.75</v>
          </cell>
          <cell r="M1762">
            <v>80.75</v>
          </cell>
          <cell r="O1762" t="str">
            <v>Maint</v>
          </cell>
        </row>
        <row r="1763">
          <cell r="E1763" t="str">
            <v>CREDIT AGRICOLE NORMANDIE SEINE</v>
          </cell>
          <cell r="K1763">
            <v>86.689999999999898</v>
          </cell>
          <cell r="M1763">
            <v>86.689999999999898</v>
          </cell>
          <cell r="O1763" t="str">
            <v>Maint</v>
          </cell>
        </row>
        <row r="1764">
          <cell r="E1764" t="str">
            <v>CREDIT AGRICOLE NORMANDIE SEINE</v>
          </cell>
          <cell r="K1764">
            <v>43.34</v>
          </cell>
          <cell r="M1764">
            <v>43.34</v>
          </cell>
          <cell r="O1764" t="str">
            <v>Maint</v>
          </cell>
        </row>
        <row r="1765">
          <cell r="E1765" t="str">
            <v>CREDIT AGRICOLE CENTRE OUEST</v>
          </cell>
          <cell r="K1765">
            <v>192.24</v>
          </cell>
          <cell r="M1765">
            <v>192.24</v>
          </cell>
          <cell r="O1765" t="str">
            <v>Maint</v>
          </cell>
        </row>
        <row r="1766">
          <cell r="E1766" t="str">
            <v>CREDIT AGRICOLE CENTRE OUEST</v>
          </cell>
          <cell r="K1766">
            <v>89.829999999999899</v>
          </cell>
          <cell r="M1766">
            <v>89.829999999999899</v>
          </cell>
          <cell r="O1766" t="str">
            <v>Maint</v>
          </cell>
        </row>
        <row r="1767">
          <cell r="E1767" t="str">
            <v>CREDIT AGRICOLE CENTRE OUEST</v>
          </cell>
          <cell r="K1767">
            <v>45.84</v>
          </cell>
          <cell r="M1767">
            <v>45.84</v>
          </cell>
          <cell r="O1767" t="str">
            <v>Maint</v>
          </cell>
        </row>
        <row r="1768">
          <cell r="E1768" t="str">
            <v>CREDIT DU NORD</v>
          </cell>
          <cell r="K1768">
            <v>73.42</v>
          </cell>
          <cell r="M1768">
            <v>73.42</v>
          </cell>
          <cell r="O1768" t="str">
            <v>Maint</v>
          </cell>
        </row>
        <row r="1769">
          <cell r="E1769" t="str">
            <v>CREDIT AGRICOLE NORMANDIE SEINE</v>
          </cell>
          <cell r="K1769">
            <v>173.38</v>
          </cell>
          <cell r="M1769">
            <v>173.38</v>
          </cell>
          <cell r="O1769" t="str">
            <v>Maint</v>
          </cell>
        </row>
        <row r="1770">
          <cell r="E1770" t="str">
            <v>CREDIT DU NORD</v>
          </cell>
          <cell r="K1770">
            <v>80.75</v>
          </cell>
          <cell r="M1770">
            <v>80.75</v>
          </cell>
          <cell r="O1770" t="str">
            <v>Maint</v>
          </cell>
        </row>
        <row r="1771">
          <cell r="E1771" t="str">
            <v>CREDIT DU NORD</v>
          </cell>
          <cell r="K1771">
            <v>73.42</v>
          </cell>
          <cell r="M1771">
            <v>73.42</v>
          </cell>
          <cell r="O1771" t="str">
            <v>Maint</v>
          </cell>
        </row>
        <row r="1772">
          <cell r="E1772" t="str">
            <v>CREDIT AGRICOLE NORMANDIE SEINE</v>
          </cell>
          <cell r="K1772">
            <v>92.76</v>
          </cell>
          <cell r="M1772">
            <v>92.76</v>
          </cell>
          <cell r="O1772" t="str">
            <v>Maint</v>
          </cell>
        </row>
        <row r="1773">
          <cell r="E1773" t="str">
            <v>CREDIT AGRICOLE CENTRE OUEST</v>
          </cell>
          <cell r="K1773">
            <v>45.84</v>
          </cell>
          <cell r="M1773">
            <v>45.84</v>
          </cell>
          <cell r="O1773" t="str">
            <v>Maint</v>
          </cell>
        </row>
        <row r="1774">
          <cell r="E1774" t="str">
            <v>SOCIETE GENERALE</v>
          </cell>
          <cell r="K1774">
            <v>76.290000000000006</v>
          </cell>
          <cell r="M1774">
            <v>76.290000000000006</v>
          </cell>
          <cell r="O1774" t="str">
            <v>Maint</v>
          </cell>
        </row>
        <row r="1775">
          <cell r="E1775" t="str">
            <v>CREDIT DU NORD</v>
          </cell>
          <cell r="K1775">
            <v>73.42</v>
          </cell>
          <cell r="M1775">
            <v>73.42</v>
          </cell>
          <cell r="O1775" t="str">
            <v>Maint</v>
          </cell>
        </row>
        <row r="1776">
          <cell r="E1776" t="str">
            <v>CREDIT AGRICOLE NORMANDIE SEINE</v>
          </cell>
          <cell r="K1776">
            <v>92.76</v>
          </cell>
          <cell r="M1776">
            <v>92.76</v>
          </cell>
          <cell r="O1776" t="str">
            <v>Maint</v>
          </cell>
        </row>
        <row r="1777">
          <cell r="E1777" t="str">
            <v>SOCIETE GENERALE</v>
          </cell>
          <cell r="K1777">
            <v>86.59</v>
          </cell>
          <cell r="M1777">
            <v>86.59</v>
          </cell>
          <cell r="O1777" t="str">
            <v>Maint</v>
          </cell>
        </row>
        <row r="1778">
          <cell r="E1778" t="str">
            <v>CREDIT DU NORD</v>
          </cell>
          <cell r="K1778">
            <v>80.75</v>
          </cell>
          <cell r="M1778">
            <v>80.75</v>
          </cell>
          <cell r="O1778" t="str">
            <v>Maint</v>
          </cell>
        </row>
        <row r="1779">
          <cell r="E1779" t="str">
            <v>SOCIETE GENERALE</v>
          </cell>
          <cell r="K1779">
            <v>93.93</v>
          </cell>
          <cell r="M1779">
            <v>93.93</v>
          </cell>
          <cell r="O1779" t="str">
            <v>Maint</v>
          </cell>
        </row>
        <row r="1780">
          <cell r="E1780" t="str">
            <v>CREDIT AGRICOLE NORMANDIE SEINE</v>
          </cell>
          <cell r="K1780">
            <v>86.689999999999898</v>
          </cell>
          <cell r="M1780">
            <v>86.689999999999898</v>
          </cell>
          <cell r="O1780" t="str">
            <v>Maint</v>
          </cell>
        </row>
        <row r="1781">
          <cell r="E1781" t="str">
            <v>CREDIT AGRICOLE NORMANDIE SEINE</v>
          </cell>
          <cell r="K1781">
            <v>86.689999999999898</v>
          </cell>
          <cell r="M1781">
            <v>86.689999999999898</v>
          </cell>
          <cell r="O1781" t="str">
            <v>Maint</v>
          </cell>
        </row>
        <row r="1782">
          <cell r="E1782" t="str">
            <v>CREDIT AGRICOLE CENTRE OUEST</v>
          </cell>
          <cell r="K1782">
            <v>95.579999999999899</v>
          </cell>
          <cell r="M1782">
            <v>95.579999999999899</v>
          </cell>
          <cell r="O1782" t="str">
            <v>Maint</v>
          </cell>
        </row>
        <row r="1783">
          <cell r="E1783" t="str">
            <v>CREDIT AGRICOLE CENTRE OUEST</v>
          </cell>
          <cell r="K1783">
            <v>45.84</v>
          </cell>
          <cell r="M1783">
            <v>45.84</v>
          </cell>
          <cell r="O1783" t="str">
            <v>Maint</v>
          </cell>
        </row>
        <row r="1784">
          <cell r="E1784" t="str">
            <v>CREDIT AGRICOLE ALPES PROVENCE</v>
          </cell>
          <cell r="K1784">
            <v>89.829999999999899</v>
          </cell>
          <cell r="M1784">
            <v>89.829999999999899</v>
          </cell>
          <cell r="O1784" t="str">
            <v>Maint</v>
          </cell>
        </row>
        <row r="1785">
          <cell r="E1785" t="str">
            <v>CREDIT AGRICOLE ALPES PROVENCE</v>
          </cell>
          <cell r="K1785">
            <v>45.84</v>
          </cell>
          <cell r="M1785">
            <v>45.84</v>
          </cell>
          <cell r="O1785" t="str">
            <v>Maint</v>
          </cell>
        </row>
        <row r="1786">
          <cell r="E1786" t="str">
            <v>CREDIT DU NORD</v>
          </cell>
          <cell r="K1786">
            <v>80.75</v>
          </cell>
          <cell r="M1786">
            <v>80.75</v>
          </cell>
          <cell r="O1786" t="str">
            <v>Maint</v>
          </cell>
        </row>
        <row r="1787">
          <cell r="E1787" t="str">
            <v>SOCIETE GENERALE</v>
          </cell>
          <cell r="K1787">
            <v>86.59</v>
          </cell>
          <cell r="M1787">
            <v>86.59</v>
          </cell>
          <cell r="O1787" t="str">
            <v>Maint</v>
          </cell>
        </row>
        <row r="1788">
          <cell r="E1788" t="str">
            <v>CREDIT AGRICOLE NORMANDIE SEINE</v>
          </cell>
          <cell r="K1788">
            <v>260.06999999999903</v>
          </cell>
          <cell r="M1788">
            <v>260.06999999999903</v>
          </cell>
          <cell r="O1788" t="str">
            <v>Maint</v>
          </cell>
        </row>
        <row r="1789">
          <cell r="E1789" t="str">
            <v>CREDIT AGRICOLE NORMANDIE SEINE</v>
          </cell>
          <cell r="K1789">
            <v>43.34</v>
          </cell>
          <cell r="M1789">
            <v>43.34</v>
          </cell>
          <cell r="O1789" t="str">
            <v>Maint</v>
          </cell>
        </row>
        <row r="1790">
          <cell r="E1790" t="str">
            <v>CREDIT AGRICOLE CENTRE OUEST</v>
          </cell>
          <cell r="K1790">
            <v>96.12</v>
          </cell>
          <cell r="M1790">
            <v>96.12</v>
          </cell>
          <cell r="O1790" t="str">
            <v>Maint</v>
          </cell>
        </row>
        <row r="1791">
          <cell r="E1791" t="str">
            <v>SOCIETE GENERALE</v>
          </cell>
          <cell r="K1791">
            <v>86.59</v>
          </cell>
          <cell r="M1791">
            <v>86.59</v>
          </cell>
          <cell r="O1791" t="str">
            <v>Maint</v>
          </cell>
        </row>
        <row r="1792">
          <cell r="E1792" t="str">
            <v>CREDIT AGRICOLE ALPES PROVENCE</v>
          </cell>
          <cell r="K1792">
            <v>89.829999999999899</v>
          </cell>
          <cell r="M1792">
            <v>89.829999999999899</v>
          </cell>
          <cell r="O1792" t="str">
            <v>Maint</v>
          </cell>
        </row>
        <row r="1793">
          <cell r="E1793" t="str">
            <v>CREDIT DU NORD</v>
          </cell>
          <cell r="K1793">
            <v>80.75</v>
          </cell>
          <cell r="M1793">
            <v>80.75</v>
          </cell>
          <cell r="O1793" t="str">
            <v>Maint</v>
          </cell>
        </row>
        <row r="1794">
          <cell r="E1794" t="str">
            <v>SOCIETE GENERALE</v>
          </cell>
          <cell r="K1794">
            <v>86.59</v>
          </cell>
          <cell r="M1794">
            <v>86.59</v>
          </cell>
          <cell r="O1794" t="str">
            <v>Maint</v>
          </cell>
        </row>
        <row r="1795">
          <cell r="E1795" t="str">
            <v>CREDIT AGRICOLE NORMANDIE SEINE</v>
          </cell>
          <cell r="K1795">
            <v>86.689999999999898</v>
          </cell>
          <cell r="M1795">
            <v>86.689999999999898</v>
          </cell>
          <cell r="O1795" t="str">
            <v>Maint</v>
          </cell>
        </row>
        <row r="1796">
          <cell r="E1796" t="str">
            <v>CREDIT AGRICOLE NORMANDIE SEINE</v>
          </cell>
          <cell r="K1796">
            <v>86.689999999999898</v>
          </cell>
          <cell r="M1796">
            <v>86.689999999999898</v>
          </cell>
          <cell r="O1796" t="str">
            <v>Maint</v>
          </cell>
        </row>
        <row r="1797">
          <cell r="E1797" t="str">
            <v>SOCIETE GENERALE</v>
          </cell>
          <cell r="K1797">
            <v>86.59</v>
          </cell>
          <cell r="M1797">
            <v>86.59</v>
          </cell>
          <cell r="O1797" t="str">
            <v>Maint</v>
          </cell>
        </row>
        <row r="1798">
          <cell r="E1798" t="str">
            <v>CREDIT DU NORD</v>
          </cell>
          <cell r="K1798">
            <v>80.75</v>
          </cell>
          <cell r="M1798">
            <v>80.75</v>
          </cell>
          <cell r="O1798" t="str">
            <v>Maint</v>
          </cell>
        </row>
        <row r="1799">
          <cell r="E1799" t="str">
            <v>CREDIT AGRICOLE CENTRE OUEST</v>
          </cell>
          <cell r="K1799">
            <v>96.12</v>
          </cell>
          <cell r="M1799">
            <v>96.12</v>
          </cell>
          <cell r="O1799" t="str">
            <v>Maint</v>
          </cell>
        </row>
        <row r="1800">
          <cell r="E1800" t="str">
            <v>CREDIT AGRICOLE ALPES PROVENCE</v>
          </cell>
          <cell r="K1800">
            <v>179.66</v>
          </cell>
          <cell r="M1800">
            <v>179.66</v>
          </cell>
          <cell r="O1800" t="str">
            <v>Maint</v>
          </cell>
        </row>
        <row r="1801">
          <cell r="E1801" t="str">
            <v>CREDIT AGRICOLE ALPES PROVENCE</v>
          </cell>
          <cell r="K1801">
            <v>172.65</v>
          </cell>
          <cell r="M1801">
            <v>172.65</v>
          </cell>
          <cell r="O1801" t="str">
            <v>Maint</v>
          </cell>
        </row>
        <row r="1802">
          <cell r="E1802" t="str">
            <v>CREDIT AGRICOLE NORMANDIE SEINE</v>
          </cell>
          <cell r="K1802">
            <v>86.689999999999898</v>
          </cell>
          <cell r="M1802">
            <v>86.689999999999898</v>
          </cell>
          <cell r="O1802" t="str">
            <v>Maint</v>
          </cell>
        </row>
        <row r="1803">
          <cell r="E1803" t="str">
            <v>CREDIT AGRICOLE NORMANDIE SEINE</v>
          </cell>
          <cell r="K1803">
            <v>86.689999999999898</v>
          </cell>
          <cell r="M1803">
            <v>86.689999999999898</v>
          </cell>
          <cell r="O1803" t="str">
            <v>Maint</v>
          </cell>
        </row>
        <row r="1804">
          <cell r="E1804" t="str">
            <v>SOCIETE GENERALE</v>
          </cell>
          <cell r="K1804">
            <v>86.59</v>
          </cell>
          <cell r="M1804">
            <v>86.59</v>
          </cell>
          <cell r="O1804" t="str">
            <v>Maint</v>
          </cell>
        </row>
        <row r="1805">
          <cell r="E1805" t="str">
            <v>CREDIT DU NORD</v>
          </cell>
          <cell r="K1805">
            <v>80.75</v>
          </cell>
          <cell r="M1805">
            <v>80.75</v>
          </cell>
          <cell r="O1805" t="str">
            <v>Maint</v>
          </cell>
        </row>
        <row r="1806">
          <cell r="E1806" t="str">
            <v>CREDIT AGRICOLE ALPES PROVENCE</v>
          </cell>
          <cell r="K1806">
            <v>89.829999999999899</v>
          </cell>
          <cell r="M1806">
            <v>89.829999999999899</v>
          </cell>
          <cell r="O1806" t="str">
            <v>Maint</v>
          </cell>
        </row>
        <row r="1807">
          <cell r="E1807" t="str">
            <v>CREDIT AGRICOLE ALPES PROVENCE</v>
          </cell>
          <cell r="K1807">
            <v>45.84</v>
          </cell>
          <cell r="M1807">
            <v>45.84</v>
          </cell>
          <cell r="O1807" t="str">
            <v>Maint</v>
          </cell>
        </row>
        <row r="1808">
          <cell r="E1808" t="str">
            <v>CREDIT AGRICOLE NORMANDIE SEINE</v>
          </cell>
          <cell r="K1808">
            <v>211.18</v>
          </cell>
          <cell r="M1808">
            <v>211.18</v>
          </cell>
          <cell r="O1808" t="str">
            <v>Maint</v>
          </cell>
        </row>
        <row r="1809">
          <cell r="E1809" t="str">
            <v>CREDIT AGRICOLE CENTRE OUEST</v>
          </cell>
          <cell r="K1809">
            <v>96.12</v>
          </cell>
          <cell r="M1809">
            <v>96.12</v>
          </cell>
          <cell r="O1809" t="str">
            <v>Maint</v>
          </cell>
        </row>
        <row r="1810">
          <cell r="E1810" t="str">
            <v>CREDIT DU NORD</v>
          </cell>
          <cell r="K1810">
            <v>86.579999999999899</v>
          </cell>
          <cell r="M1810">
            <v>86.579999999999899</v>
          </cell>
          <cell r="O1810" t="str">
            <v>Maint</v>
          </cell>
        </row>
        <row r="1811">
          <cell r="E1811" t="str">
            <v>CREDIT AGRICOLE NORMANDIE SEINE</v>
          </cell>
          <cell r="K1811">
            <v>86.689999999999898</v>
          </cell>
          <cell r="M1811">
            <v>86.689999999999898</v>
          </cell>
          <cell r="O1811" t="str">
            <v>Maint</v>
          </cell>
        </row>
        <row r="1812">
          <cell r="E1812" t="str">
            <v>CREDIT AGRICOLE NORMANDIE SEINE</v>
          </cell>
          <cell r="K1812">
            <v>43.34</v>
          </cell>
          <cell r="M1812">
            <v>43.34</v>
          </cell>
          <cell r="O1812" t="str">
            <v>Maint</v>
          </cell>
        </row>
        <row r="1813">
          <cell r="E1813" t="str">
            <v>SOCIETE GENERALE</v>
          </cell>
          <cell r="K1813">
            <v>76.290000000000006</v>
          </cell>
          <cell r="M1813">
            <v>76.290000000000006</v>
          </cell>
          <cell r="O1813" t="str">
            <v>Maint</v>
          </cell>
        </row>
        <row r="1814">
          <cell r="E1814" t="str">
            <v>CREDIT DU NORD</v>
          </cell>
          <cell r="K1814">
            <v>80.75</v>
          </cell>
          <cell r="M1814">
            <v>80.75</v>
          </cell>
          <cell r="O1814" t="str">
            <v>Maint</v>
          </cell>
        </row>
        <row r="1815">
          <cell r="E1815" t="str">
            <v>SOCIETE GENERALE</v>
          </cell>
          <cell r="K1815">
            <v>173.18</v>
          </cell>
          <cell r="M1815">
            <v>173.18</v>
          </cell>
          <cell r="O1815" t="str">
            <v>Maint</v>
          </cell>
        </row>
        <row r="1816">
          <cell r="E1816" t="str">
            <v>CREDIT AGRICOLE NORMANDIE SEINE</v>
          </cell>
          <cell r="K1816">
            <v>86.689999999999898</v>
          </cell>
          <cell r="M1816">
            <v>86.689999999999898</v>
          </cell>
          <cell r="O1816" t="str">
            <v>Maint</v>
          </cell>
        </row>
        <row r="1817">
          <cell r="E1817" t="str">
            <v>CREDIT AGRICOLE NORMANDIE SEINE</v>
          </cell>
          <cell r="K1817">
            <v>86.689999999999898</v>
          </cell>
          <cell r="M1817">
            <v>86.689999999999898</v>
          </cell>
          <cell r="O1817" t="str">
            <v>Maint</v>
          </cell>
        </row>
        <row r="1818">
          <cell r="E1818" t="str">
            <v>CREDIT AGRICOLE CENTRE OUEST</v>
          </cell>
          <cell r="K1818">
            <v>96.12</v>
          </cell>
          <cell r="M1818">
            <v>96.12</v>
          </cell>
          <cell r="O1818" t="str">
            <v>Maint</v>
          </cell>
        </row>
        <row r="1819">
          <cell r="E1819" t="str">
            <v>CREDIT AGRICOLE ALPES PROVENCE</v>
          </cell>
          <cell r="K1819">
            <v>269.5</v>
          </cell>
          <cell r="M1819">
            <v>269.5</v>
          </cell>
          <cell r="O1819" t="str">
            <v>Maint</v>
          </cell>
        </row>
        <row r="1820">
          <cell r="E1820" t="str">
            <v>CREDIT AGRICOLE ALPES PROVENCE</v>
          </cell>
          <cell r="K1820">
            <v>89.829999999999899</v>
          </cell>
          <cell r="M1820">
            <v>89.829999999999899</v>
          </cell>
          <cell r="O1820" t="str">
            <v>Maint</v>
          </cell>
        </row>
        <row r="1821">
          <cell r="E1821" t="str">
            <v>CREDIT DU NORD</v>
          </cell>
          <cell r="K1821">
            <v>80.75</v>
          </cell>
          <cell r="M1821">
            <v>80.75</v>
          </cell>
          <cell r="O1821" t="str">
            <v>Maint</v>
          </cell>
        </row>
        <row r="1822">
          <cell r="E1822" t="str">
            <v>CREDIT AGRICOLE NORMANDIE SEINE</v>
          </cell>
          <cell r="K1822">
            <v>92.76</v>
          </cell>
          <cell r="M1822">
            <v>92.76</v>
          </cell>
          <cell r="O1822" t="str">
            <v>Maint</v>
          </cell>
        </row>
        <row r="1823">
          <cell r="E1823" t="str">
            <v>CREDIT AGRICOLE NORMANDIE SEINE</v>
          </cell>
          <cell r="K1823">
            <v>86.689999999999898</v>
          </cell>
          <cell r="M1823">
            <v>86.689999999999898</v>
          </cell>
          <cell r="O1823" t="str">
            <v>Maint</v>
          </cell>
        </row>
        <row r="1824">
          <cell r="E1824" t="str">
            <v>CREDIT AGRICOLE NORMANDIE SEINE</v>
          </cell>
          <cell r="K1824">
            <v>87.06</v>
          </cell>
          <cell r="M1824">
            <v>87.06</v>
          </cell>
          <cell r="O1824" t="str">
            <v>Maint</v>
          </cell>
        </row>
        <row r="1825">
          <cell r="E1825" t="str">
            <v>CREDIT AGRICOLE NORMANDIE SEINE</v>
          </cell>
          <cell r="K1825">
            <v>43.34</v>
          </cell>
          <cell r="M1825">
            <v>43.34</v>
          </cell>
          <cell r="O1825" t="str">
            <v>Maint</v>
          </cell>
        </row>
        <row r="1826">
          <cell r="E1826" t="str">
            <v>CREDIT AGRICOLE CENTRE OUEST</v>
          </cell>
          <cell r="K1826">
            <v>96.12</v>
          </cell>
          <cell r="M1826">
            <v>96.12</v>
          </cell>
          <cell r="O1826" t="str">
            <v>Maint</v>
          </cell>
        </row>
        <row r="1827">
          <cell r="E1827" t="str">
            <v>CREDIT AGRICOLE CENTRE OUEST</v>
          </cell>
          <cell r="K1827">
            <v>49.049999999999898</v>
          </cell>
          <cell r="M1827">
            <v>49.049999999999898</v>
          </cell>
          <cell r="O1827" t="str">
            <v>Maint</v>
          </cell>
        </row>
        <row r="1828">
          <cell r="E1828" t="str">
            <v>SOCIETE GENERALE</v>
          </cell>
          <cell r="K1828">
            <v>86.59</v>
          </cell>
          <cell r="M1828">
            <v>86.59</v>
          </cell>
          <cell r="O1828" t="str">
            <v>Maint</v>
          </cell>
        </row>
        <row r="1829">
          <cell r="E1829" t="str">
            <v>CREDIT AGRICOLE ALPES PROVENCE</v>
          </cell>
          <cell r="K1829">
            <v>89.829999999999899</v>
          </cell>
          <cell r="M1829">
            <v>89.829999999999899</v>
          </cell>
          <cell r="O1829" t="str">
            <v>Maint</v>
          </cell>
        </row>
        <row r="1830">
          <cell r="E1830" t="str">
            <v>CREDIT AGRICOLE ALPES PROVENCE</v>
          </cell>
          <cell r="K1830">
            <v>44.909999999999897</v>
          </cell>
          <cell r="M1830">
            <v>44.909999999999897</v>
          </cell>
          <cell r="O1830" t="str">
            <v>Maint</v>
          </cell>
        </row>
        <row r="1831">
          <cell r="E1831" t="str">
            <v>CREDIT AGRICOLE ALPES PROVENCE</v>
          </cell>
          <cell r="K1831">
            <v>172.65</v>
          </cell>
          <cell r="M1831">
            <v>172.65</v>
          </cell>
          <cell r="O1831" t="str">
            <v>Maint</v>
          </cell>
        </row>
        <row r="1832">
          <cell r="E1832" t="str">
            <v>CREDIT AGRICOLE NORMANDIE SEINE</v>
          </cell>
          <cell r="K1832">
            <v>86.689999999999898</v>
          </cell>
          <cell r="M1832">
            <v>86.689999999999898</v>
          </cell>
          <cell r="O1832" t="str">
            <v>Maint</v>
          </cell>
        </row>
        <row r="1833">
          <cell r="E1833" t="str">
            <v>SOCIETE GENERALE</v>
          </cell>
          <cell r="K1833">
            <v>76.290000000000006</v>
          </cell>
          <cell r="M1833">
            <v>76.290000000000006</v>
          </cell>
          <cell r="O1833" t="str">
            <v>Maint</v>
          </cell>
        </row>
        <row r="1834">
          <cell r="E1834" t="str">
            <v>CREDIT DU NORD</v>
          </cell>
          <cell r="K1834">
            <v>73.42</v>
          </cell>
          <cell r="M1834">
            <v>73.42</v>
          </cell>
          <cell r="O1834" t="str">
            <v>Maint</v>
          </cell>
        </row>
        <row r="1835">
          <cell r="E1835" t="str">
            <v>CREDIT AGRICOLE CENTRE OUEST</v>
          </cell>
          <cell r="K1835">
            <v>96.12</v>
          </cell>
          <cell r="M1835">
            <v>96.12</v>
          </cell>
          <cell r="O1835" t="str">
            <v>Maint</v>
          </cell>
        </row>
        <row r="1836">
          <cell r="E1836" t="str">
            <v>SOCIETE GENERALE</v>
          </cell>
          <cell r="K1836">
            <v>66.67</v>
          </cell>
          <cell r="M1836">
            <v>66.67</v>
          </cell>
          <cell r="O1836" t="str">
            <v>Maint</v>
          </cell>
        </row>
        <row r="1837">
          <cell r="E1837" t="str">
            <v>CREDIT AGRICOLE NORMANDIE SEINE</v>
          </cell>
          <cell r="K1837">
            <v>173.38</v>
          </cell>
          <cell r="M1837">
            <v>173.38</v>
          </cell>
          <cell r="O1837" t="str">
            <v>Maint</v>
          </cell>
        </row>
        <row r="1838">
          <cell r="E1838" t="str">
            <v>SOCIETE GENERALE</v>
          </cell>
          <cell r="K1838">
            <v>93.93</v>
          </cell>
          <cell r="M1838">
            <v>93.93</v>
          </cell>
          <cell r="O1838" t="str">
            <v>Maint</v>
          </cell>
        </row>
        <row r="1839">
          <cell r="E1839" t="str">
            <v>CREDIT DU NORD</v>
          </cell>
          <cell r="K1839">
            <v>80.75</v>
          </cell>
          <cell r="M1839">
            <v>80.75</v>
          </cell>
          <cell r="O1839" t="str">
            <v>Maint</v>
          </cell>
        </row>
        <row r="1840">
          <cell r="E1840" t="str">
            <v>CREDIT AGRICOLE NORMANDIE SEINE</v>
          </cell>
          <cell r="K1840">
            <v>86.689999999999898</v>
          </cell>
          <cell r="M1840">
            <v>86.689999999999898</v>
          </cell>
          <cell r="O1840" t="str">
            <v>Maint</v>
          </cell>
        </row>
        <row r="1841">
          <cell r="E1841" t="str">
            <v>CREDIT AGRICOLE NORMANDIE SEINE</v>
          </cell>
          <cell r="K1841">
            <v>86.689999999999898</v>
          </cell>
          <cell r="M1841">
            <v>86.689999999999898</v>
          </cell>
          <cell r="O1841" t="str">
            <v>Maint</v>
          </cell>
        </row>
        <row r="1842">
          <cell r="E1842" t="str">
            <v>CREDIT AGRICOLE CENTRE OUEST</v>
          </cell>
          <cell r="K1842">
            <v>96.12</v>
          </cell>
          <cell r="M1842">
            <v>96.12</v>
          </cell>
          <cell r="O1842" t="str">
            <v>Maint</v>
          </cell>
        </row>
        <row r="1843">
          <cell r="E1843" t="str">
            <v>SOCIETE GENERALE</v>
          </cell>
          <cell r="K1843">
            <v>86.59</v>
          </cell>
          <cell r="M1843">
            <v>86.59</v>
          </cell>
          <cell r="O1843" t="str">
            <v>Maint</v>
          </cell>
        </row>
        <row r="1844">
          <cell r="E1844" t="str">
            <v>CREDIT AGRICOLE NORMANDIE SEINE</v>
          </cell>
          <cell r="K1844">
            <v>260.06999999999903</v>
          </cell>
          <cell r="M1844">
            <v>260.06999999999903</v>
          </cell>
          <cell r="O1844" t="str">
            <v>Maint</v>
          </cell>
        </row>
        <row r="1845">
          <cell r="E1845" t="str">
            <v>CREDIT AGRICOLE NORMANDIE SEINE</v>
          </cell>
          <cell r="K1845">
            <v>86.68</v>
          </cell>
          <cell r="M1845">
            <v>86.68</v>
          </cell>
          <cell r="O1845" t="str">
            <v>Maint</v>
          </cell>
        </row>
        <row r="1846">
          <cell r="E1846" t="str">
            <v>CREDIT AGRICOLE NORMANDIE SEINE</v>
          </cell>
          <cell r="K1846">
            <v>43.34</v>
          </cell>
          <cell r="M1846">
            <v>43.34</v>
          </cell>
          <cell r="O1846" t="str">
            <v>Maint</v>
          </cell>
        </row>
        <row r="1847">
          <cell r="E1847" t="str">
            <v>CREDIT DU NORD</v>
          </cell>
          <cell r="K1847">
            <v>80.75</v>
          </cell>
          <cell r="M1847">
            <v>80.75</v>
          </cell>
          <cell r="O1847" t="str">
            <v>Maint</v>
          </cell>
        </row>
        <row r="1848">
          <cell r="E1848" t="str">
            <v>CREDIT DU NORD</v>
          </cell>
          <cell r="K1848">
            <v>73.42</v>
          </cell>
          <cell r="M1848">
            <v>73.42</v>
          </cell>
          <cell r="O1848" t="str">
            <v>Maint</v>
          </cell>
        </row>
        <row r="1849">
          <cell r="E1849" t="str">
            <v>CREDIT AGRICOLE CENTRE OUEST</v>
          </cell>
          <cell r="K1849">
            <v>192.24</v>
          </cell>
          <cell r="M1849">
            <v>192.24</v>
          </cell>
          <cell r="O1849" t="str">
            <v>Maint</v>
          </cell>
        </row>
        <row r="1850">
          <cell r="E1850" t="str">
            <v>CREDIT AGRICOLE NORMANDIE SEINE</v>
          </cell>
          <cell r="K1850">
            <v>86.689999999999898</v>
          </cell>
          <cell r="M1850">
            <v>86.689999999999898</v>
          </cell>
          <cell r="O1850" t="str">
            <v>Maint</v>
          </cell>
        </row>
        <row r="1851">
          <cell r="E1851" t="str">
            <v>CREDIT AGRICOLE NORMANDIE SEINE</v>
          </cell>
          <cell r="K1851">
            <v>86.689999999999898</v>
          </cell>
          <cell r="M1851">
            <v>86.689999999999898</v>
          </cell>
          <cell r="O1851" t="str">
            <v>Maint</v>
          </cell>
        </row>
        <row r="1852">
          <cell r="E1852" t="str">
            <v>SOCIETE GENERALE</v>
          </cell>
          <cell r="K1852">
            <v>86.59</v>
          </cell>
          <cell r="M1852">
            <v>86.59</v>
          </cell>
          <cell r="O1852" t="str">
            <v>Maint</v>
          </cell>
        </row>
        <row r="1853">
          <cell r="E1853" t="str">
            <v>CREDIT DU NORD</v>
          </cell>
          <cell r="K1853">
            <v>73.42</v>
          </cell>
          <cell r="M1853">
            <v>73.42</v>
          </cell>
          <cell r="O1853" t="str">
            <v>Maint</v>
          </cell>
        </row>
        <row r="1854">
          <cell r="E1854" t="str">
            <v>SOCIETE GENERALE</v>
          </cell>
          <cell r="K1854">
            <v>86.59</v>
          </cell>
          <cell r="M1854">
            <v>86.59</v>
          </cell>
          <cell r="O1854" t="str">
            <v>Maint</v>
          </cell>
        </row>
        <row r="1855">
          <cell r="E1855" t="str">
            <v>CREDIT AGRICOLE NORMANDIE SEINE</v>
          </cell>
          <cell r="K1855">
            <v>86.689999999999898</v>
          </cell>
          <cell r="M1855">
            <v>86.689999999999898</v>
          </cell>
          <cell r="O1855" t="str">
            <v>Maint</v>
          </cell>
        </row>
        <row r="1856">
          <cell r="E1856" t="str">
            <v>CREDIT AGRICOLE NORMANDIE SEINE</v>
          </cell>
          <cell r="K1856">
            <v>86.689999999999898</v>
          </cell>
          <cell r="M1856">
            <v>86.689999999999898</v>
          </cell>
          <cell r="O1856" t="str">
            <v>Maint</v>
          </cell>
        </row>
        <row r="1857">
          <cell r="E1857" t="str">
            <v>CREDIT AGRICOLE ALPES PROVENCE</v>
          </cell>
          <cell r="K1857">
            <v>89.829999999999899</v>
          </cell>
          <cell r="M1857">
            <v>89.829999999999899</v>
          </cell>
          <cell r="O1857" t="str">
            <v>Maint</v>
          </cell>
        </row>
        <row r="1858">
          <cell r="E1858" t="str">
            <v>CREDIT AGRICOLE ALPES PROVENCE</v>
          </cell>
          <cell r="K1858">
            <v>172.65</v>
          </cell>
          <cell r="M1858">
            <v>172.65</v>
          </cell>
          <cell r="O1858" t="str">
            <v>Maint</v>
          </cell>
        </row>
        <row r="1859">
          <cell r="E1859" t="str">
            <v>CREDIT DU NORD</v>
          </cell>
          <cell r="K1859">
            <v>146.84</v>
          </cell>
          <cell r="M1859">
            <v>146.84</v>
          </cell>
          <cell r="O1859" t="str">
            <v>Maint</v>
          </cell>
        </row>
        <row r="1860">
          <cell r="E1860" t="str">
            <v>SOCIETE GENERALE</v>
          </cell>
          <cell r="K1860">
            <v>86.59</v>
          </cell>
          <cell r="M1860">
            <v>86.59</v>
          </cell>
          <cell r="O1860" t="str">
            <v>Maint</v>
          </cell>
        </row>
        <row r="1861">
          <cell r="E1861" t="str">
            <v>CREDIT AGRICOLE NORMANDIE SEINE</v>
          </cell>
          <cell r="K1861">
            <v>43.34</v>
          </cell>
          <cell r="M1861">
            <v>43.34</v>
          </cell>
          <cell r="O1861" t="str">
            <v>Maint</v>
          </cell>
        </row>
        <row r="1862">
          <cell r="E1862" t="str">
            <v>SOCIETE GENERALE</v>
          </cell>
          <cell r="K1862">
            <v>86.59</v>
          </cell>
          <cell r="M1862">
            <v>86.59</v>
          </cell>
          <cell r="O1862" t="str">
            <v>Maint</v>
          </cell>
        </row>
        <row r="1863">
          <cell r="E1863" t="str">
            <v>CREDIT DU NORD</v>
          </cell>
          <cell r="K1863">
            <v>80.75</v>
          </cell>
          <cell r="M1863">
            <v>80.75</v>
          </cell>
          <cell r="O1863" t="str">
            <v>Maint</v>
          </cell>
        </row>
        <row r="1864">
          <cell r="E1864" t="str">
            <v>SOCIETE GENERALE</v>
          </cell>
          <cell r="K1864">
            <v>86.59</v>
          </cell>
          <cell r="M1864">
            <v>86.59</v>
          </cell>
          <cell r="O1864" t="str">
            <v>Maint</v>
          </cell>
        </row>
        <row r="1865">
          <cell r="E1865" t="str">
            <v>CREDIT AGRICOLE NORMANDIE SEINE</v>
          </cell>
          <cell r="K1865">
            <v>86.689999999999898</v>
          </cell>
          <cell r="M1865">
            <v>86.689999999999898</v>
          </cell>
          <cell r="O1865" t="str">
            <v>Maint</v>
          </cell>
        </row>
        <row r="1866">
          <cell r="E1866" t="str">
            <v>CREDIT AGRICOLE NORMANDIE SEINE</v>
          </cell>
          <cell r="K1866">
            <v>86.689999999999898</v>
          </cell>
          <cell r="M1866">
            <v>86.689999999999898</v>
          </cell>
          <cell r="O1866" t="str">
            <v>Maint</v>
          </cell>
        </row>
        <row r="1867">
          <cell r="E1867" t="str">
            <v>CREDIT AGRICOLE NORMANDIE SEINE</v>
          </cell>
          <cell r="K1867">
            <v>92.76</v>
          </cell>
          <cell r="M1867">
            <v>92.76</v>
          </cell>
          <cell r="O1867" t="str">
            <v>Maint</v>
          </cell>
        </row>
        <row r="1868">
          <cell r="E1868" t="str">
            <v>CREDIT AGRICOLE CENTRE OUEST</v>
          </cell>
          <cell r="K1868">
            <v>97.659999999999897</v>
          </cell>
          <cell r="M1868">
            <v>97.659999999999897</v>
          </cell>
          <cell r="O1868" t="str">
            <v>Maint</v>
          </cell>
        </row>
        <row r="1869">
          <cell r="E1869" t="str">
            <v>SOCIETE GENERALE</v>
          </cell>
          <cell r="K1869">
            <v>66.67</v>
          </cell>
          <cell r="M1869">
            <v>66.67</v>
          </cell>
          <cell r="O1869" t="str">
            <v>Maint</v>
          </cell>
        </row>
        <row r="1870">
          <cell r="E1870" t="str">
            <v>CREDIT DU NORD</v>
          </cell>
          <cell r="K1870">
            <v>73.42</v>
          </cell>
          <cell r="M1870">
            <v>73.42</v>
          </cell>
          <cell r="O1870" t="str">
            <v>Maint</v>
          </cell>
        </row>
        <row r="1871">
          <cell r="E1871" t="str">
            <v>CREDIT DU NORD</v>
          </cell>
          <cell r="K1871">
            <v>81.09</v>
          </cell>
          <cell r="M1871">
            <v>81.09</v>
          </cell>
          <cell r="O1871" t="str">
            <v>Maint</v>
          </cell>
        </row>
        <row r="1872">
          <cell r="E1872" t="str">
            <v>CREDIT AGRICOLE NORMANDIE SEINE</v>
          </cell>
          <cell r="K1872">
            <v>260.06999999999903</v>
          </cell>
          <cell r="M1872">
            <v>260.06999999999903</v>
          </cell>
          <cell r="O1872" t="str">
            <v>Maint</v>
          </cell>
        </row>
        <row r="1873">
          <cell r="E1873" t="str">
            <v>CREDIT AGRICOLE NORMANDIE SEINE</v>
          </cell>
          <cell r="K1873">
            <v>43.34</v>
          </cell>
          <cell r="M1873">
            <v>43.34</v>
          </cell>
          <cell r="O1873" t="str">
            <v>Maint</v>
          </cell>
        </row>
        <row r="1874">
          <cell r="E1874" t="str">
            <v>SOCIETE GENERALE</v>
          </cell>
          <cell r="K1874">
            <v>86.59</v>
          </cell>
          <cell r="M1874">
            <v>86.59</v>
          </cell>
          <cell r="O1874" t="str">
            <v>Maint</v>
          </cell>
        </row>
        <row r="1875">
          <cell r="E1875" t="str">
            <v>CREDIT AGRICOLE CENTRE OUEST</v>
          </cell>
          <cell r="K1875">
            <v>185.41</v>
          </cell>
          <cell r="M1875">
            <v>185.41</v>
          </cell>
          <cell r="O1875" t="str">
            <v>Maint</v>
          </cell>
        </row>
        <row r="1876">
          <cell r="E1876" t="str">
            <v>CREDIT AGRICOLE CENTRE OUEST</v>
          </cell>
          <cell r="K1876">
            <v>45.84</v>
          </cell>
          <cell r="M1876">
            <v>45.84</v>
          </cell>
          <cell r="O1876" t="str">
            <v>Maint</v>
          </cell>
        </row>
        <row r="1877">
          <cell r="E1877" t="str">
            <v>CREDIT AGRICOLE NORMANDIE SEINE</v>
          </cell>
          <cell r="K1877">
            <v>92.76</v>
          </cell>
          <cell r="M1877">
            <v>92.76</v>
          </cell>
          <cell r="O1877" t="str">
            <v>Maint</v>
          </cell>
        </row>
        <row r="1878">
          <cell r="E1878" t="str">
            <v>CREDIT AGRICOLE ALPES PROVENCE</v>
          </cell>
          <cell r="K1878">
            <v>89.829999999999899</v>
          </cell>
          <cell r="M1878">
            <v>89.829999999999899</v>
          </cell>
          <cell r="O1878" t="str">
            <v>Maint</v>
          </cell>
        </row>
        <row r="1879">
          <cell r="E1879" t="str">
            <v>CREDIT AGRICOLE ALPES PROVENCE</v>
          </cell>
          <cell r="K1879">
            <v>172.65</v>
          </cell>
          <cell r="M1879">
            <v>172.65</v>
          </cell>
          <cell r="O1879" t="str">
            <v>Maint</v>
          </cell>
        </row>
        <row r="1880">
          <cell r="E1880" t="str">
            <v>SOCIETE GENERALE</v>
          </cell>
          <cell r="K1880">
            <v>76.290000000000006</v>
          </cell>
          <cell r="M1880">
            <v>76.290000000000006</v>
          </cell>
          <cell r="O1880" t="str">
            <v>Maint</v>
          </cell>
        </row>
        <row r="1881">
          <cell r="E1881" t="str">
            <v>CREDIT DU NORD</v>
          </cell>
          <cell r="K1881">
            <v>73.42</v>
          </cell>
          <cell r="M1881">
            <v>73.42</v>
          </cell>
          <cell r="O1881" t="str">
            <v>Maint</v>
          </cell>
        </row>
        <row r="1882">
          <cell r="E1882" t="str">
            <v>CREDIT AGRICOLE CENTRE OUEST</v>
          </cell>
          <cell r="K1882">
            <v>97.019999999999897</v>
          </cell>
          <cell r="M1882">
            <v>97.019999999999897</v>
          </cell>
          <cell r="O1882" t="str">
            <v>Maint</v>
          </cell>
        </row>
        <row r="1883">
          <cell r="E1883" t="str">
            <v>CREDIT AGRICOLE CENTRE OUEST</v>
          </cell>
          <cell r="K1883">
            <v>89.829999999999899</v>
          </cell>
          <cell r="M1883">
            <v>89.829999999999899</v>
          </cell>
          <cell r="O1883" t="str">
            <v>Maint</v>
          </cell>
        </row>
        <row r="1884">
          <cell r="E1884" t="str">
            <v>SOCIETE GENERALE</v>
          </cell>
          <cell r="K1884">
            <v>76.290000000000006</v>
          </cell>
          <cell r="M1884">
            <v>76.290000000000006</v>
          </cell>
          <cell r="O1884" t="str">
            <v>Maint</v>
          </cell>
        </row>
        <row r="1885">
          <cell r="E1885" t="str">
            <v>CREDIT AGRICOLE NORMANDIE SEINE</v>
          </cell>
          <cell r="K1885">
            <v>86.689999999999898</v>
          </cell>
          <cell r="M1885">
            <v>86.689999999999898</v>
          </cell>
          <cell r="O1885" t="str">
            <v>Maint</v>
          </cell>
        </row>
        <row r="1886">
          <cell r="E1886" t="str">
            <v>CREDIT AGRICOLE ALPES PROVENCE</v>
          </cell>
          <cell r="K1886">
            <v>89.829999999999899</v>
          </cell>
          <cell r="M1886">
            <v>89.829999999999899</v>
          </cell>
          <cell r="O1886" t="str">
            <v>Maint</v>
          </cell>
        </row>
        <row r="1887">
          <cell r="E1887" t="str">
            <v>CREDIT AGRICOLE NORMANDIE SEINE</v>
          </cell>
          <cell r="K1887">
            <v>86.689999999999898</v>
          </cell>
          <cell r="M1887">
            <v>86.689999999999898</v>
          </cell>
          <cell r="O1887" t="str">
            <v>Maint</v>
          </cell>
        </row>
        <row r="1888">
          <cell r="E1888" t="str">
            <v>CREDIT AGRICOLE NORMANDIE SEINE</v>
          </cell>
          <cell r="K1888">
            <v>86.689999999999898</v>
          </cell>
          <cell r="M1888">
            <v>86.689999999999898</v>
          </cell>
          <cell r="O1888" t="str">
            <v>Maint</v>
          </cell>
        </row>
        <row r="1889">
          <cell r="E1889" t="str">
            <v>CREDIT AGRICOLE CENTRE OUEST</v>
          </cell>
          <cell r="K1889">
            <v>89.829999999999899</v>
          </cell>
          <cell r="M1889">
            <v>89.829999999999899</v>
          </cell>
          <cell r="O1889" t="str">
            <v>Maint</v>
          </cell>
        </row>
        <row r="1890">
          <cell r="E1890" t="str">
            <v>CREDIT AGRICOLE NORMANDIE SEINE</v>
          </cell>
          <cell r="K1890">
            <v>86.689999999999898</v>
          </cell>
          <cell r="M1890">
            <v>86.689999999999898</v>
          </cell>
          <cell r="O1890" t="str">
            <v>Maint</v>
          </cell>
        </row>
        <row r="1891">
          <cell r="E1891" t="str">
            <v>SOCIETE GENERALE</v>
          </cell>
          <cell r="K1891">
            <v>86.59</v>
          </cell>
          <cell r="M1891">
            <v>86.59</v>
          </cell>
          <cell r="O1891" t="str">
            <v>Maint</v>
          </cell>
        </row>
        <row r="1892">
          <cell r="E1892" t="str">
            <v>CREDIT AGRICOLE NORMANDIE SEINE</v>
          </cell>
          <cell r="K1892">
            <v>173.38</v>
          </cell>
          <cell r="M1892">
            <v>173.38</v>
          </cell>
          <cell r="O1892" t="str">
            <v>Maint</v>
          </cell>
        </row>
        <row r="1893">
          <cell r="E1893" t="str">
            <v>CREDIT AGRICOLE NORMANDIE SEINE</v>
          </cell>
          <cell r="K1893">
            <v>43.34</v>
          </cell>
          <cell r="M1893">
            <v>43.34</v>
          </cell>
          <cell r="O1893" t="str">
            <v>Maint</v>
          </cell>
        </row>
        <row r="1894">
          <cell r="E1894" t="str">
            <v>CREDIT AGRICOLE CENTRE OUEST</v>
          </cell>
          <cell r="K1894">
            <v>97.019999999999897</v>
          </cell>
          <cell r="M1894">
            <v>97.019999999999897</v>
          </cell>
          <cell r="O1894" t="str">
            <v>Maint</v>
          </cell>
        </row>
        <row r="1895">
          <cell r="E1895" t="str">
            <v>SOCIETE GENERALE</v>
          </cell>
          <cell r="K1895">
            <v>86.59</v>
          </cell>
          <cell r="M1895">
            <v>86.59</v>
          </cell>
          <cell r="O1895" t="str">
            <v>Maint</v>
          </cell>
        </row>
        <row r="1896">
          <cell r="E1896" t="str">
            <v>CREDIT DU NORD</v>
          </cell>
          <cell r="K1896">
            <v>80.75</v>
          </cell>
          <cell r="M1896">
            <v>80.75</v>
          </cell>
          <cell r="O1896" t="str">
            <v>Maint</v>
          </cell>
        </row>
        <row r="1897">
          <cell r="E1897" t="str">
            <v>CREDIT AGRICOLE NORMANDIE SEINE</v>
          </cell>
          <cell r="K1897">
            <v>86.689999999999898</v>
          </cell>
          <cell r="M1897">
            <v>86.689999999999898</v>
          </cell>
          <cell r="O1897" t="str">
            <v>Maint</v>
          </cell>
        </row>
        <row r="1898">
          <cell r="E1898" t="str">
            <v>CREDIT DU NORD</v>
          </cell>
          <cell r="K1898">
            <v>80.75</v>
          </cell>
          <cell r="M1898">
            <v>80.75</v>
          </cell>
          <cell r="O1898" t="str">
            <v>Maint</v>
          </cell>
        </row>
        <row r="1899">
          <cell r="E1899" t="str">
            <v>SOCIETE GENERALE</v>
          </cell>
          <cell r="K1899">
            <v>76.290000000000006</v>
          </cell>
          <cell r="M1899">
            <v>76.290000000000006</v>
          </cell>
          <cell r="O1899" t="str">
            <v>Maint</v>
          </cell>
        </row>
        <row r="1900">
          <cell r="E1900" t="str">
            <v>CREDIT AGRICOLE ALPES PROVENCE</v>
          </cell>
          <cell r="K1900">
            <v>89.829999999999899</v>
          </cell>
          <cell r="M1900">
            <v>89.829999999999899</v>
          </cell>
          <cell r="O1900" t="str">
            <v>Maint</v>
          </cell>
        </row>
        <row r="1901">
          <cell r="E1901" t="str">
            <v>CREDIT AGRICOLE ALPES PROVENCE</v>
          </cell>
          <cell r="K1901">
            <v>44.909999999999897</v>
          </cell>
          <cell r="M1901">
            <v>44.909999999999897</v>
          </cell>
          <cell r="O1901" t="str">
            <v>Maint</v>
          </cell>
        </row>
        <row r="1902">
          <cell r="E1902" t="str">
            <v>CREDIT AGRICOLE NORMANDIE SEINE</v>
          </cell>
          <cell r="K1902">
            <v>86.689999999999898</v>
          </cell>
          <cell r="M1902">
            <v>86.689999999999898</v>
          </cell>
          <cell r="O1902" t="str">
            <v>Maint</v>
          </cell>
        </row>
        <row r="1903">
          <cell r="E1903" t="str">
            <v>CREDIT AGRICOLE NORMANDIE SEINE</v>
          </cell>
          <cell r="K1903">
            <v>43.34</v>
          </cell>
          <cell r="M1903">
            <v>43.34</v>
          </cell>
          <cell r="O1903" t="str">
            <v>Maint</v>
          </cell>
        </row>
        <row r="1904">
          <cell r="E1904" t="str">
            <v>SOCIETE GENERALE</v>
          </cell>
          <cell r="K1904">
            <v>86.59</v>
          </cell>
          <cell r="M1904">
            <v>86.59</v>
          </cell>
          <cell r="O1904" t="str">
            <v>Maint</v>
          </cell>
        </row>
        <row r="1905">
          <cell r="E1905" t="str">
            <v>SOCIETE GENERALE</v>
          </cell>
          <cell r="K1905">
            <v>76.290000000000006</v>
          </cell>
          <cell r="M1905">
            <v>76.290000000000006</v>
          </cell>
          <cell r="O1905" t="str">
            <v>Maint</v>
          </cell>
        </row>
        <row r="1906">
          <cell r="E1906" t="str">
            <v>CREDIT AGRICOLE NORMANDIE SEINE</v>
          </cell>
          <cell r="K1906">
            <v>173.38</v>
          </cell>
          <cell r="M1906">
            <v>173.38</v>
          </cell>
          <cell r="O1906" t="str">
            <v>Maint</v>
          </cell>
        </row>
        <row r="1907">
          <cell r="E1907" t="str">
            <v>CREDIT AGRICOLE NORMANDIE SEINE</v>
          </cell>
          <cell r="K1907">
            <v>43.34</v>
          </cell>
          <cell r="M1907">
            <v>43.34</v>
          </cell>
          <cell r="O1907" t="str">
            <v>Maint</v>
          </cell>
        </row>
        <row r="1908">
          <cell r="E1908" t="str">
            <v>CREDIT AGRICOLE CENTRE OUEST</v>
          </cell>
          <cell r="K1908">
            <v>89.829999999999899</v>
          </cell>
          <cell r="M1908">
            <v>89.829999999999899</v>
          </cell>
          <cell r="O1908" t="str">
            <v>Maint</v>
          </cell>
        </row>
        <row r="1909">
          <cell r="E1909" t="str">
            <v>CREDIT DU NORD</v>
          </cell>
          <cell r="K1909">
            <v>80.75</v>
          </cell>
          <cell r="M1909">
            <v>80.75</v>
          </cell>
          <cell r="O1909" t="str">
            <v>Maint</v>
          </cell>
        </row>
        <row r="1910">
          <cell r="E1910" t="str">
            <v>SOCIETE GENERALE</v>
          </cell>
          <cell r="K1910">
            <v>86.59</v>
          </cell>
          <cell r="M1910">
            <v>86.59</v>
          </cell>
          <cell r="O1910" t="str">
            <v>Maint</v>
          </cell>
        </row>
        <row r="1911">
          <cell r="E1911" t="str">
            <v>CREDIT AGRICOLE NORMANDIE SEINE</v>
          </cell>
          <cell r="K1911">
            <v>86.689999999999898</v>
          </cell>
          <cell r="M1911">
            <v>86.689999999999898</v>
          </cell>
          <cell r="O1911" t="str">
            <v>Maint</v>
          </cell>
        </row>
        <row r="1912">
          <cell r="E1912" t="str">
            <v>CREDIT AGRICOLE ALPES PROVENCE</v>
          </cell>
          <cell r="K1912">
            <v>89.829999999999899</v>
          </cell>
          <cell r="M1912">
            <v>89.829999999999899</v>
          </cell>
          <cell r="O1912" t="str">
            <v>Maint</v>
          </cell>
        </row>
        <row r="1913">
          <cell r="E1913" t="str">
            <v>CREDIT AGRICOLE ALPES PROVENCE</v>
          </cell>
          <cell r="K1913">
            <v>89.829999999999899</v>
          </cell>
          <cell r="M1913">
            <v>89.829999999999899</v>
          </cell>
          <cell r="O1913" t="str">
            <v>Maint</v>
          </cell>
        </row>
        <row r="1914">
          <cell r="E1914" t="str">
            <v>SOCIETE GENERALE</v>
          </cell>
          <cell r="K1914">
            <v>86.59</v>
          </cell>
          <cell r="M1914">
            <v>86.59</v>
          </cell>
          <cell r="O1914" t="str">
            <v>Maint</v>
          </cell>
        </row>
        <row r="1915">
          <cell r="E1915" t="str">
            <v>CREDIT AGRICOLE CENTRE OUEST</v>
          </cell>
          <cell r="K1915">
            <v>97.019999999999897</v>
          </cell>
          <cell r="M1915">
            <v>97.019999999999897</v>
          </cell>
          <cell r="O1915" t="str">
            <v>Maint</v>
          </cell>
        </row>
        <row r="1916">
          <cell r="E1916" t="str">
            <v>CREDIT AGRICOLE NORMANDIE SEINE</v>
          </cell>
          <cell r="K1916">
            <v>86.689999999999898</v>
          </cell>
          <cell r="M1916">
            <v>86.689999999999898</v>
          </cell>
          <cell r="O1916" t="str">
            <v>Maint</v>
          </cell>
        </row>
        <row r="1917">
          <cell r="E1917" t="str">
            <v>SOCIETE GENERALE</v>
          </cell>
          <cell r="K1917">
            <v>86.59</v>
          </cell>
          <cell r="M1917">
            <v>86.59</v>
          </cell>
          <cell r="O1917" t="str">
            <v>Maint</v>
          </cell>
        </row>
        <row r="1918">
          <cell r="E1918" t="str">
            <v>CREDIT AGRICOLE CENTRE OUEST</v>
          </cell>
          <cell r="K1918">
            <v>89.829999999999899</v>
          </cell>
          <cell r="M1918">
            <v>89.829999999999899</v>
          </cell>
          <cell r="O1918" t="str">
            <v>Maint</v>
          </cell>
        </row>
        <row r="1919">
          <cell r="E1919" t="str">
            <v>CREDIT AGRICOLE NORMANDIE SEINE</v>
          </cell>
          <cell r="K1919">
            <v>86.689999999999898</v>
          </cell>
          <cell r="M1919">
            <v>86.689999999999898</v>
          </cell>
          <cell r="O1919" t="str">
            <v>Maint</v>
          </cell>
        </row>
        <row r="1920">
          <cell r="E1920" t="str">
            <v>CREDIT AGRICOLE ALPES PROVENCE</v>
          </cell>
          <cell r="K1920">
            <v>89.829999999999899</v>
          </cell>
          <cell r="M1920">
            <v>89.829999999999899</v>
          </cell>
          <cell r="O1920" t="str">
            <v>Maint</v>
          </cell>
        </row>
        <row r="1921">
          <cell r="E1921" t="str">
            <v>SOCIETE GENERALE</v>
          </cell>
          <cell r="K1921">
            <v>86.59</v>
          </cell>
          <cell r="M1921">
            <v>86.59</v>
          </cell>
          <cell r="O1921" t="str">
            <v>Maint</v>
          </cell>
        </row>
        <row r="1922">
          <cell r="E1922" t="str">
            <v>CREDIT AGRICOLE CENTRE OUEST</v>
          </cell>
          <cell r="K1922">
            <v>97.019999999999897</v>
          </cell>
          <cell r="M1922">
            <v>97.019999999999897</v>
          </cell>
          <cell r="O1922" t="str">
            <v>Maint</v>
          </cell>
        </row>
        <row r="1923">
          <cell r="E1923" t="str">
            <v>CREDIT DU NORD</v>
          </cell>
          <cell r="K1923">
            <v>80.75</v>
          </cell>
          <cell r="M1923">
            <v>80.75</v>
          </cell>
          <cell r="O1923" t="str">
            <v>Maint</v>
          </cell>
        </row>
        <row r="1924">
          <cell r="E1924" t="str">
            <v>CREDIT AGRICOLE NORMANDIE SEINE</v>
          </cell>
          <cell r="K1924">
            <v>86.689999999999898</v>
          </cell>
          <cell r="M1924">
            <v>86.689999999999898</v>
          </cell>
          <cell r="O1924" t="str">
            <v>Maint</v>
          </cell>
        </row>
        <row r="1925">
          <cell r="E1925" t="str">
            <v>SOCIETE GENERALE</v>
          </cell>
          <cell r="K1925">
            <v>86.59</v>
          </cell>
          <cell r="M1925">
            <v>86.59</v>
          </cell>
          <cell r="O1925" t="str">
            <v>Maint</v>
          </cell>
        </row>
        <row r="1926">
          <cell r="E1926" t="str">
            <v>CREDIT AGRICOLE ALPES PROVENCE</v>
          </cell>
          <cell r="K1926">
            <v>89.829999999999899</v>
          </cell>
          <cell r="M1926">
            <v>89.829999999999899</v>
          </cell>
          <cell r="O1926" t="str">
            <v>Maint</v>
          </cell>
        </row>
        <row r="1927">
          <cell r="E1927" t="str">
            <v>CREDIT AGRICOLE NORMANDIE SEINE</v>
          </cell>
          <cell r="K1927">
            <v>86.689999999999898</v>
          </cell>
          <cell r="M1927">
            <v>86.689999999999898</v>
          </cell>
          <cell r="O1927" t="str">
            <v>Maint</v>
          </cell>
        </row>
        <row r="1928">
          <cell r="E1928" t="str">
            <v>SOCIETE GENERALE</v>
          </cell>
          <cell r="K1928">
            <v>86.59</v>
          </cell>
          <cell r="M1928">
            <v>86.59</v>
          </cell>
          <cell r="O1928" t="str">
            <v>Maint</v>
          </cell>
        </row>
        <row r="1929">
          <cell r="E1929" t="str">
            <v>CREDIT AGRICOLE CENTRE OUEST</v>
          </cell>
          <cell r="K1929">
            <v>97.019999999999897</v>
          </cell>
          <cell r="M1929">
            <v>97.019999999999897</v>
          </cell>
          <cell r="O1929" t="str">
            <v>Maint</v>
          </cell>
        </row>
        <row r="1930">
          <cell r="E1930" t="str">
            <v>CREDIT AGRICOLE ALPES PROVENCE</v>
          </cell>
          <cell r="K1930">
            <v>89.829999999999899</v>
          </cell>
          <cell r="M1930">
            <v>89.829999999999899</v>
          </cell>
          <cell r="O1930" t="str">
            <v>Maint</v>
          </cell>
        </row>
        <row r="1931">
          <cell r="E1931" t="str">
            <v>CREDIT AGRICOLE NORMANDIE SEINE</v>
          </cell>
          <cell r="K1931">
            <v>92.76</v>
          </cell>
          <cell r="M1931">
            <v>92.76</v>
          </cell>
          <cell r="O1931" t="str">
            <v>Maint</v>
          </cell>
        </row>
        <row r="1932">
          <cell r="E1932" t="str">
            <v>SOCIETE GENERALE</v>
          </cell>
          <cell r="K1932">
            <v>76.290000000000006</v>
          </cell>
          <cell r="M1932">
            <v>76.290000000000006</v>
          </cell>
          <cell r="O1932" t="str">
            <v>Maint</v>
          </cell>
        </row>
        <row r="1933">
          <cell r="E1933" t="str">
            <v>CREDIT DU NORD</v>
          </cell>
          <cell r="K1933">
            <v>73.42</v>
          </cell>
          <cell r="M1933">
            <v>73.42</v>
          </cell>
          <cell r="O1933" t="str">
            <v>Maint</v>
          </cell>
        </row>
        <row r="1934">
          <cell r="E1934" t="str">
            <v>CREDIT AGRICOLE ALPES PROVENCE</v>
          </cell>
          <cell r="K1934">
            <v>89.829999999999899</v>
          </cell>
          <cell r="M1934">
            <v>89.829999999999899</v>
          </cell>
          <cell r="O1934" t="str">
            <v>Maint</v>
          </cell>
        </row>
        <row r="1935">
          <cell r="E1935" t="str">
            <v>CREDIT AGRICOLE NORMANDIE SEINE</v>
          </cell>
          <cell r="K1935">
            <v>86.689999999999898</v>
          </cell>
          <cell r="M1935">
            <v>86.689999999999898</v>
          </cell>
          <cell r="O1935" t="str">
            <v>Maint</v>
          </cell>
        </row>
        <row r="1936">
          <cell r="E1936" t="str">
            <v>CREDIT AGRICOLE NORMANDIE SEINE</v>
          </cell>
          <cell r="K1936">
            <v>86.689999999999898</v>
          </cell>
          <cell r="M1936">
            <v>86.689999999999898</v>
          </cell>
          <cell r="O1936" t="str">
            <v>Maint</v>
          </cell>
        </row>
        <row r="1937">
          <cell r="E1937" t="str">
            <v>CREDIT AGRICOLE CENTRE OUEST</v>
          </cell>
          <cell r="K1937">
            <v>97.019999999999897</v>
          </cell>
          <cell r="M1937">
            <v>97.019999999999897</v>
          </cell>
          <cell r="O1937" t="str">
            <v>Maint</v>
          </cell>
        </row>
        <row r="1938">
          <cell r="E1938" t="str">
            <v>CREDIT AGRICOLE CENTRE OUEST</v>
          </cell>
          <cell r="K1938">
            <v>89.829999999999899</v>
          </cell>
          <cell r="M1938">
            <v>89.829999999999899</v>
          </cell>
          <cell r="O1938" t="str">
            <v>Maint</v>
          </cell>
        </row>
        <row r="1939">
          <cell r="E1939" t="str">
            <v>SOCIETE GENERALE</v>
          </cell>
          <cell r="K1939">
            <v>86.59</v>
          </cell>
          <cell r="M1939">
            <v>86.59</v>
          </cell>
          <cell r="O1939" t="str">
            <v>Maint</v>
          </cell>
        </row>
        <row r="1940">
          <cell r="E1940" t="str">
            <v>CREDIT AGRICOLE NORMANDIE SEINE</v>
          </cell>
          <cell r="K1940">
            <v>86.689999999999898</v>
          </cell>
          <cell r="M1940">
            <v>86.689999999999898</v>
          </cell>
          <cell r="O1940" t="str">
            <v>Maint</v>
          </cell>
        </row>
        <row r="1941">
          <cell r="E1941" t="str">
            <v>CREDIT AGRICOLE NORMANDIE SEINE</v>
          </cell>
          <cell r="K1941">
            <v>86.689999999999898</v>
          </cell>
          <cell r="M1941">
            <v>86.689999999999898</v>
          </cell>
          <cell r="O1941" t="str">
            <v>Maint</v>
          </cell>
        </row>
        <row r="1942">
          <cell r="E1942" t="str">
            <v>CREDIT DU NORD</v>
          </cell>
          <cell r="K1942">
            <v>80.75</v>
          </cell>
          <cell r="M1942">
            <v>80.75</v>
          </cell>
          <cell r="O1942" t="str">
            <v>Maint</v>
          </cell>
        </row>
        <row r="1943">
          <cell r="E1943" t="str">
            <v>CREDIT DU NORD</v>
          </cell>
          <cell r="K1943">
            <v>81.09</v>
          </cell>
          <cell r="M1943">
            <v>81.09</v>
          </cell>
          <cell r="O1943" t="str">
            <v>Maint</v>
          </cell>
        </row>
        <row r="1944">
          <cell r="E1944" t="str">
            <v>CREDIT AGRICOLE CENTRE OUEST</v>
          </cell>
          <cell r="K1944">
            <v>97.019999999999897</v>
          </cell>
          <cell r="M1944">
            <v>97.019999999999897</v>
          </cell>
          <cell r="O1944" t="str">
            <v>Maint</v>
          </cell>
        </row>
        <row r="1945">
          <cell r="E1945" t="str">
            <v>CREDIT AGRICOLE CHARENTE PERIGORD</v>
          </cell>
          <cell r="K1945">
            <v>291.12</v>
          </cell>
          <cell r="M1945">
            <v>291.12</v>
          </cell>
          <cell r="O1945" t="str">
            <v>Maint</v>
          </cell>
        </row>
        <row r="1946">
          <cell r="E1946" t="str">
            <v>CREDIT AGRICOLE NORMANDIE SEINE</v>
          </cell>
          <cell r="K1946">
            <v>86.689999999999898</v>
          </cell>
          <cell r="M1946">
            <v>86.689999999999898</v>
          </cell>
          <cell r="O1946" t="str">
            <v>Maint</v>
          </cell>
        </row>
        <row r="1947">
          <cell r="E1947" t="str">
            <v>SOCIETE GENERALE</v>
          </cell>
          <cell r="K1947">
            <v>75.67</v>
          </cell>
          <cell r="M1947">
            <v>75.67</v>
          </cell>
          <cell r="O1947" t="str">
            <v>Maint</v>
          </cell>
        </row>
        <row r="1948">
          <cell r="E1948" t="str">
            <v>CREDIT AGRICOLE CENTRE OUEST</v>
          </cell>
          <cell r="K1948">
            <v>97.019999999999897</v>
          </cell>
          <cell r="M1948">
            <v>97.019999999999897</v>
          </cell>
          <cell r="O1948" t="str">
            <v>Maint</v>
          </cell>
        </row>
        <row r="1949">
          <cell r="E1949" t="str">
            <v>SOCIETE GENERALE</v>
          </cell>
          <cell r="K1949">
            <v>66.67</v>
          </cell>
          <cell r="M1949">
            <v>66.67</v>
          </cell>
          <cell r="O1949" t="str">
            <v>Maint</v>
          </cell>
        </row>
        <row r="1950">
          <cell r="E1950" t="str">
            <v>CREDIT AGRICOLE NORMANDIE SEINE</v>
          </cell>
          <cell r="K1950">
            <v>173.38</v>
          </cell>
          <cell r="M1950">
            <v>173.38</v>
          </cell>
          <cell r="O1950" t="str">
            <v>Maint</v>
          </cell>
        </row>
        <row r="1951">
          <cell r="E1951" t="str">
            <v>CREDIT AGRICOLE NORMANDIE SEINE</v>
          </cell>
          <cell r="K1951">
            <v>43.34</v>
          </cell>
          <cell r="M1951">
            <v>43.34</v>
          </cell>
          <cell r="O1951" t="str">
            <v>Maint</v>
          </cell>
        </row>
        <row r="1952">
          <cell r="E1952" t="str">
            <v>CREDIT DU NORD</v>
          </cell>
          <cell r="K1952">
            <v>80.75</v>
          </cell>
          <cell r="M1952">
            <v>80.75</v>
          </cell>
          <cell r="O1952" t="str">
            <v>Maint</v>
          </cell>
        </row>
        <row r="1953">
          <cell r="E1953" t="str">
            <v>CREDIT AGRICOLE CHARENTE PERIGORD</v>
          </cell>
          <cell r="K1953">
            <v>89.829999999999899</v>
          </cell>
          <cell r="M1953">
            <v>89.829999999999899</v>
          </cell>
          <cell r="O1953" t="str">
            <v>Maint</v>
          </cell>
        </row>
        <row r="1954">
          <cell r="E1954" t="str">
            <v>SOCIETE GENERALE</v>
          </cell>
          <cell r="K1954">
            <v>86.59</v>
          </cell>
          <cell r="M1954">
            <v>86.59</v>
          </cell>
          <cell r="O1954" t="str">
            <v>Maint</v>
          </cell>
        </row>
        <row r="1955">
          <cell r="E1955" t="str">
            <v>SOCIETE GENERALE</v>
          </cell>
          <cell r="K1955">
            <v>66.67</v>
          </cell>
          <cell r="M1955">
            <v>66.67</v>
          </cell>
          <cell r="O1955" t="str">
            <v>Maint</v>
          </cell>
        </row>
        <row r="1956">
          <cell r="E1956" t="str">
            <v>CREDIT AGRICOLE NORMANDIE SEINE</v>
          </cell>
          <cell r="K1956">
            <v>86.689999999999898</v>
          </cell>
          <cell r="M1956">
            <v>86.689999999999898</v>
          </cell>
          <cell r="O1956" t="str">
            <v>Maint</v>
          </cell>
        </row>
        <row r="1957">
          <cell r="E1957" t="str">
            <v>SOCIETE GENERALE</v>
          </cell>
          <cell r="K1957">
            <v>76.290000000000006</v>
          </cell>
          <cell r="M1957">
            <v>76.290000000000006</v>
          </cell>
          <cell r="O1957" t="str">
            <v>Maint</v>
          </cell>
        </row>
        <row r="1958">
          <cell r="E1958" t="str">
            <v>CREDIT AGRICOLE CHARENTE PERIGORD</v>
          </cell>
          <cell r="K1958">
            <v>89.829999999999899</v>
          </cell>
          <cell r="M1958">
            <v>89.829999999999899</v>
          </cell>
          <cell r="O1958" t="str">
            <v>Maint</v>
          </cell>
        </row>
        <row r="1959">
          <cell r="E1959" t="str">
            <v>CREDIT AGRICOLE CHARENTE PERIGORD</v>
          </cell>
          <cell r="K1959">
            <v>89.829999999999899</v>
          </cell>
          <cell r="M1959">
            <v>89.829999999999899</v>
          </cell>
          <cell r="O1959" t="str">
            <v>Maint</v>
          </cell>
        </row>
        <row r="1960">
          <cell r="E1960" t="str">
            <v>CREDIT AGRICOLE CENTRE OUEST</v>
          </cell>
          <cell r="K1960">
            <v>89.829999999999899</v>
          </cell>
          <cell r="M1960">
            <v>89.829999999999899</v>
          </cell>
          <cell r="O1960" t="str">
            <v>Maint</v>
          </cell>
        </row>
        <row r="1961">
          <cell r="E1961" t="str">
            <v>CREDIT AGRICOLE CENTRE OUEST</v>
          </cell>
          <cell r="K1961">
            <v>198.44</v>
          </cell>
          <cell r="M1961">
            <v>198.44</v>
          </cell>
          <cell r="O1961" t="str">
            <v>Maint</v>
          </cell>
        </row>
        <row r="1962">
          <cell r="E1962" t="str">
            <v>CREDIT AGRICOLE CENTRE OUEST</v>
          </cell>
          <cell r="K1962">
            <v>45.84</v>
          </cell>
          <cell r="M1962">
            <v>45.84</v>
          </cell>
          <cell r="O1962" t="str">
            <v>Maint</v>
          </cell>
        </row>
        <row r="1963">
          <cell r="E1963" t="str">
            <v>SOCIETE GENERALE</v>
          </cell>
          <cell r="K1963">
            <v>83.629999999999896</v>
          </cell>
          <cell r="M1963">
            <v>83.629999999999896</v>
          </cell>
          <cell r="O1963" t="str">
            <v>Maint</v>
          </cell>
        </row>
        <row r="1964">
          <cell r="E1964" t="str">
            <v>CREDIT AGRICOLE NORMANDIE SEINE</v>
          </cell>
          <cell r="K1964">
            <v>86.689999999999898</v>
          </cell>
          <cell r="M1964">
            <v>86.689999999999898</v>
          </cell>
          <cell r="O1964" t="str">
            <v>Maint</v>
          </cell>
        </row>
        <row r="1965">
          <cell r="E1965" t="str">
            <v>CREDIT AGRICOLE NORMANDIE SEINE</v>
          </cell>
          <cell r="K1965">
            <v>86.689999999999898</v>
          </cell>
          <cell r="M1965">
            <v>86.689999999999898</v>
          </cell>
          <cell r="O1965" t="str">
            <v>Maint</v>
          </cell>
        </row>
        <row r="1966">
          <cell r="E1966" t="str">
            <v>SOCIETE GENERALE</v>
          </cell>
          <cell r="K1966">
            <v>93.93</v>
          </cell>
          <cell r="M1966">
            <v>93.93</v>
          </cell>
          <cell r="O1966" t="str">
            <v>Maint</v>
          </cell>
        </row>
        <row r="1967">
          <cell r="E1967" t="str">
            <v>CREDIT AGRICOLE CHARENTE PERIGORD</v>
          </cell>
          <cell r="K1967">
            <v>89.829999999999899</v>
          </cell>
          <cell r="M1967">
            <v>89.829999999999899</v>
          </cell>
          <cell r="O1967" t="str">
            <v>Maint</v>
          </cell>
        </row>
        <row r="1968">
          <cell r="E1968" t="str">
            <v>CREDIT AGRICOLE NORMANDIE SEINE</v>
          </cell>
          <cell r="K1968">
            <v>86.689999999999898</v>
          </cell>
          <cell r="M1968">
            <v>86.689999999999898</v>
          </cell>
          <cell r="O1968" t="str">
            <v>Maint</v>
          </cell>
        </row>
        <row r="1969">
          <cell r="E1969" t="str">
            <v>CREDIT AGRICOLE NORMANDIE SEINE</v>
          </cell>
          <cell r="K1969">
            <v>86.689999999999898</v>
          </cell>
          <cell r="M1969">
            <v>86.689999999999898</v>
          </cell>
          <cell r="O1969" t="str">
            <v>Maint</v>
          </cell>
        </row>
        <row r="1970">
          <cell r="E1970" t="str">
            <v>CREDIT AGRICOLE CENTRE OUEST</v>
          </cell>
          <cell r="K1970">
            <v>97.019999999999897</v>
          </cell>
          <cell r="M1970">
            <v>97.019999999999897</v>
          </cell>
          <cell r="O1970" t="str">
            <v>Maint</v>
          </cell>
        </row>
        <row r="1971">
          <cell r="E1971" t="str">
            <v>CREDIT AGRICOLE NORMANDIE SEINE</v>
          </cell>
          <cell r="K1971">
            <v>86.689999999999898</v>
          </cell>
          <cell r="M1971">
            <v>86.689999999999898</v>
          </cell>
          <cell r="O1971" t="str">
            <v>Maint</v>
          </cell>
        </row>
        <row r="1972">
          <cell r="E1972" t="str">
            <v>CREDIT AGRICOLE NORMANDIE SEINE</v>
          </cell>
          <cell r="K1972">
            <v>86.689999999999898</v>
          </cell>
          <cell r="M1972">
            <v>86.689999999999898</v>
          </cell>
          <cell r="O1972" t="str">
            <v>Maint</v>
          </cell>
        </row>
        <row r="1973">
          <cell r="E1973" t="str">
            <v>CREDIT AGRICOLE CHARENTE PERIGORD</v>
          </cell>
          <cell r="K1973">
            <v>89.829999999999899</v>
          </cell>
          <cell r="M1973">
            <v>89.829999999999899</v>
          </cell>
          <cell r="O1973" t="str">
            <v>Maint</v>
          </cell>
        </row>
        <row r="1974">
          <cell r="E1974" t="str">
            <v>SOCIETE GENERALE</v>
          </cell>
          <cell r="K1974">
            <v>76.290000000000006</v>
          </cell>
          <cell r="M1974">
            <v>76.290000000000006</v>
          </cell>
          <cell r="O1974" t="str">
            <v>Maint</v>
          </cell>
        </row>
        <row r="1975">
          <cell r="E1975" t="str">
            <v>CREDIT AGRICOLE CENTRE OUEST</v>
          </cell>
          <cell r="K1975">
            <v>97.019999999999897</v>
          </cell>
          <cell r="M1975">
            <v>97.019999999999897</v>
          </cell>
          <cell r="O1975" t="str">
            <v>Maint</v>
          </cell>
        </row>
        <row r="1976">
          <cell r="E1976" t="str">
            <v>CREDIT DU NORD</v>
          </cell>
          <cell r="K1976">
            <v>80.75</v>
          </cell>
          <cell r="M1976">
            <v>80.75</v>
          </cell>
          <cell r="O1976" t="str">
            <v>Maint</v>
          </cell>
        </row>
        <row r="1977">
          <cell r="E1977" t="str">
            <v>SOCIETE GENERALE</v>
          </cell>
          <cell r="K1977">
            <v>76.290000000000006</v>
          </cell>
          <cell r="M1977">
            <v>76.290000000000006</v>
          </cell>
          <cell r="O1977" t="str">
            <v>Maint</v>
          </cell>
        </row>
        <row r="1978">
          <cell r="E1978" t="str">
            <v>CREDIT DU NORD</v>
          </cell>
          <cell r="K1978">
            <v>80.75</v>
          </cell>
          <cell r="M1978">
            <v>80.75</v>
          </cell>
          <cell r="O1978" t="str">
            <v>Maint</v>
          </cell>
        </row>
        <row r="1979">
          <cell r="E1979" t="str">
            <v>CREDIT AGRICOLE NORMANDIE SEINE</v>
          </cell>
          <cell r="K1979">
            <v>86.689999999999898</v>
          </cell>
          <cell r="M1979">
            <v>86.689999999999898</v>
          </cell>
          <cell r="O1979" t="str">
            <v>Maint</v>
          </cell>
        </row>
        <row r="1980">
          <cell r="E1980" t="str">
            <v>CREDIT AGRICOLE NORMANDIE SEINE</v>
          </cell>
          <cell r="K1980">
            <v>86.689999999999898</v>
          </cell>
          <cell r="M1980">
            <v>86.689999999999898</v>
          </cell>
          <cell r="O1980" t="str">
            <v>Maint</v>
          </cell>
        </row>
        <row r="1981">
          <cell r="E1981" t="str">
            <v>CREDIT AGRICOLE CHARENTE PERIGORD</v>
          </cell>
          <cell r="K1981">
            <v>96.12</v>
          </cell>
          <cell r="M1981">
            <v>96.12</v>
          </cell>
          <cell r="O1981" t="str">
            <v>Maint</v>
          </cell>
        </row>
        <row r="1982">
          <cell r="E1982" t="str">
            <v>CREDIT AGRICOLE CENTRE OUEST</v>
          </cell>
          <cell r="K1982">
            <v>97.019999999999897</v>
          </cell>
          <cell r="M1982">
            <v>97.019999999999897</v>
          </cell>
          <cell r="O1982" t="str">
            <v>Maint</v>
          </cell>
        </row>
        <row r="1983">
          <cell r="E1983" t="str">
            <v>CREDIT DU NORD</v>
          </cell>
          <cell r="K1983">
            <v>80.75</v>
          </cell>
          <cell r="M1983">
            <v>80.75</v>
          </cell>
          <cell r="O1983" t="str">
            <v>Maint</v>
          </cell>
        </row>
        <row r="1984">
          <cell r="E1984" t="str">
            <v>CREDIT AGRICOLE NORMANDIE SEINE</v>
          </cell>
          <cell r="K1984">
            <v>86.689999999999898</v>
          </cell>
          <cell r="M1984">
            <v>86.689999999999898</v>
          </cell>
          <cell r="O1984" t="str">
            <v>Maint</v>
          </cell>
        </row>
        <row r="1985">
          <cell r="E1985" t="str">
            <v>CREDIT AGRICOLE NORMANDIE SEINE</v>
          </cell>
          <cell r="K1985">
            <v>86.689999999999898</v>
          </cell>
          <cell r="M1985">
            <v>86.689999999999898</v>
          </cell>
          <cell r="O1985" t="str">
            <v>Maint</v>
          </cell>
        </row>
        <row r="1986">
          <cell r="E1986" t="str">
            <v>SOCIETE GENERALE</v>
          </cell>
          <cell r="K1986">
            <v>76.290000000000006</v>
          </cell>
          <cell r="M1986">
            <v>76.290000000000006</v>
          </cell>
          <cell r="O1986" t="str">
            <v>Maint</v>
          </cell>
        </row>
        <row r="1987">
          <cell r="E1987" t="str">
            <v>CREDIT AGRICOLE CHARENTE PERIGORD</v>
          </cell>
          <cell r="K1987">
            <v>89.829999999999899</v>
          </cell>
          <cell r="M1987">
            <v>89.829999999999899</v>
          </cell>
          <cell r="O1987" t="str">
            <v>Maint</v>
          </cell>
        </row>
        <row r="1988">
          <cell r="E1988" t="str">
            <v>CREDIT AGRICOLE CENTRE OUEST</v>
          </cell>
          <cell r="K1988">
            <v>89.829999999999899</v>
          </cell>
          <cell r="M1988">
            <v>89.829999999999899</v>
          </cell>
          <cell r="O1988" t="str">
            <v>Maint</v>
          </cell>
        </row>
        <row r="1989">
          <cell r="E1989" t="str">
            <v>CREDIT DU NORD</v>
          </cell>
          <cell r="K1989">
            <v>80.75</v>
          </cell>
          <cell r="M1989">
            <v>80.75</v>
          </cell>
          <cell r="O1989" t="str">
            <v>Maint</v>
          </cell>
        </row>
        <row r="1990">
          <cell r="E1990" t="str">
            <v>CREDIT AGRICOLE NORMANDIE SEINE</v>
          </cell>
          <cell r="K1990">
            <v>92.76</v>
          </cell>
          <cell r="M1990">
            <v>92.76</v>
          </cell>
          <cell r="O1990" t="str">
            <v>Maint</v>
          </cell>
        </row>
        <row r="1991">
          <cell r="E1991" t="str">
            <v>SOCIETE GENERALE</v>
          </cell>
          <cell r="K1991">
            <v>86.59</v>
          </cell>
          <cell r="M1991">
            <v>86.59</v>
          </cell>
          <cell r="O1991" t="str">
            <v>Maint</v>
          </cell>
        </row>
        <row r="1992">
          <cell r="E1992" t="str">
            <v>CREDIT AGRICOLE CENTRE OUEST</v>
          </cell>
          <cell r="K1992">
            <v>95.579999999999899</v>
          </cell>
          <cell r="M1992">
            <v>95.579999999999899</v>
          </cell>
          <cell r="O1992" t="str">
            <v>Maint</v>
          </cell>
        </row>
        <row r="1993">
          <cell r="E1993" t="str">
            <v>CREDIT DU NORD</v>
          </cell>
          <cell r="K1993">
            <v>80.75</v>
          </cell>
          <cell r="M1993">
            <v>80.75</v>
          </cell>
          <cell r="O1993" t="str">
            <v>Maint</v>
          </cell>
        </row>
        <row r="1994">
          <cell r="E1994" t="str">
            <v>CREDIT AGRICOLE NORMANDIE SEINE</v>
          </cell>
          <cell r="K1994">
            <v>173.38</v>
          </cell>
          <cell r="M1994">
            <v>173.38</v>
          </cell>
          <cell r="O1994" t="str">
            <v>Maint</v>
          </cell>
        </row>
        <row r="1995">
          <cell r="E1995" t="str">
            <v>CREDIT AGRICOLE NORMANDIE SEINE</v>
          </cell>
          <cell r="K1995">
            <v>43.34</v>
          </cell>
          <cell r="M1995">
            <v>43.34</v>
          </cell>
          <cell r="O1995" t="str">
            <v>Maint</v>
          </cell>
        </row>
        <row r="1996">
          <cell r="E1996" t="str">
            <v>CREDIT AGRICOLE CHARENTE PERIGORD</v>
          </cell>
          <cell r="K1996">
            <v>179.66</v>
          </cell>
          <cell r="M1996">
            <v>179.66</v>
          </cell>
          <cell r="O1996" t="str">
            <v>Maint</v>
          </cell>
        </row>
        <row r="1997">
          <cell r="E1997" t="str">
            <v>CREDIT DU NORD</v>
          </cell>
          <cell r="K1997">
            <v>80.75</v>
          </cell>
          <cell r="M1997">
            <v>80.75</v>
          </cell>
          <cell r="O1997" t="str">
            <v>Maint</v>
          </cell>
        </row>
        <row r="1998">
          <cell r="E1998" t="str">
            <v>CREDIT AGRICOLE NORMANDIE SEINE</v>
          </cell>
          <cell r="K1998">
            <v>92.76</v>
          </cell>
          <cell r="M1998">
            <v>92.76</v>
          </cell>
          <cell r="O1998" t="str">
            <v>Maint</v>
          </cell>
        </row>
        <row r="1999">
          <cell r="E1999" t="str">
            <v>SOCIETE GENERALE</v>
          </cell>
          <cell r="K1999">
            <v>86.59</v>
          </cell>
          <cell r="M1999">
            <v>86.59</v>
          </cell>
          <cell r="O1999" t="str">
            <v>Maint</v>
          </cell>
        </row>
        <row r="2000">
          <cell r="E2000" t="str">
            <v>CREDIT AGRICOLE CENTRE OUEST</v>
          </cell>
          <cell r="K2000">
            <v>97.019999999999897</v>
          </cell>
          <cell r="M2000">
            <v>97.019999999999897</v>
          </cell>
          <cell r="O2000" t="str">
            <v>Maint</v>
          </cell>
        </row>
        <row r="2001">
          <cell r="E2001" t="str">
            <v>CREDIT DU NORD</v>
          </cell>
          <cell r="K2001">
            <v>80.75</v>
          </cell>
          <cell r="M2001">
            <v>80.75</v>
          </cell>
          <cell r="O2001" t="str">
            <v>Maint</v>
          </cell>
        </row>
        <row r="2002">
          <cell r="E2002" t="str">
            <v>CREDIT AGRICOLE NORMANDIE SEINE</v>
          </cell>
          <cell r="K2002">
            <v>86.689999999999898</v>
          </cell>
          <cell r="M2002">
            <v>86.689999999999898</v>
          </cell>
          <cell r="O2002" t="str">
            <v>Maint</v>
          </cell>
        </row>
        <row r="2003">
          <cell r="E2003" t="str">
            <v>CREDIT AGRICOLE NORMANDIE SEINE</v>
          </cell>
          <cell r="K2003">
            <v>86.689999999999898</v>
          </cell>
          <cell r="M2003">
            <v>86.689999999999898</v>
          </cell>
          <cell r="O2003" t="str">
            <v>Maint</v>
          </cell>
        </row>
        <row r="2004">
          <cell r="E2004" t="str">
            <v>SOCIETE GENERALE</v>
          </cell>
          <cell r="K2004">
            <v>86.59</v>
          </cell>
          <cell r="M2004">
            <v>86.59</v>
          </cell>
          <cell r="O2004" t="str">
            <v>Maint</v>
          </cell>
        </row>
        <row r="2005">
          <cell r="E2005" t="str">
            <v>CREDIT DU NORD</v>
          </cell>
          <cell r="K2005">
            <v>80.75</v>
          </cell>
          <cell r="M2005">
            <v>80.75</v>
          </cell>
          <cell r="O2005" t="str">
            <v>Maint</v>
          </cell>
        </row>
        <row r="2006">
          <cell r="E2006" t="str">
            <v>CREDIT AGRICOLE NORMANDIE SEINE</v>
          </cell>
          <cell r="K2006">
            <v>86.689999999999898</v>
          </cell>
          <cell r="M2006">
            <v>86.689999999999898</v>
          </cell>
          <cell r="O2006" t="str">
            <v>Maint</v>
          </cell>
        </row>
        <row r="2007">
          <cell r="E2007" t="str">
            <v>CREDIT AGRICOLE NORMANDIE SEINE</v>
          </cell>
          <cell r="K2007">
            <v>86.689999999999898</v>
          </cell>
          <cell r="M2007">
            <v>86.689999999999898</v>
          </cell>
          <cell r="O2007" t="str">
            <v>Maint</v>
          </cell>
        </row>
        <row r="2008">
          <cell r="E2008" t="str">
            <v>CREDIT AGRICOLE CHARENTE PERIGORD</v>
          </cell>
          <cell r="K2008">
            <v>89.829999999999899</v>
          </cell>
          <cell r="M2008">
            <v>89.829999999999899</v>
          </cell>
          <cell r="O2008" t="str">
            <v>Maint</v>
          </cell>
        </row>
        <row r="2009">
          <cell r="E2009" t="str">
            <v>CREDIT AGRICOLE CHARENTE PERIGORD</v>
          </cell>
          <cell r="K2009">
            <v>-0.01</v>
          </cell>
          <cell r="M2009">
            <v>-0.01</v>
          </cell>
          <cell r="O2009" t="str">
            <v>Maint</v>
          </cell>
        </row>
        <row r="2010">
          <cell r="E2010" t="str">
            <v>CREDIT AGRICOLE CENTRE OUEST</v>
          </cell>
          <cell r="K2010">
            <v>45.84</v>
          </cell>
          <cell r="M2010">
            <v>45.84</v>
          </cell>
          <cell r="O2010" t="str">
            <v>Maint</v>
          </cell>
        </row>
        <row r="2011">
          <cell r="E2011" t="str">
            <v>CREDIT AGRICOLE NORMANDIE SEINE</v>
          </cell>
          <cell r="K2011">
            <v>211.18</v>
          </cell>
          <cell r="M2011">
            <v>211.18</v>
          </cell>
          <cell r="O2011" t="str">
            <v>Maint</v>
          </cell>
        </row>
        <row r="2012">
          <cell r="E2012" t="str">
            <v>CREDIT DU NORD</v>
          </cell>
          <cell r="K2012">
            <v>80.75</v>
          </cell>
          <cell r="M2012">
            <v>80.75</v>
          </cell>
          <cell r="O2012" t="str">
            <v>Maint</v>
          </cell>
        </row>
        <row r="2013">
          <cell r="E2013" t="str">
            <v>SOCIETE GENERALE</v>
          </cell>
          <cell r="K2013">
            <v>93.93</v>
          </cell>
          <cell r="M2013">
            <v>93.93</v>
          </cell>
          <cell r="O2013" t="str">
            <v>Maint</v>
          </cell>
        </row>
        <row r="2014">
          <cell r="E2014" t="str">
            <v>CREDIT AGRICOLE NORMANDIE SEINE</v>
          </cell>
          <cell r="K2014">
            <v>173.38</v>
          </cell>
          <cell r="M2014">
            <v>173.38</v>
          </cell>
          <cell r="O2014" t="str">
            <v>Maint</v>
          </cell>
        </row>
        <row r="2015">
          <cell r="E2015" t="str">
            <v>CREDIT AGRICOLE NORMANDIE SEINE</v>
          </cell>
          <cell r="K2015">
            <v>43.34</v>
          </cell>
          <cell r="M2015">
            <v>43.34</v>
          </cell>
          <cell r="O2015" t="str">
            <v>Maint</v>
          </cell>
        </row>
        <row r="2016">
          <cell r="E2016" t="str">
            <v>CREDIT AGRICOLE CENTRE OUEST</v>
          </cell>
          <cell r="K2016">
            <v>97.019999999999897</v>
          </cell>
          <cell r="M2016">
            <v>97.019999999999897</v>
          </cell>
          <cell r="O2016" t="str">
            <v>Maint</v>
          </cell>
        </row>
        <row r="2017">
          <cell r="E2017" t="str">
            <v>CREDIT DU NORD</v>
          </cell>
          <cell r="K2017">
            <v>80.75</v>
          </cell>
          <cell r="M2017">
            <v>80.75</v>
          </cell>
          <cell r="O2017" t="str">
            <v>Maint</v>
          </cell>
        </row>
        <row r="2018">
          <cell r="E2018" t="str">
            <v>CREDIT AGRICOLE CHARENTE PERIGORD</v>
          </cell>
          <cell r="K2018">
            <v>96.12</v>
          </cell>
          <cell r="M2018">
            <v>96.12</v>
          </cell>
          <cell r="O2018" t="str">
            <v>Maint</v>
          </cell>
        </row>
        <row r="2019">
          <cell r="E2019" t="str">
            <v>CREDIT AGRICOLE CHARENTE PERIGORD</v>
          </cell>
          <cell r="K2019">
            <v>-0.01</v>
          </cell>
          <cell r="M2019">
            <v>-0.01</v>
          </cell>
          <cell r="O2019" t="str">
            <v>Maint</v>
          </cell>
        </row>
        <row r="2020">
          <cell r="E2020" t="str">
            <v>SOCIETE GENERALE</v>
          </cell>
          <cell r="K2020">
            <v>214.22</v>
          </cell>
          <cell r="M2020">
            <v>214.22</v>
          </cell>
          <cell r="O2020" t="str">
            <v>Maint</v>
          </cell>
        </row>
        <row r="2021">
          <cell r="E2021" t="str">
            <v>CREDIT AGRICOLE CENTRE OUEST</v>
          </cell>
          <cell r="K2021">
            <v>97.019999999999897</v>
          </cell>
          <cell r="M2021">
            <v>97.019999999999897</v>
          </cell>
          <cell r="O2021" t="str">
            <v>Maint</v>
          </cell>
        </row>
        <row r="2022">
          <cell r="E2022" t="str">
            <v>CREDIT AGRICOLE CHARENTE PERIGORD</v>
          </cell>
          <cell r="K2022">
            <v>89.829999999999899</v>
          </cell>
          <cell r="M2022">
            <v>89.829999999999899</v>
          </cell>
          <cell r="O2022" t="str">
            <v>Maint</v>
          </cell>
        </row>
        <row r="2023">
          <cell r="E2023" t="str">
            <v>CREDIT AGRICOLE NORMANDIE SEINE</v>
          </cell>
          <cell r="K2023">
            <v>86.689999999999898</v>
          </cell>
          <cell r="M2023">
            <v>86.689999999999898</v>
          </cell>
          <cell r="O2023" t="str">
            <v>Maint</v>
          </cell>
        </row>
        <row r="2024">
          <cell r="E2024" t="str">
            <v>CREDIT AGRICOLE NORMANDIE SEINE</v>
          </cell>
          <cell r="K2024">
            <v>86.689999999999898</v>
          </cell>
          <cell r="M2024">
            <v>86.689999999999898</v>
          </cell>
          <cell r="O2024" t="str">
            <v>Maint</v>
          </cell>
        </row>
        <row r="2025">
          <cell r="E2025" t="str">
            <v>CREDIT AGRICOLE NORMANDIE SEINE</v>
          </cell>
          <cell r="K2025">
            <v>43.34</v>
          </cell>
          <cell r="M2025">
            <v>43.34</v>
          </cell>
          <cell r="O2025" t="str">
            <v>Maint</v>
          </cell>
        </row>
        <row r="2026">
          <cell r="E2026" t="str">
            <v>CREDIT DU NORD</v>
          </cell>
          <cell r="K2026">
            <v>80.75</v>
          </cell>
          <cell r="M2026">
            <v>80.75</v>
          </cell>
          <cell r="O2026" t="str">
            <v>Maint</v>
          </cell>
        </row>
        <row r="2027">
          <cell r="E2027" t="str">
            <v>CREDIT DU NORD</v>
          </cell>
          <cell r="K2027">
            <v>73.42</v>
          </cell>
          <cell r="M2027">
            <v>73.42</v>
          </cell>
          <cell r="O2027" t="str">
            <v>Maint</v>
          </cell>
        </row>
        <row r="2028">
          <cell r="E2028" t="str">
            <v>SOCIETE GENERALE</v>
          </cell>
          <cell r="K2028">
            <v>75.67</v>
          </cell>
          <cell r="M2028">
            <v>75.67</v>
          </cell>
          <cell r="O2028" t="str">
            <v>Maint</v>
          </cell>
        </row>
        <row r="2029">
          <cell r="E2029" t="str">
            <v>CREDIT AGRICOLE NORMANDIE SEINE</v>
          </cell>
          <cell r="K2029">
            <v>86.689999999999898</v>
          </cell>
          <cell r="M2029">
            <v>86.689999999999898</v>
          </cell>
          <cell r="O2029" t="str">
            <v>Maint</v>
          </cell>
        </row>
        <row r="2030">
          <cell r="E2030" t="str">
            <v>CREDIT AGRICOLE NORMANDIE SEINE</v>
          </cell>
          <cell r="K2030">
            <v>86.689999999999898</v>
          </cell>
          <cell r="M2030">
            <v>86.689999999999898</v>
          </cell>
          <cell r="O2030" t="str">
            <v>Maint</v>
          </cell>
        </row>
        <row r="2031">
          <cell r="E2031" t="str">
            <v>CREDIT AGRICOLE NORMANDIE SEINE</v>
          </cell>
          <cell r="K2031">
            <v>173.38</v>
          </cell>
          <cell r="M2031">
            <v>173.38</v>
          </cell>
          <cell r="O2031" t="str">
            <v>Maint</v>
          </cell>
        </row>
        <row r="2032">
          <cell r="E2032" t="str">
            <v>CREDIT AGRICOLE NORMANDIE SEINE</v>
          </cell>
          <cell r="K2032">
            <v>43.34</v>
          </cell>
          <cell r="M2032">
            <v>43.34</v>
          </cell>
          <cell r="O2032" t="str">
            <v>Maint</v>
          </cell>
        </row>
        <row r="2033">
          <cell r="E2033" t="str">
            <v>CREDIT DU NORD</v>
          </cell>
          <cell r="K2033">
            <v>80.75</v>
          </cell>
          <cell r="M2033">
            <v>80.75</v>
          </cell>
          <cell r="O2033" t="str">
            <v>Maint</v>
          </cell>
        </row>
        <row r="2034">
          <cell r="E2034" t="str">
            <v>CREDIT AGRICOLE CHARENTE PERIGORD</v>
          </cell>
          <cell r="K2034">
            <v>89.829999999999899</v>
          </cell>
          <cell r="M2034">
            <v>89.829999999999899</v>
          </cell>
          <cell r="O2034" t="str">
            <v>Maint</v>
          </cell>
        </row>
        <row r="2035">
          <cell r="E2035" t="str">
            <v>CREDIT AGRICOLE CHARENTE PERIGORD</v>
          </cell>
          <cell r="K2035">
            <v>89.829999999999899</v>
          </cell>
          <cell r="M2035">
            <v>89.829999999999899</v>
          </cell>
          <cell r="O2035" t="str">
            <v>Maint</v>
          </cell>
        </row>
        <row r="2036">
          <cell r="E2036" t="str">
            <v>CREDIT AGRICOLE CENTRE OUEST</v>
          </cell>
          <cell r="K2036">
            <v>96.12</v>
          </cell>
          <cell r="M2036">
            <v>96.12</v>
          </cell>
          <cell r="O2036" t="str">
            <v>Maint</v>
          </cell>
        </row>
        <row r="2037">
          <cell r="E2037" t="str">
            <v>CREDIT AGRICOLE CHARENTE PERIGORD</v>
          </cell>
          <cell r="K2037">
            <v>89.829999999999899</v>
          </cell>
          <cell r="M2037">
            <v>89.829999999999899</v>
          </cell>
          <cell r="O2037" t="str">
            <v>Maint</v>
          </cell>
        </row>
        <row r="2038">
          <cell r="E2038" t="str">
            <v>CREDIT AGRICOLE NORMANDIE SEINE</v>
          </cell>
          <cell r="K2038">
            <v>86.689999999999898</v>
          </cell>
          <cell r="M2038">
            <v>86.689999999999898</v>
          </cell>
          <cell r="O2038" t="str">
            <v>Maint</v>
          </cell>
        </row>
        <row r="2039">
          <cell r="E2039" t="str">
            <v>CREDIT AGRICOLE NORMANDIE SEINE</v>
          </cell>
          <cell r="K2039">
            <v>86.689999999999898</v>
          </cell>
          <cell r="M2039">
            <v>86.689999999999898</v>
          </cell>
          <cell r="O2039" t="str">
            <v>Maint</v>
          </cell>
        </row>
        <row r="2040">
          <cell r="E2040" t="str">
            <v>CREDIT DU NORD</v>
          </cell>
          <cell r="K2040">
            <v>80.75</v>
          </cell>
          <cell r="M2040">
            <v>80.75</v>
          </cell>
          <cell r="O2040" t="str">
            <v>Maint</v>
          </cell>
        </row>
        <row r="2041">
          <cell r="E2041" t="str">
            <v>CREDIT DU NORD</v>
          </cell>
          <cell r="K2041">
            <v>73.42</v>
          </cell>
          <cell r="M2041">
            <v>73.42</v>
          </cell>
          <cell r="O2041" t="str">
            <v>Maint</v>
          </cell>
        </row>
        <row r="2042">
          <cell r="E2042" t="str">
            <v>CREDIT DU NORD</v>
          </cell>
          <cell r="K2042">
            <v>80.75</v>
          </cell>
          <cell r="M2042">
            <v>80.75</v>
          </cell>
          <cell r="O2042" t="str">
            <v>Maint</v>
          </cell>
        </row>
        <row r="2043">
          <cell r="E2043" t="str">
            <v>CREDIT AGRICOLE NORMANDIE SEINE</v>
          </cell>
          <cell r="K2043">
            <v>86.689999999999898</v>
          </cell>
          <cell r="M2043">
            <v>86.689999999999898</v>
          </cell>
          <cell r="O2043" t="str">
            <v>Maint</v>
          </cell>
        </row>
        <row r="2044">
          <cell r="E2044" t="str">
            <v>CREDIT AGRICOLE CHARENTE PERIGORD</v>
          </cell>
          <cell r="K2044">
            <v>89.829999999999899</v>
          </cell>
          <cell r="M2044">
            <v>89.829999999999899</v>
          </cell>
          <cell r="O2044" t="str">
            <v>Maint</v>
          </cell>
        </row>
        <row r="2045">
          <cell r="E2045" t="str">
            <v>SOCIETE GENERALE</v>
          </cell>
          <cell r="K2045">
            <v>76.290000000000006</v>
          </cell>
          <cell r="M2045">
            <v>76.290000000000006</v>
          </cell>
          <cell r="O2045" t="str">
            <v>Maint</v>
          </cell>
        </row>
        <row r="2046">
          <cell r="E2046" t="str">
            <v>CREDIT DU NORD</v>
          </cell>
          <cell r="K2046">
            <v>80.75</v>
          </cell>
          <cell r="M2046">
            <v>80.75</v>
          </cell>
          <cell r="O2046" t="str">
            <v>Maint</v>
          </cell>
        </row>
        <row r="2047">
          <cell r="E2047" t="str">
            <v>CREDIT AGRICOLE CENTRE OUEST</v>
          </cell>
          <cell r="K2047">
            <v>89.829999999999899</v>
          </cell>
          <cell r="M2047">
            <v>89.829999999999899</v>
          </cell>
          <cell r="O2047" t="str">
            <v>Maint</v>
          </cell>
        </row>
        <row r="2048">
          <cell r="E2048" t="str">
            <v>CREDIT AGRICOLE CENTRE OUEST</v>
          </cell>
          <cell r="K2048">
            <v>155.979999999999</v>
          </cell>
          <cell r="M2048">
            <v>155.979999999999</v>
          </cell>
          <cell r="O2048" t="str">
            <v>Maint</v>
          </cell>
        </row>
        <row r="2049">
          <cell r="E2049" t="str">
            <v>CREDIT DU NORD</v>
          </cell>
          <cell r="K2049">
            <v>80.75</v>
          </cell>
          <cell r="M2049">
            <v>80.75</v>
          </cell>
          <cell r="O2049" t="str">
            <v>Maint</v>
          </cell>
        </row>
        <row r="2050">
          <cell r="E2050" t="str">
            <v>CREDIT AGRICOLE CHARENTE PERIGORD</v>
          </cell>
          <cell r="K2050">
            <v>96.12</v>
          </cell>
          <cell r="M2050">
            <v>96.12</v>
          </cell>
          <cell r="O2050" t="str">
            <v>Maint</v>
          </cell>
        </row>
        <row r="2051">
          <cell r="E2051" t="str">
            <v>CREDIT AGRICOLE CENTRE OUEST</v>
          </cell>
          <cell r="K2051">
            <v>95.579999999999899</v>
          </cell>
          <cell r="M2051">
            <v>95.579999999999899</v>
          </cell>
          <cell r="O2051" t="str">
            <v>Maint</v>
          </cell>
        </row>
        <row r="2052">
          <cell r="E2052" t="str">
            <v>CREDIT AGRICOLE NORMANDIE SEINE</v>
          </cell>
          <cell r="K2052">
            <v>92.76</v>
          </cell>
          <cell r="M2052">
            <v>92.76</v>
          </cell>
          <cell r="O2052" t="str">
            <v>Maint</v>
          </cell>
        </row>
        <row r="2053">
          <cell r="E2053" t="str">
            <v>CREDIT AGRICOLE CHARENTE PERIGORD</v>
          </cell>
          <cell r="K2053">
            <v>179.66</v>
          </cell>
          <cell r="M2053">
            <v>179.66</v>
          </cell>
          <cell r="O2053" t="str">
            <v>Maint</v>
          </cell>
        </row>
        <row r="2054">
          <cell r="E2054" t="str">
            <v>CREDIT AGRICOLE CENTRE OUEST</v>
          </cell>
          <cell r="K2054">
            <v>89.829999999999899</v>
          </cell>
          <cell r="M2054">
            <v>89.829999999999899</v>
          </cell>
          <cell r="O2054" t="str">
            <v>Maint</v>
          </cell>
        </row>
        <row r="2055">
          <cell r="E2055" t="str">
            <v>CREDIT AGRICOLE NORMANDIE SEINE</v>
          </cell>
          <cell r="K2055">
            <v>173.38</v>
          </cell>
          <cell r="M2055">
            <v>173.38</v>
          </cell>
          <cell r="O2055" t="str">
            <v>Maint</v>
          </cell>
        </row>
        <row r="2056">
          <cell r="E2056" t="str">
            <v>CREDIT AGRICOLE NORMANDIE SEINE</v>
          </cell>
          <cell r="K2056">
            <v>43.34</v>
          </cell>
          <cell r="M2056">
            <v>43.34</v>
          </cell>
          <cell r="O2056" t="str">
            <v>Maint</v>
          </cell>
        </row>
        <row r="2057">
          <cell r="E2057" t="str">
            <v>CREDIT DU NORD</v>
          </cell>
          <cell r="K2057">
            <v>80.75</v>
          </cell>
          <cell r="M2057">
            <v>80.75</v>
          </cell>
          <cell r="O2057" t="str">
            <v>Maint</v>
          </cell>
        </row>
        <row r="2058">
          <cell r="E2058" t="str">
            <v>CREDIT DU NORD</v>
          </cell>
          <cell r="K2058">
            <v>73.42</v>
          </cell>
          <cell r="M2058">
            <v>73.42</v>
          </cell>
          <cell r="O2058" t="str">
            <v>Maint</v>
          </cell>
        </row>
        <row r="2059">
          <cell r="E2059" t="str">
            <v>CREDIT AGRICOLE NORMANDIE SEINE</v>
          </cell>
          <cell r="K2059">
            <v>346.75999999999902</v>
          </cell>
          <cell r="M2059">
            <v>346.75999999999902</v>
          </cell>
          <cell r="O2059" t="str">
            <v>Maint</v>
          </cell>
        </row>
        <row r="2060">
          <cell r="E2060" t="str">
            <v>CREDIT AGRICOLE NORMANDIE SEINE</v>
          </cell>
          <cell r="K2060">
            <v>275.83999999999901</v>
          </cell>
          <cell r="M2060">
            <v>275.83999999999901</v>
          </cell>
          <cell r="O2060" t="str">
            <v>Maint</v>
          </cell>
        </row>
        <row r="2061">
          <cell r="E2061" t="str">
            <v>CREDIT AGRICOLE NORMANDIE SEINE</v>
          </cell>
          <cell r="K2061">
            <v>43.34</v>
          </cell>
          <cell r="M2061">
            <v>43.34</v>
          </cell>
          <cell r="O2061" t="str">
            <v>Maint</v>
          </cell>
        </row>
        <row r="2062">
          <cell r="E2062" t="str">
            <v>CREDIT AGRICOLE NORMANDIE SEINE</v>
          </cell>
          <cell r="K2062">
            <v>43.34</v>
          </cell>
          <cell r="M2062">
            <v>43.34</v>
          </cell>
          <cell r="O2062" t="str">
            <v>Maint</v>
          </cell>
        </row>
        <row r="2063">
          <cell r="E2063" t="str">
            <v>CREDIT AGRICOLE CHARENTE PERIGORD</v>
          </cell>
          <cell r="K2063">
            <v>89.829999999999899</v>
          </cell>
          <cell r="M2063">
            <v>89.829999999999899</v>
          </cell>
          <cell r="O2063" t="str">
            <v>Maint</v>
          </cell>
        </row>
        <row r="2064">
          <cell r="E2064" t="str">
            <v>CREDIT AGRICOLE CHARENTE PERIGORD</v>
          </cell>
          <cell r="K2064">
            <v>89.829999999999899</v>
          </cell>
          <cell r="M2064">
            <v>89.829999999999899</v>
          </cell>
          <cell r="O2064" t="str">
            <v>Maint</v>
          </cell>
        </row>
        <row r="2065">
          <cell r="E2065" t="str">
            <v>CREDIT AGRICOLE CENTRE OUEST</v>
          </cell>
          <cell r="K2065">
            <v>41.92</v>
          </cell>
          <cell r="M2065">
            <v>41.92</v>
          </cell>
          <cell r="O2065" t="str">
            <v>Maint</v>
          </cell>
        </row>
        <row r="2066">
          <cell r="E2066" t="str">
            <v>CREDIT AGRICOLE NORMANDIE SEINE</v>
          </cell>
          <cell r="K2066">
            <v>173.38</v>
          </cell>
          <cell r="M2066">
            <v>173.38</v>
          </cell>
          <cell r="O2066" t="str">
            <v>Maint</v>
          </cell>
        </row>
        <row r="2067">
          <cell r="E2067" t="str">
            <v>CREDIT AGRICOLE NORMANDIE SEINE</v>
          </cell>
          <cell r="K2067">
            <v>43.34</v>
          </cell>
          <cell r="M2067">
            <v>43.34</v>
          </cell>
          <cell r="O2067" t="str">
            <v>Maint</v>
          </cell>
        </row>
        <row r="2068">
          <cell r="E2068" t="str">
            <v>SOCIETE GENERALE</v>
          </cell>
          <cell r="K2068">
            <v>86.59</v>
          </cell>
          <cell r="M2068">
            <v>86.59</v>
          </cell>
          <cell r="O2068" t="str">
            <v>Maint</v>
          </cell>
        </row>
        <row r="2069">
          <cell r="E2069" t="str">
            <v>SOCIETE GENERALE</v>
          </cell>
          <cell r="K2069">
            <v>66.67</v>
          </cell>
          <cell r="M2069">
            <v>66.67</v>
          </cell>
          <cell r="O2069" t="str">
            <v>Maint</v>
          </cell>
        </row>
        <row r="2070">
          <cell r="E2070" t="str">
            <v>CREDIT AGRICOLE CHARENTE PERIGORD</v>
          </cell>
          <cell r="K2070">
            <v>179.66</v>
          </cell>
          <cell r="M2070">
            <v>179.66</v>
          </cell>
          <cell r="O2070" t="str">
            <v>Maint</v>
          </cell>
        </row>
        <row r="2071">
          <cell r="E2071" t="str">
            <v>CREDIT AGRICOLE CHARENTE PERIGORD</v>
          </cell>
          <cell r="K2071">
            <v>0.26</v>
          </cell>
          <cell r="M2071">
            <v>0.26</v>
          </cell>
          <cell r="O2071" t="str">
            <v>Maint</v>
          </cell>
        </row>
        <row r="2072">
          <cell r="E2072" t="str">
            <v>CREDIT AGRICOLE NORMANDIE SEINE</v>
          </cell>
          <cell r="K2072">
            <v>173.38</v>
          </cell>
          <cell r="M2072">
            <v>173.38</v>
          </cell>
          <cell r="O2072" t="str">
            <v>Maint</v>
          </cell>
        </row>
        <row r="2073">
          <cell r="E2073" t="str">
            <v>CREDIT AGRICOLE NORMANDIE SEINE</v>
          </cell>
          <cell r="K2073">
            <v>43.34</v>
          </cell>
          <cell r="M2073">
            <v>43.34</v>
          </cell>
          <cell r="O2073" t="str">
            <v>Maint</v>
          </cell>
        </row>
        <row r="2074">
          <cell r="E2074" t="str">
            <v>CREDIT AGRICOLE CHARENTE PERIGORD</v>
          </cell>
          <cell r="K2074">
            <v>89.829999999999899</v>
          </cell>
          <cell r="M2074">
            <v>89.829999999999899</v>
          </cell>
          <cell r="O2074" t="str">
            <v>Maint</v>
          </cell>
        </row>
        <row r="2075">
          <cell r="E2075" t="str">
            <v>SOCIETE GENERALE</v>
          </cell>
          <cell r="K2075">
            <v>86.59</v>
          </cell>
          <cell r="M2075">
            <v>86.59</v>
          </cell>
          <cell r="O2075" t="str">
            <v>Maint</v>
          </cell>
        </row>
        <row r="2076">
          <cell r="E2076" t="str">
            <v>CREDIT DU NORD</v>
          </cell>
          <cell r="K2076">
            <v>80.75</v>
          </cell>
          <cell r="M2076">
            <v>80.75</v>
          </cell>
          <cell r="O2076" t="str">
            <v>Maint</v>
          </cell>
        </row>
        <row r="2077">
          <cell r="E2077" t="str">
            <v>SOCIETE GENERALE</v>
          </cell>
          <cell r="K2077">
            <v>76.290000000000006</v>
          </cell>
          <cell r="M2077">
            <v>76.290000000000006</v>
          </cell>
          <cell r="O2077" t="str">
            <v>Maint</v>
          </cell>
        </row>
        <row r="2078">
          <cell r="E2078" t="str">
            <v>CREDIT DU NORD</v>
          </cell>
          <cell r="K2078">
            <v>80.75</v>
          </cell>
          <cell r="M2078">
            <v>80.75</v>
          </cell>
          <cell r="O2078" t="str">
            <v>Maint</v>
          </cell>
        </row>
        <row r="2079">
          <cell r="E2079" t="str">
            <v>CREDIT AGRICOLE NORMANDIE SEINE</v>
          </cell>
          <cell r="K2079">
            <v>260.06999999999903</v>
          </cell>
          <cell r="M2079">
            <v>260.06999999999903</v>
          </cell>
          <cell r="O2079" t="str">
            <v>Maint</v>
          </cell>
        </row>
        <row r="2080">
          <cell r="E2080" t="str">
            <v>CREDIT AGRICOLE NORMANDIE SEINE</v>
          </cell>
          <cell r="K2080">
            <v>43.34</v>
          </cell>
          <cell r="M2080">
            <v>43.34</v>
          </cell>
          <cell r="O2080" t="str">
            <v>Maint</v>
          </cell>
        </row>
        <row r="2081">
          <cell r="E2081" t="str">
            <v>CREDIT AGRICOLE CHARENTE PERIGORD</v>
          </cell>
          <cell r="K2081">
            <v>89.829999999999899</v>
          </cell>
          <cell r="M2081">
            <v>89.829999999999899</v>
          </cell>
          <cell r="O2081" t="str">
            <v>Maint</v>
          </cell>
        </row>
        <row r="2082">
          <cell r="E2082" t="str">
            <v>CREDIT AGRICOLE CENTRE OUEST</v>
          </cell>
          <cell r="K2082">
            <v>96.12</v>
          </cell>
          <cell r="M2082">
            <v>96.12</v>
          </cell>
          <cell r="O2082" t="str">
            <v>Maint</v>
          </cell>
        </row>
        <row r="2083">
          <cell r="E2083" t="str">
            <v>CREDIT AGRICOLE NORMANDIE SEINE</v>
          </cell>
          <cell r="K2083">
            <v>86.689999999999898</v>
          </cell>
          <cell r="M2083">
            <v>86.689999999999898</v>
          </cell>
          <cell r="O2083" t="str">
            <v>Maint</v>
          </cell>
        </row>
        <row r="2084">
          <cell r="E2084" t="str">
            <v>CREDIT AGRICOLE NORMANDIE SEINE</v>
          </cell>
          <cell r="K2084">
            <v>86.689999999999898</v>
          </cell>
          <cell r="M2084">
            <v>86.689999999999898</v>
          </cell>
          <cell r="O2084" t="str">
            <v>Maint</v>
          </cell>
        </row>
        <row r="2085">
          <cell r="E2085" t="str">
            <v>CREDIT AGRICOLE CHARENTE PERIGORD</v>
          </cell>
          <cell r="K2085">
            <v>89.829999999999899</v>
          </cell>
          <cell r="M2085">
            <v>89.829999999999899</v>
          </cell>
          <cell r="O2085" t="str">
            <v>Maint</v>
          </cell>
        </row>
        <row r="2086">
          <cell r="E2086" t="str">
            <v>SOCIETE GENERALE</v>
          </cell>
          <cell r="K2086">
            <v>173.18</v>
          </cell>
          <cell r="M2086">
            <v>173.18</v>
          </cell>
          <cell r="O2086" t="str">
            <v>Maint</v>
          </cell>
        </row>
        <row r="2087">
          <cell r="E2087" t="str">
            <v>CREDIT AGRICOLE CENTRE OUEST</v>
          </cell>
          <cell r="K2087">
            <v>89.829999999999899</v>
          </cell>
          <cell r="M2087">
            <v>89.829999999999899</v>
          </cell>
          <cell r="O2087" t="str">
            <v>Maint</v>
          </cell>
        </row>
        <row r="2088">
          <cell r="E2088" t="str">
            <v>CREDIT AGRICOLE NORMANDIE SEINE</v>
          </cell>
          <cell r="K2088">
            <v>86.689999999999898</v>
          </cell>
          <cell r="M2088">
            <v>86.689999999999898</v>
          </cell>
          <cell r="O2088" t="str">
            <v>Maint</v>
          </cell>
        </row>
        <row r="2089">
          <cell r="E2089" t="str">
            <v>CREDIT AGRICOLE NORMANDIE SEINE</v>
          </cell>
          <cell r="K2089">
            <v>86.689999999999898</v>
          </cell>
          <cell r="M2089">
            <v>86.689999999999898</v>
          </cell>
          <cell r="O2089" t="str">
            <v>Maint</v>
          </cell>
        </row>
        <row r="2090">
          <cell r="E2090" t="str">
            <v>SOCIETE GENERALE</v>
          </cell>
          <cell r="K2090">
            <v>86.59</v>
          </cell>
          <cell r="M2090">
            <v>86.59</v>
          </cell>
          <cell r="O2090" t="str">
            <v>Maint</v>
          </cell>
        </row>
        <row r="2091">
          <cell r="E2091" t="str">
            <v>CREDIT AGRICOLE CHARENTE PERIGORD</v>
          </cell>
          <cell r="K2091">
            <v>89.829999999999899</v>
          </cell>
          <cell r="M2091">
            <v>89.829999999999899</v>
          </cell>
          <cell r="O2091" t="str">
            <v>Maint</v>
          </cell>
        </row>
        <row r="2092">
          <cell r="E2092" t="str">
            <v>CREDIT AGRICOLE NORMANDIE SEINE</v>
          </cell>
          <cell r="K2092">
            <v>92.76</v>
          </cell>
          <cell r="M2092">
            <v>92.76</v>
          </cell>
          <cell r="O2092" t="str">
            <v>Maint</v>
          </cell>
        </row>
        <row r="2093">
          <cell r="E2093" t="str">
            <v>CREDIT DU NORD</v>
          </cell>
          <cell r="K2093">
            <v>80.75</v>
          </cell>
          <cell r="M2093">
            <v>80.75</v>
          </cell>
          <cell r="O2093" t="str">
            <v>Maint</v>
          </cell>
        </row>
        <row r="2094">
          <cell r="E2094" t="str">
            <v>CREDIT AGRICOLE CENTRE OUEST</v>
          </cell>
          <cell r="K2094">
            <v>89.829999999999899</v>
          </cell>
          <cell r="M2094">
            <v>89.829999999999899</v>
          </cell>
          <cell r="O2094" t="str">
            <v>Maint</v>
          </cell>
        </row>
        <row r="2095">
          <cell r="E2095" t="str">
            <v>SOCIETE GENERALE</v>
          </cell>
          <cell r="K2095">
            <v>76.290000000000006</v>
          </cell>
          <cell r="M2095">
            <v>76.290000000000006</v>
          </cell>
          <cell r="O2095" t="str">
            <v>Maint</v>
          </cell>
        </row>
        <row r="2096">
          <cell r="E2096" t="str">
            <v>CREDIT AGRICOLE NORMANDIE SEINE</v>
          </cell>
          <cell r="K2096">
            <v>86.689999999999898</v>
          </cell>
          <cell r="M2096">
            <v>86.689999999999898</v>
          </cell>
          <cell r="O2096" t="str">
            <v>Maint</v>
          </cell>
        </row>
        <row r="2097">
          <cell r="E2097" t="str">
            <v>CREDIT AGRICOLE NORMANDIE SEINE</v>
          </cell>
          <cell r="K2097">
            <v>86.689999999999898</v>
          </cell>
          <cell r="M2097">
            <v>86.689999999999898</v>
          </cell>
          <cell r="O2097" t="str">
            <v>Maint</v>
          </cell>
        </row>
        <row r="2098">
          <cell r="E2098" t="str">
            <v>CREDIT DU NORD</v>
          </cell>
          <cell r="K2098">
            <v>80.75</v>
          </cell>
          <cell r="M2098">
            <v>80.75</v>
          </cell>
          <cell r="O2098" t="str">
            <v>Maint</v>
          </cell>
        </row>
        <row r="2099">
          <cell r="E2099" t="str">
            <v>SOCIETE GENERALE</v>
          </cell>
          <cell r="K2099">
            <v>86.59</v>
          </cell>
          <cell r="M2099">
            <v>86.59</v>
          </cell>
          <cell r="O2099" t="str">
            <v>Maint</v>
          </cell>
        </row>
        <row r="2100">
          <cell r="E2100" t="str">
            <v>CREDIT AGRICOLE CHARENTE PERIGORD</v>
          </cell>
          <cell r="K2100">
            <v>96.12</v>
          </cell>
          <cell r="M2100">
            <v>96.12</v>
          </cell>
          <cell r="O2100" t="str">
            <v>Maint</v>
          </cell>
        </row>
        <row r="2101">
          <cell r="E2101" t="str">
            <v>CREDIT AGRICOLE CHARENTE PERIGORD</v>
          </cell>
          <cell r="K2101">
            <v>96.12</v>
          </cell>
          <cell r="M2101">
            <v>96.12</v>
          </cell>
          <cell r="O2101" t="str">
            <v>Maint</v>
          </cell>
        </row>
        <row r="2102">
          <cell r="E2102" t="str">
            <v>CREDIT DU NORD</v>
          </cell>
          <cell r="K2102">
            <v>80.75</v>
          </cell>
          <cell r="M2102">
            <v>80.75</v>
          </cell>
          <cell r="O2102" t="str">
            <v>Maint</v>
          </cell>
        </row>
        <row r="2103">
          <cell r="E2103" t="str">
            <v>CREDIT AGRICOLE NORMANDIE SEINE</v>
          </cell>
          <cell r="K2103">
            <v>260.06999999999903</v>
          </cell>
          <cell r="M2103">
            <v>260.06999999999903</v>
          </cell>
          <cell r="O2103" t="str">
            <v>Maint</v>
          </cell>
        </row>
        <row r="2104">
          <cell r="E2104" t="str">
            <v>CREDIT AGRICOLE NORMANDIE SEINE</v>
          </cell>
          <cell r="K2104">
            <v>43.34</v>
          </cell>
          <cell r="M2104">
            <v>43.34</v>
          </cell>
          <cell r="O2104" t="str">
            <v>Maint</v>
          </cell>
        </row>
        <row r="2105">
          <cell r="E2105" t="str">
            <v>CREDIT AGRICOLE CENTRE OUEST</v>
          </cell>
          <cell r="K2105">
            <v>45.84</v>
          </cell>
          <cell r="M2105">
            <v>45.84</v>
          </cell>
          <cell r="O2105" t="str">
            <v>Maint</v>
          </cell>
        </row>
        <row r="2106">
          <cell r="E2106" t="str">
            <v>CREDIT DU NORD</v>
          </cell>
          <cell r="K2106">
            <v>80.75</v>
          </cell>
          <cell r="M2106">
            <v>80.75</v>
          </cell>
          <cell r="O2106" t="str">
            <v>Maint</v>
          </cell>
        </row>
        <row r="2107">
          <cell r="E2107" t="str">
            <v>CREDIT AGRICOLE CHARENTE PERIGORD</v>
          </cell>
          <cell r="K2107">
            <v>89.829999999999899</v>
          </cell>
          <cell r="M2107">
            <v>89.829999999999899</v>
          </cell>
          <cell r="O2107" t="str">
            <v>Maint</v>
          </cell>
        </row>
        <row r="2108">
          <cell r="E2108" t="str">
            <v>CREDIT AGRICOLE NORMANDIE SEINE</v>
          </cell>
          <cell r="K2108">
            <v>86.689999999999898</v>
          </cell>
          <cell r="M2108">
            <v>86.689999999999898</v>
          </cell>
          <cell r="O2108" t="str">
            <v>Maint</v>
          </cell>
        </row>
        <row r="2109">
          <cell r="E2109" t="str">
            <v>CREDIT AGRICOLE NORMANDIE SEINE</v>
          </cell>
          <cell r="K2109">
            <v>86.689999999999898</v>
          </cell>
          <cell r="M2109">
            <v>86.689999999999898</v>
          </cell>
          <cell r="O2109" t="str">
            <v>Maint</v>
          </cell>
        </row>
        <row r="2110">
          <cell r="E2110" t="str">
            <v>CREDIT DU NORD</v>
          </cell>
          <cell r="K2110">
            <v>80.75</v>
          </cell>
          <cell r="M2110">
            <v>80.75</v>
          </cell>
          <cell r="O2110" t="str">
            <v>Maint</v>
          </cell>
        </row>
        <row r="2111">
          <cell r="E2111" t="str">
            <v>CREDIT AGRICOLE CENTRE OUEST</v>
          </cell>
          <cell r="K2111">
            <v>96.12</v>
          </cell>
          <cell r="M2111">
            <v>96.12</v>
          </cell>
          <cell r="O2111" t="str">
            <v>Maint</v>
          </cell>
        </row>
        <row r="2112">
          <cell r="E2112" t="str">
            <v>CREDIT AGRICOLE NORMANDIE SEINE</v>
          </cell>
          <cell r="K2112">
            <v>86.689999999999898</v>
          </cell>
          <cell r="M2112">
            <v>86.689999999999898</v>
          </cell>
          <cell r="O2112" t="str">
            <v>Maint</v>
          </cell>
        </row>
        <row r="2113">
          <cell r="E2113" t="str">
            <v>CREDIT AGRICOLE NORMANDIE SEINE</v>
          </cell>
          <cell r="K2113">
            <v>86.689999999999898</v>
          </cell>
          <cell r="M2113">
            <v>86.689999999999898</v>
          </cell>
          <cell r="O2113" t="str">
            <v>Maint</v>
          </cell>
        </row>
        <row r="2114">
          <cell r="E2114" t="str">
            <v>CREDIT AGRICOLE CHARENTE PERIGORD</v>
          </cell>
          <cell r="K2114">
            <v>89.829999999999899</v>
          </cell>
          <cell r="M2114">
            <v>89.829999999999899</v>
          </cell>
          <cell r="O2114" t="str">
            <v>Maint</v>
          </cell>
        </row>
        <row r="2115">
          <cell r="E2115" t="str">
            <v>SOCIETE GENERALE</v>
          </cell>
          <cell r="K2115">
            <v>86.59</v>
          </cell>
          <cell r="M2115">
            <v>86.59</v>
          </cell>
          <cell r="O2115" t="str">
            <v>Maint</v>
          </cell>
        </row>
        <row r="2116">
          <cell r="E2116" t="str">
            <v>CREDIT AGRICOLE NORMANDIE SEINE</v>
          </cell>
          <cell r="K2116">
            <v>86.689999999999898</v>
          </cell>
          <cell r="M2116">
            <v>86.689999999999898</v>
          </cell>
          <cell r="O2116" t="str">
            <v>Maint</v>
          </cell>
        </row>
        <row r="2117">
          <cell r="E2117" t="str">
            <v>CREDIT AGRICOLE CENTRE OUEST</v>
          </cell>
          <cell r="K2117">
            <v>97.019999999999897</v>
          </cell>
          <cell r="M2117">
            <v>97.019999999999897</v>
          </cell>
          <cell r="O2117" t="str">
            <v>Maint</v>
          </cell>
        </row>
        <row r="2118">
          <cell r="E2118" t="str">
            <v>CREDIT DU NORD</v>
          </cell>
          <cell r="K2118">
            <v>86.579999999999899</v>
          </cell>
          <cell r="M2118">
            <v>86.579999999999899</v>
          </cell>
          <cell r="O2118" t="str">
            <v>Maint</v>
          </cell>
        </row>
        <row r="2119">
          <cell r="E2119" t="str">
            <v>CREDIT DU NORD</v>
          </cell>
          <cell r="K2119">
            <v>80</v>
          </cell>
          <cell r="M2119">
            <v>80</v>
          </cell>
          <cell r="O2119" t="str">
            <v>Maint</v>
          </cell>
        </row>
        <row r="2120">
          <cell r="E2120" t="str">
            <v>CREDIT AGRICOLE NORMANDIE SEINE</v>
          </cell>
          <cell r="K2120">
            <v>173.38</v>
          </cell>
          <cell r="M2120">
            <v>173.38</v>
          </cell>
          <cell r="O2120" t="str">
            <v>Maint</v>
          </cell>
        </row>
        <row r="2121">
          <cell r="E2121" t="str">
            <v>CREDIT AGRICOLE NORMANDIE SEINE</v>
          </cell>
          <cell r="K2121">
            <v>86.689999999999898</v>
          </cell>
          <cell r="M2121">
            <v>86.689999999999898</v>
          </cell>
          <cell r="O2121" t="str">
            <v>Maint</v>
          </cell>
        </row>
        <row r="2122">
          <cell r="E2122" t="str">
            <v>CREDIT DU NORD</v>
          </cell>
          <cell r="K2122">
            <v>86.579999999999899</v>
          </cell>
          <cell r="M2122">
            <v>86.579999999999899</v>
          </cell>
          <cell r="O2122" t="str">
            <v>Maint</v>
          </cell>
        </row>
        <row r="2123">
          <cell r="E2123" t="str">
            <v>CREDIT AGRICOLE NORMANDIE SEINE</v>
          </cell>
          <cell r="K2123">
            <v>86.689999999999898</v>
          </cell>
          <cell r="M2123">
            <v>86.689999999999898</v>
          </cell>
          <cell r="O2123" t="str">
            <v>Maint</v>
          </cell>
        </row>
        <row r="2124">
          <cell r="E2124" t="str">
            <v>CREDIT AGRICOLE NORMANDIE SEINE</v>
          </cell>
          <cell r="K2124">
            <v>86.689999999999898</v>
          </cell>
          <cell r="M2124">
            <v>86.689999999999898</v>
          </cell>
          <cell r="O2124" t="str">
            <v>Maint</v>
          </cell>
        </row>
        <row r="2125">
          <cell r="E2125" t="str">
            <v>CREDIT AGRICOLE CHARENTE PERIGORD</v>
          </cell>
          <cell r="K2125">
            <v>89.829999999999899</v>
          </cell>
          <cell r="M2125">
            <v>89.829999999999899</v>
          </cell>
          <cell r="O2125" t="str">
            <v>Maint</v>
          </cell>
        </row>
        <row r="2126">
          <cell r="E2126" t="str">
            <v>CREDIT DU NORD</v>
          </cell>
          <cell r="K2126">
            <v>80</v>
          </cell>
          <cell r="M2126">
            <v>80</v>
          </cell>
          <cell r="O2126" t="str">
            <v>Maint</v>
          </cell>
        </row>
        <row r="2127">
          <cell r="E2127" t="str">
            <v>SOCIETE GENERALE</v>
          </cell>
          <cell r="K2127">
            <v>75.67</v>
          </cell>
          <cell r="M2127">
            <v>75.67</v>
          </cell>
          <cell r="O2127" t="str">
            <v>Maint</v>
          </cell>
        </row>
        <row r="2128">
          <cell r="E2128" t="str">
            <v>CREDIT AGRICOLE CENTRE OUEST</v>
          </cell>
          <cell r="K2128">
            <v>97.019999999999897</v>
          </cell>
          <cell r="M2128">
            <v>97.019999999999897</v>
          </cell>
          <cell r="O2128" t="str">
            <v>Maint</v>
          </cell>
        </row>
        <row r="2129">
          <cell r="E2129" t="str">
            <v>CREDIT AGRICOLE CENTRE OUEST</v>
          </cell>
          <cell r="K2129">
            <v>89.829999999999899</v>
          </cell>
          <cell r="M2129">
            <v>89.829999999999899</v>
          </cell>
          <cell r="O2129" t="str">
            <v>Maint</v>
          </cell>
        </row>
        <row r="2130">
          <cell r="E2130" t="str">
            <v>CREDIT DU NORD</v>
          </cell>
          <cell r="K2130">
            <v>86.579999999999899</v>
          </cell>
          <cell r="M2130">
            <v>86.579999999999899</v>
          </cell>
          <cell r="O2130" t="str">
            <v>Maint</v>
          </cell>
        </row>
        <row r="2131">
          <cell r="E2131" t="str">
            <v>CREDIT AGRICOLE CHARENTE PERIGORD</v>
          </cell>
          <cell r="K2131">
            <v>89.829999999999899</v>
          </cell>
          <cell r="M2131">
            <v>89.829999999999899</v>
          </cell>
          <cell r="O2131" t="str">
            <v>Maint</v>
          </cell>
        </row>
        <row r="2132">
          <cell r="E2132" t="str">
            <v>CREDIT AGRICOLE NORMANDIE SEINE</v>
          </cell>
          <cell r="K2132">
            <v>86.689999999999898</v>
          </cell>
          <cell r="M2132">
            <v>86.689999999999898</v>
          </cell>
          <cell r="O2132" t="str">
            <v>Maint</v>
          </cell>
        </row>
        <row r="2133">
          <cell r="E2133" t="str">
            <v>CREDIT AGRICOLE NORMANDIE SEINE</v>
          </cell>
          <cell r="K2133">
            <v>87.079999999999899</v>
          </cell>
          <cell r="M2133">
            <v>87.079999999999899</v>
          </cell>
          <cell r="O2133" t="str">
            <v>Maint</v>
          </cell>
        </row>
        <row r="2134">
          <cell r="E2134" t="str">
            <v>CREDIT DU NORD</v>
          </cell>
          <cell r="K2134">
            <v>86.579999999999899</v>
          </cell>
          <cell r="M2134">
            <v>86.579999999999899</v>
          </cell>
          <cell r="O2134" t="str">
            <v>Maint</v>
          </cell>
        </row>
        <row r="2135">
          <cell r="E2135" t="str">
            <v>CAIXA GERAL DE DEPOSITOS</v>
          </cell>
          <cell r="K2135">
            <v>140.789999999999</v>
          </cell>
          <cell r="M2135">
            <v>140.789999999999</v>
          </cell>
          <cell r="O2135" t="str">
            <v>Maint</v>
          </cell>
        </row>
        <row r="2136">
          <cell r="E2136" t="str">
            <v>CAIXA GERAL DE DEPOSITOS</v>
          </cell>
          <cell r="K2136">
            <v>183.88999999999899</v>
          </cell>
          <cell r="M2136">
            <v>183.88999999999899</v>
          </cell>
          <cell r="O2136" t="str">
            <v>Maint</v>
          </cell>
        </row>
        <row r="2137">
          <cell r="E2137" t="str">
            <v>CREDIT DU NORD</v>
          </cell>
          <cell r="K2137">
            <v>86.579999999999899</v>
          </cell>
          <cell r="M2137">
            <v>86.579999999999899</v>
          </cell>
          <cell r="O2137" t="str">
            <v>Maint</v>
          </cell>
        </row>
        <row r="2138">
          <cell r="E2138" t="str">
            <v>CAIXA GERAL DE DEPOSITOS</v>
          </cell>
          <cell r="K2138">
            <v>140.789999999999</v>
          </cell>
          <cell r="M2138">
            <v>140.789999999999</v>
          </cell>
          <cell r="O2138" t="str">
            <v>Maint</v>
          </cell>
        </row>
        <row r="2139">
          <cell r="E2139" t="str">
            <v>CAIXA GERAL DE DEPOSITOS</v>
          </cell>
          <cell r="K2139">
            <v>140.789999999999</v>
          </cell>
          <cell r="M2139">
            <v>140.789999999999</v>
          </cell>
          <cell r="O2139" t="str">
            <v>Maint</v>
          </cell>
        </row>
        <row r="2140">
          <cell r="E2140" t="str">
            <v>CAIXA GERAL DE DEPOSITOS</v>
          </cell>
          <cell r="K2140">
            <v>183.88999999999899</v>
          </cell>
          <cell r="M2140">
            <v>183.88999999999899</v>
          </cell>
          <cell r="O2140" t="str">
            <v>Maint</v>
          </cell>
        </row>
        <row r="2141">
          <cell r="E2141" t="str">
            <v>CREDIT AGRICOLE NORMANDIE SEINE</v>
          </cell>
          <cell r="K2141">
            <v>92.76</v>
          </cell>
          <cell r="M2141">
            <v>92.76</v>
          </cell>
          <cell r="O2141" t="str">
            <v>Maint</v>
          </cell>
        </row>
        <row r="2142">
          <cell r="E2142" t="str">
            <v>CREDIT AGRICOLE CHARENTE PERIGORD</v>
          </cell>
          <cell r="K2142">
            <v>192.24</v>
          </cell>
          <cell r="M2142">
            <v>192.24</v>
          </cell>
          <cell r="O2142" t="str">
            <v>Maint</v>
          </cell>
        </row>
        <row r="2143">
          <cell r="E2143" t="str">
            <v>CREDIT DU NORD</v>
          </cell>
          <cell r="K2143">
            <v>80.75</v>
          </cell>
          <cell r="M2143">
            <v>80.75</v>
          </cell>
          <cell r="O2143" t="str">
            <v>Maint</v>
          </cell>
        </row>
        <row r="2144">
          <cell r="E2144" t="str">
            <v>CAIXA GERAL DE DEPOSITOS</v>
          </cell>
          <cell r="K2144">
            <v>183.63999999999899</v>
          </cell>
          <cell r="M2144">
            <v>183.63999999999899</v>
          </cell>
          <cell r="O2144" t="str">
            <v>Maint</v>
          </cell>
        </row>
        <row r="2145">
          <cell r="E2145" t="str">
            <v>CAIXA GERAL DE DEPOSITOS</v>
          </cell>
          <cell r="K2145">
            <v>140.789999999999</v>
          </cell>
          <cell r="M2145">
            <v>140.789999999999</v>
          </cell>
          <cell r="O2145" t="str">
            <v>Maint</v>
          </cell>
        </row>
        <row r="2146">
          <cell r="E2146" t="str">
            <v>CREDIT AGRICOLE NORMANDIE SEINE</v>
          </cell>
          <cell r="K2146">
            <v>86.689999999999898</v>
          </cell>
          <cell r="M2146">
            <v>86.689999999999898</v>
          </cell>
          <cell r="O2146" t="str">
            <v>Maint</v>
          </cell>
        </row>
        <row r="2147">
          <cell r="E2147" t="str">
            <v>CREDIT DU NORD</v>
          </cell>
          <cell r="K2147">
            <v>80.75</v>
          </cell>
          <cell r="M2147">
            <v>80.75</v>
          </cell>
          <cell r="O2147" t="str">
            <v>Maint</v>
          </cell>
        </row>
        <row r="2148">
          <cell r="E2148" t="str">
            <v>CREDIT AGRICOLE NORMANDIE SEINE</v>
          </cell>
          <cell r="K2148">
            <v>92.76</v>
          </cell>
          <cell r="M2148">
            <v>92.76</v>
          </cell>
          <cell r="O2148" t="str">
            <v>Maint</v>
          </cell>
        </row>
        <row r="2149">
          <cell r="E2149" t="str">
            <v>CAIXA GERAL DE DEPOSITOS</v>
          </cell>
          <cell r="K2149">
            <v>140.789999999999</v>
          </cell>
          <cell r="M2149">
            <v>140.789999999999</v>
          </cell>
          <cell r="O2149" t="str">
            <v>Maint</v>
          </cell>
        </row>
        <row r="2150">
          <cell r="E2150" t="str">
            <v>CAIXA GERAL DE DEPOSITOS</v>
          </cell>
          <cell r="K2150">
            <v>183.88999999999899</v>
          </cell>
          <cell r="M2150">
            <v>183.88999999999899</v>
          </cell>
          <cell r="O2150" t="str">
            <v>Maint</v>
          </cell>
        </row>
        <row r="2151">
          <cell r="E2151" t="str">
            <v>CREDIT AGRICOLE CHARENTE PERIGORD</v>
          </cell>
          <cell r="K2151">
            <v>89.829999999999899</v>
          </cell>
          <cell r="M2151">
            <v>89.829999999999899</v>
          </cell>
          <cell r="O2151" t="str">
            <v>Maint</v>
          </cell>
        </row>
        <row r="2152">
          <cell r="E2152" t="str">
            <v>CREDIT AGRICOLE NORMANDIE SEINE</v>
          </cell>
          <cell r="K2152">
            <v>86.689999999999898</v>
          </cell>
          <cell r="M2152">
            <v>86.689999999999898</v>
          </cell>
          <cell r="O2152" t="str">
            <v>Maint</v>
          </cell>
        </row>
        <row r="2153">
          <cell r="E2153" t="str">
            <v>CREDIT AGRICOLE NORMANDIE SEINE</v>
          </cell>
          <cell r="K2153">
            <v>86.689999999999898</v>
          </cell>
          <cell r="M2153">
            <v>86.689999999999898</v>
          </cell>
          <cell r="O2153" t="str">
            <v>Maint</v>
          </cell>
        </row>
        <row r="2154">
          <cell r="E2154" t="str">
            <v>CREDIT DU NORD</v>
          </cell>
          <cell r="K2154">
            <v>80.75</v>
          </cell>
          <cell r="M2154">
            <v>80.75</v>
          </cell>
          <cell r="O2154" t="str">
            <v>Maint</v>
          </cell>
        </row>
        <row r="2155">
          <cell r="E2155" t="str">
            <v>CREDIT AGRICOLE NORMANDIE SEINE</v>
          </cell>
          <cell r="K2155">
            <v>86.689999999999898</v>
          </cell>
          <cell r="M2155">
            <v>86.689999999999898</v>
          </cell>
          <cell r="O2155" t="str">
            <v>Maint</v>
          </cell>
        </row>
        <row r="2156">
          <cell r="E2156" t="str">
            <v>CAIXA GERAL DE DEPOSITOS</v>
          </cell>
          <cell r="K2156">
            <v>140.789999999999</v>
          </cell>
          <cell r="M2156">
            <v>140.789999999999</v>
          </cell>
          <cell r="O2156" t="str">
            <v>Maint</v>
          </cell>
        </row>
        <row r="2157">
          <cell r="E2157" t="str">
            <v>CAIXA GERAL DE DEPOSITOS</v>
          </cell>
          <cell r="K2157">
            <v>281.57999999999902</v>
          </cell>
          <cell r="M2157">
            <v>281.57999999999902</v>
          </cell>
          <cell r="O2157" t="str">
            <v>Maint</v>
          </cell>
        </row>
        <row r="2158">
          <cell r="E2158" t="str">
            <v>CAIXA GERAL DE DEPOSITOS</v>
          </cell>
          <cell r="K2158">
            <v>183.88999999999899</v>
          </cell>
          <cell r="M2158">
            <v>183.88999999999899</v>
          </cell>
          <cell r="O2158" t="str">
            <v>Maint</v>
          </cell>
        </row>
        <row r="2159">
          <cell r="E2159" t="str">
            <v>CREDIT AGRICOLE CHARENTE PERIGORD</v>
          </cell>
          <cell r="K2159">
            <v>96.12</v>
          </cell>
          <cell r="M2159">
            <v>96.12</v>
          </cell>
          <cell r="O2159" t="str">
            <v>Maint</v>
          </cell>
        </row>
        <row r="2160">
          <cell r="E2160" t="str">
            <v>CREDIT DU NORD</v>
          </cell>
          <cell r="K2160">
            <v>80.75</v>
          </cell>
          <cell r="M2160">
            <v>80.75</v>
          </cell>
          <cell r="O2160" t="str">
            <v>Maint</v>
          </cell>
        </row>
        <row r="2161">
          <cell r="E2161" t="str">
            <v>CREDIT DU NORD</v>
          </cell>
          <cell r="K2161">
            <v>80.75</v>
          </cell>
          <cell r="M2161">
            <v>80.75</v>
          </cell>
          <cell r="O2161" t="str">
            <v>Maint</v>
          </cell>
        </row>
        <row r="2162">
          <cell r="E2162" t="str">
            <v>CREDIT AGRICOLE NORMANDIE SEINE</v>
          </cell>
          <cell r="K2162">
            <v>92.76</v>
          </cell>
          <cell r="M2162">
            <v>92.76</v>
          </cell>
          <cell r="O2162" t="str">
            <v>Maint</v>
          </cell>
        </row>
        <row r="2163">
          <cell r="E2163" t="str">
            <v>CREDIT DU NORD</v>
          </cell>
          <cell r="K2163">
            <v>80.75</v>
          </cell>
          <cell r="M2163">
            <v>80.75</v>
          </cell>
          <cell r="O2163" t="str">
            <v>Maint</v>
          </cell>
        </row>
        <row r="2164">
          <cell r="E2164" t="str">
            <v>CAIXA GERAL DE DEPOSITOS</v>
          </cell>
          <cell r="K2164">
            <v>140.789999999999</v>
          </cell>
          <cell r="M2164">
            <v>140.789999999999</v>
          </cell>
          <cell r="O2164" t="str">
            <v>Maint</v>
          </cell>
        </row>
        <row r="2165">
          <cell r="E2165" t="str">
            <v>CAIXA GERAL DE DEPOSITOS</v>
          </cell>
          <cell r="K2165">
            <v>183.88999999999899</v>
          </cell>
          <cell r="M2165">
            <v>183.88999999999899</v>
          </cell>
          <cell r="O2165" t="str">
            <v>Maint</v>
          </cell>
        </row>
        <row r="2166">
          <cell r="E2166" t="str">
            <v>CREDIT AGRICOLE CHARENTE PERIGORD</v>
          </cell>
          <cell r="K2166">
            <v>89.829999999999899</v>
          </cell>
          <cell r="M2166">
            <v>89.829999999999899</v>
          </cell>
          <cell r="O2166" t="str">
            <v>Maint</v>
          </cell>
        </row>
        <row r="2167">
          <cell r="E2167" t="str">
            <v>CREDIT AGRICOLE NORMANDIE SEINE</v>
          </cell>
          <cell r="K2167">
            <v>173.38</v>
          </cell>
          <cell r="M2167">
            <v>173.38</v>
          </cell>
          <cell r="O2167" t="str">
            <v>Maint</v>
          </cell>
        </row>
        <row r="2168">
          <cell r="E2168" t="str">
            <v>CREDIT AGRICOLE NORMANDIE SEINE</v>
          </cell>
          <cell r="K2168">
            <v>43.34</v>
          </cell>
          <cell r="M2168">
            <v>43.34</v>
          </cell>
          <cell r="O2168" t="str">
            <v>Maint</v>
          </cell>
        </row>
        <row r="2169">
          <cell r="E2169" t="str">
            <v>CREDIT DU NORD</v>
          </cell>
          <cell r="K2169">
            <v>73.42</v>
          </cell>
          <cell r="M2169">
            <v>73.42</v>
          </cell>
          <cell r="O2169" t="str">
            <v>Maint</v>
          </cell>
        </row>
        <row r="2170">
          <cell r="E2170" t="str">
            <v>CREDIT AGRICOLE NORMANDIE SEINE</v>
          </cell>
          <cell r="K2170">
            <v>86.689999999999898</v>
          </cell>
          <cell r="M2170">
            <v>86.689999999999898</v>
          </cell>
          <cell r="O2170" t="str">
            <v>Maint</v>
          </cell>
        </row>
        <row r="2171">
          <cell r="E2171" t="str">
            <v>SOCIETE GENERALE</v>
          </cell>
          <cell r="K2171">
            <v>86.59</v>
          </cell>
          <cell r="M2171">
            <v>86.59</v>
          </cell>
          <cell r="O2171" t="str">
            <v>Maint</v>
          </cell>
        </row>
        <row r="2172">
          <cell r="E2172" t="str">
            <v>CREDIT AGRICOLE CHARENTE PERIGORD</v>
          </cell>
          <cell r="K2172">
            <v>89.829999999999899</v>
          </cell>
          <cell r="M2172">
            <v>89.829999999999899</v>
          </cell>
          <cell r="O2172" t="str">
            <v>Maint</v>
          </cell>
        </row>
        <row r="2173">
          <cell r="E2173" t="str">
            <v>CREDIT DU NORD</v>
          </cell>
          <cell r="K2173">
            <v>80.75</v>
          </cell>
          <cell r="M2173">
            <v>80.75</v>
          </cell>
          <cell r="O2173" t="str">
            <v>Maint</v>
          </cell>
        </row>
        <row r="2174">
          <cell r="E2174" t="str">
            <v>CREDIT AGRICOLE NORMANDIE SEINE</v>
          </cell>
          <cell r="K2174">
            <v>43.34</v>
          </cell>
          <cell r="M2174">
            <v>43.34</v>
          </cell>
          <cell r="O2174" t="str">
            <v>Maint</v>
          </cell>
        </row>
        <row r="2175">
          <cell r="E2175" t="str">
            <v>CAIXA GERAL DE DEPOSITOS</v>
          </cell>
          <cell r="K2175">
            <v>140.789999999999</v>
          </cell>
          <cell r="M2175">
            <v>140.789999999999</v>
          </cell>
          <cell r="O2175" t="str">
            <v>Maint</v>
          </cell>
        </row>
        <row r="2176">
          <cell r="E2176" t="str">
            <v>CAIXA GERAL DE DEPOSITOS</v>
          </cell>
          <cell r="K2176">
            <v>183.88999999999899</v>
          </cell>
          <cell r="M2176">
            <v>183.88999999999899</v>
          </cell>
          <cell r="O2176" t="str">
            <v>Maint</v>
          </cell>
        </row>
        <row r="2177">
          <cell r="E2177" t="str">
            <v>SOCIETE GENERALE</v>
          </cell>
          <cell r="K2177">
            <v>83.629999999999896</v>
          </cell>
          <cell r="M2177">
            <v>83.629999999999896</v>
          </cell>
          <cell r="O2177" t="str">
            <v>Maint</v>
          </cell>
        </row>
        <row r="2178">
          <cell r="E2178" t="str">
            <v>CREDIT DU NORD</v>
          </cell>
          <cell r="K2178">
            <v>80.75</v>
          </cell>
          <cell r="M2178">
            <v>80.75</v>
          </cell>
          <cell r="O2178" t="str">
            <v>Maint</v>
          </cell>
        </row>
        <row r="2179">
          <cell r="E2179" t="str">
            <v>CREDIT AGRICOLE CHARENTE PERIGORD</v>
          </cell>
          <cell r="K2179">
            <v>89.829999999999899</v>
          </cell>
          <cell r="M2179">
            <v>89.829999999999899</v>
          </cell>
          <cell r="O2179" t="str">
            <v>Maint</v>
          </cell>
        </row>
        <row r="2180">
          <cell r="E2180" t="str">
            <v>CREDIT AGRICOLE NORMANDIE SEINE</v>
          </cell>
          <cell r="K2180">
            <v>173.38</v>
          </cell>
          <cell r="M2180">
            <v>173.38</v>
          </cell>
          <cell r="O2180" t="str">
            <v>Maint</v>
          </cell>
        </row>
        <row r="2181">
          <cell r="E2181" t="str">
            <v>CREDIT DU NORD</v>
          </cell>
          <cell r="K2181">
            <v>80.75</v>
          </cell>
          <cell r="M2181">
            <v>80.75</v>
          </cell>
          <cell r="O2181" t="str">
            <v>Maint</v>
          </cell>
        </row>
        <row r="2182">
          <cell r="E2182" t="str">
            <v>CREDIT AGRICOLE CHARENTE PERIGORD</v>
          </cell>
          <cell r="K2182">
            <v>89.829999999999899</v>
          </cell>
          <cell r="M2182">
            <v>89.829999999999899</v>
          </cell>
          <cell r="O2182" t="str">
            <v>Maint</v>
          </cell>
        </row>
        <row r="2183">
          <cell r="E2183" t="str">
            <v>CREDIT AGRICOLE CHARENTE PERIGORD</v>
          </cell>
          <cell r="K2183">
            <v>89.829999999999899</v>
          </cell>
          <cell r="M2183">
            <v>89.829999999999899</v>
          </cell>
          <cell r="O2183" t="str">
            <v>Maint</v>
          </cell>
        </row>
        <row r="2184">
          <cell r="E2184" t="str">
            <v>CREDIT AGRICOLE CHARENTE PERIGORD</v>
          </cell>
          <cell r="K2184">
            <v>70.739999999999895</v>
          </cell>
          <cell r="M2184">
            <v>70.739999999999895</v>
          </cell>
          <cell r="O2184" t="str">
            <v>Maint</v>
          </cell>
        </row>
        <row r="2185">
          <cell r="E2185" t="str">
            <v>CAIXA GERAL DE DEPOSITOS</v>
          </cell>
          <cell r="K2185">
            <v>140.789999999999</v>
          </cell>
          <cell r="M2185">
            <v>140.789999999999</v>
          </cell>
          <cell r="O2185" t="str">
            <v>Maint</v>
          </cell>
        </row>
        <row r="2186">
          <cell r="E2186" t="str">
            <v>CAIXA GERAL DE DEPOSITOS</v>
          </cell>
          <cell r="K2186">
            <v>183.88999999999899</v>
          </cell>
          <cell r="M2186">
            <v>183.88999999999899</v>
          </cell>
          <cell r="O2186" t="str">
            <v>Maint</v>
          </cell>
        </row>
        <row r="2187">
          <cell r="E2187" t="str">
            <v>CREDIT AGRICOLE NORMANDIE SEINE</v>
          </cell>
          <cell r="K2187">
            <v>86.689999999999898</v>
          </cell>
          <cell r="M2187">
            <v>86.689999999999898</v>
          </cell>
          <cell r="O2187" t="str">
            <v>Maint</v>
          </cell>
        </row>
        <row r="2188">
          <cell r="E2188" t="str">
            <v>CREDIT AGRICOLE NORMANDIE SEINE</v>
          </cell>
          <cell r="K2188">
            <v>86.689999999999898</v>
          </cell>
          <cell r="M2188">
            <v>86.689999999999898</v>
          </cell>
          <cell r="O2188" t="str">
            <v>Maint</v>
          </cell>
        </row>
        <row r="2189">
          <cell r="E2189" t="str">
            <v>CREDIT DU NORD</v>
          </cell>
          <cell r="K2189">
            <v>80.75</v>
          </cell>
          <cell r="M2189">
            <v>80.75</v>
          </cell>
          <cell r="O2189" t="str">
            <v>Maint</v>
          </cell>
        </row>
        <row r="2190">
          <cell r="E2190" t="str">
            <v>CREDIT AGRICOLE CHARENTE PERIGORD</v>
          </cell>
          <cell r="K2190">
            <v>89.829999999999899</v>
          </cell>
          <cell r="M2190">
            <v>89.829999999999899</v>
          </cell>
          <cell r="O2190" t="str">
            <v>Maint</v>
          </cell>
        </row>
        <row r="2191">
          <cell r="E2191" t="str">
            <v>CREDIT AGRICOLE NORMANDIE SEINE</v>
          </cell>
          <cell r="K2191">
            <v>86.689999999999898</v>
          </cell>
          <cell r="M2191">
            <v>86.689999999999898</v>
          </cell>
          <cell r="O2191" t="str">
            <v>Maint</v>
          </cell>
        </row>
        <row r="2192">
          <cell r="E2192" t="str">
            <v>CREDIT AGRICOLE NORMANDIE SEINE</v>
          </cell>
          <cell r="K2192">
            <v>86.689999999999898</v>
          </cell>
          <cell r="M2192">
            <v>86.689999999999898</v>
          </cell>
          <cell r="O2192" t="str">
            <v>Maint</v>
          </cell>
        </row>
        <row r="2193">
          <cell r="E2193" t="str">
            <v>CAIXA GERAL DE DEPOSITOS</v>
          </cell>
          <cell r="K2193">
            <v>183.63999999999899</v>
          </cell>
          <cell r="M2193">
            <v>183.63999999999899</v>
          </cell>
          <cell r="O2193" t="str">
            <v>Maint</v>
          </cell>
        </row>
        <row r="2194">
          <cell r="E2194" t="str">
            <v>CAIXA GERAL DE DEPOSITOS</v>
          </cell>
          <cell r="K2194">
            <v>140.789999999999</v>
          </cell>
          <cell r="M2194">
            <v>140.789999999999</v>
          </cell>
          <cell r="O2194" t="str">
            <v>Maint</v>
          </cell>
        </row>
        <row r="2195">
          <cell r="E2195" t="str">
            <v>CREDIT DU NORD</v>
          </cell>
          <cell r="K2195">
            <v>80.75</v>
          </cell>
          <cell r="M2195">
            <v>80.75</v>
          </cell>
          <cell r="O2195" t="str">
            <v>Maint</v>
          </cell>
        </row>
        <row r="2196">
          <cell r="E2196" t="str">
            <v>CREDIT AGRICOLE CHARENTE PERIGORD</v>
          </cell>
          <cell r="K2196">
            <v>89.829999999999899</v>
          </cell>
          <cell r="M2196">
            <v>89.829999999999899</v>
          </cell>
          <cell r="O2196" t="str">
            <v>Maint</v>
          </cell>
        </row>
        <row r="2197">
          <cell r="E2197" t="str">
            <v>CREDIT AGRICOLE NORMANDIE SEINE</v>
          </cell>
          <cell r="K2197">
            <v>173.38</v>
          </cell>
          <cell r="M2197">
            <v>173.38</v>
          </cell>
          <cell r="O2197" t="str">
            <v>Maint</v>
          </cell>
        </row>
        <row r="2198">
          <cell r="E2198" t="str">
            <v>CREDIT AGRICOLE NORMANDIE SEINE</v>
          </cell>
          <cell r="K2198">
            <v>43.34</v>
          </cell>
          <cell r="M2198">
            <v>43.34</v>
          </cell>
          <cell r="O2198" t="str">
            <v>Maint</v>
          </cell>
        </row>
        <row r="2199">
          <cell r="E2199" t="str">
            <v>CAIXA GERAL DE DEPOSITOS</v>
          </cell>
          <cell r="K2199">
            <v>183.63999999999899</v>
          </cell>
          <cell r="M2199">
            <v>183.63999999999899</v>
          </cell>
          <cell r="O2199" t="str">
            <v>Maint</v>
          </cell>
        </row>
        <row r="2200">
          <cell r="E2200" t="str">
            <v>CAIXA GERAL DE DEPOSITOS</v>
          </cell>
          <cell r="K2200">
            <v>140.789999999999</v>
          </cell>
          <cell r="M2200">
            <v>140.789999999999</v>
          </cell>
          <cell r="O2200" t="str">
            <v>Maint</v>
          </cell>
        </row>
        <row r="2201">
          <cell r="E2201" t="str">
            <v>CREDIT DU NORD</v>
          </cell>
          <cell r="K2201">
            <v>80.75</v>
          </cell>
          <cell r="M2201">
            <v>80.75</v>
          </cell>
          <cell r="O2201" t="str">
            <v>Maint</v>
          </cell>
        </row>
        <row r="2202">
          <cell r="E2202" t="str">
            <v>CREDIT AGRICOLE CHARENTE PERIGORD</v>
          </cell>
          <cell r="K2202">
            <v>89.829999999999899</v>
          </cell>
          <cell r="M2202">
            <v>89.829999999999899</v>
          </cell>
          <cell r="O2202" t="str">
            <v>Maint</v>
          </cell>
        </row>
        <row r="2203">
          <cell r="E2203" t="str">
            <v>CAIXA GERAL DE DEPOSITOS</v>
          </cell>
          <cell r="K2203">
            <v>140.789999999999</v>
          </cell>
          <cell r="M2203">
            <v>140.789999999999</v>
          </cell>
          <cell r="O2203" t="str">
            <v>Maint</v>
          </cell>
        </row>
        <row r="2204">
          <cell r="E2204" t="str">
            <v>CAIXA GERAL DE DEPOSITOS</v>
          </cell>
          <cell r="K2204">
            <v>183.88999999999899</v>
          </cell>
          <cell r="M2204">
            <v>183.88999999999899</v>
          </cell>
          <cell r="O2204" t="str">
            <v>Maint</v>
          </cell>
        </row>
        <row r="2205">
          <cell r="E2205" t="str">
            <v>CREDIT AGRICOLE NORMANDIE SEINE</v>
          </cell>
          <cell r="K2205">
            <v>260.06999999999903</v>
          </cell>
          <cell r="M2205">
            <v>260.06999999999903</v>
          </cell>
          <cell r="O2205" t="str">
            <v>Maint</v>
          </cell>
        </row>
        <row r="2206">
          <cell r="E2206" t="str">
            <v>CREDIT AGRICOLE NORMANDIE SEINE</v>
          </cell>
          <cell r="K2206">
            <v>43.34</v>
          </cell>
          <cell r="M2206">
            <v>43.34</v>
          </cell>
          <cell r="O2206" t="str">
            <v>Maint</v>
          </cell>
        </row>
        <row r="2207">
          <cell r="E2207" t="str">
            <v>CREDIT AGRICOLE NORMANDIE SEINE</v>
          </cell>
          <cell r="K2207">
            <v>43.34</v>
          </cell>
          <cell r="M2207">
            <v>43.34</v>
          </cell>
          <cell r="O2207" t="str">
            <v>Maint</v>
          </cell>
        </row>
        <row r="2208">
          <cell r="E2208" t="str">
            <v>CREDIT AGRICOLE CHARENTE PERIGORD</v>
          </cell>
          <cell r="K2208">
            <v>89.829999999999899</v>
          </cell>
          <cell r="M2208">
            <v>89.829999999999899</v>
          </cell>
          <cell r="O2208" t="str">
            <v>Maint</v>
          </cell>
        </row>
        <row r="2209">
          <cell r="E2209" t="str">
            <v>CAIXA GERAL DE DEPOSITOS</v>
          </cell>
          <cell r="K2209">
            <v>140.789999999999</v>
          </cell>
          <cell r="M2209">
            <v>140.789999999999</v>
          </cell>
          <cell r="O2209" t="str">
            <v>Maint</v>
          </cell>
        </row>
        <row r="2210">
          <cell r="E2210" t="str">
            <v>CAIXA GERAL DE DEPOSITOS</v>
          </cell>
          <cell r="K2210">
            <v>183.88999999999899</v>
          </cell>
          <cell r="M2210">
            <v>183.88999999999899</v>
          </cell>
          <cell r="O2210" t="str">
            <v>Maint</v>
          </cell>
        </row>
        <row r="2211">
          <cell r="E2211" t="str">
            <v>SOCIETE GENERALE</v>
          </cell>
          <cell r="K2211">
            <v>86.59</v>
          </cell>
          <cell r="M2211">
            <v>86.59</v>
          </cell>
          <cell r="O2211" t="str">
            <v>Maint</v>
          </cell>
        </row>
        <row r="2212">
          <cell r="E2212" t="str">
            <v>CREDIT DU NORD</v>
          </cell>
          <cell r="K2212">
            <v>80.75</v>
          </cell>
          <cell r="M2212">
            <v>80.75</v>
          </cell>
          <cell r="O2212" t="str">
            <v>Maint</v>
          </cell>
        </row>
        <row r="2213">
          <cell r="E2213" t="str">
            <v>CREDIT AGRICOLE NORMANDIE SEINE</v>
          </cell>
          <cell r="K2213">
            <v>86.689999999999898</v>
          </cell>
          <cell r="M2213">
            <v>86.689999999999898</v>
          </cell>
          <cell r="O2213" t="str">
            <v>Maint</v>
          </cell>
        </row>
        <row r="2214">
          <cell r="E2214" t="str">
            <v>CREDIT AGRICOLE NORMANDIE SEINE</v>
          </cell>
          <cell r="K2214">
            <v>86.689999999999898</v>
          </cell>
          <cell r="M2214">
            <v>86.689999999999898</v>
          </cell>
          <cell r="O2214" t="str">
            <v>Maint</v>
          </cell>
        </row>
        <row r="2215">
          <cell r="E2215" t="str">
            <v>SOCIETE GENERALE</v>
          </cell>
          <cell r="K2215">
            <v>86.59</v>
          </cell>
          <cell r="M2215">
            <v>86.59</v>
          </cell>
          <cell r="O2215" t="str">
            <v>Maint</v>
          </cell>
        </row>
        <row r="2216">
          <cell r="E2216" t="str">
            <v>CREDIT AGRICOLE CHARENTE PERIGORD</v>
          </cell>
          <cell r="K2216">
            <v>89.829999999999899</v>
          </cell>
          <cell r="M2216">
            <v>89.829999999999899</v>
          </cell>
          <cell r="O2216" t="str">
            <v>Maint</v>
          </cell>
        </row>
        <row r="2217">
          <cell r="E2217" t="str">
            <v>CREDIT DU NORD</v>
          </cell>
          <cell r="K2217">
            <v>80.75</v>
          </cell>
          <cell r="M2217">
            <v>80.75</v>
          </cell>
          <cell r="O2217" t="str">
            <v>Maint</v>
          </cell>
        </row>
        <row r="2218">
          <cell r="E2218" t="str">
            <v>CAIXA GERAL DE DEPOSITOS</v>
          </cell>
          <cell r="K2218">
            <v>140.789999999999</v>
          </cell>
          <cell r="M2218">
            <v>140.789999999999</v>
          </cell>
          <cell r="O2218" t="str">
            <v>Maint</v>
          </cell>
        </row>
        <row r="2219">
          <cell r="E2219" t="str">
            <v>CAIXA GERAL DE DEPOSITOS</v>
          </cell>
          <cell r="K2219">
            <v>183.88999999999899</v>
          </cell>
          <cell r="M2219">
            <v>183.88999999999899</v>
          </cell>
          <cell r="O2219" t="str">
            <v>Maint</v>
          </cell>
        </row>
        <row r="2220">
          <cell r="E2220" t="str">
            <v>SOCIETE GENERALE</v>
          </cell>
          <cell r="K2220">
            <v>86.59</v>
          </cell>
          <cell r="M2220">
            <v>86.59</v>
          </cell>
          <cell r="O2220" t="str">
            <v>Maint</v>
          </cell>
        </row>
        <row r="2221">
          <cell r="E2221" t="str">
            <v>CREDIT AGRICOLE NORMANDIE SEINE</v>
          </cell>
          <cell r="K2221">
            <v>260.06999999999903</v>
          </cell>
          <cell r="M2221">
            <v>260.06999999999903</v>
          </cell>
          <cell r="O2221" t="str">
            <v>Maint</v>
          </cell>
        </row>
        <row r="2222">
          <cell r="E2222" t="str">
            <v>CREDIT AGRICOLE NORMANDIE SEINE</v>
          </cell>
          <cell r="K2222">
            <v>86.68</v>
          </cell>
          <cell r="M2222">
            <v>86.68</v>
          </cell>
          <cell r="O2222" t="str">
            <v>Maint</v>
          </cell>
        </row>
        <row r="2223">
          <cell r="E2223" t="str">
            <v>CREDIT AGRICOLE CHARENTE PERIGORD</v>
          </cell>
          <cell r="K2223">
            <v>89.829999999999899</v>
          </cell>
          <cell r="M2223">
            <v>89.829999999999899</v>
          </cell>
          <cell r="O2223" t="str">
            <v>Maint</v>
          </cell>
        </row>
        <row r="2224">
          <cell r="E2224" t="str">
            <v>SOCIETE GENERALE</v>
          </cell>
          <cell r="K2224">
            <v>76.290000000000006</v>
          </cell>
          <cell r="M2224">
            <v>76.290000000000006</v>
          </cell>
          <cell r="O2224" t="str">
            <v>Maint</v>
          </cell>
        </row>
        <row r="2225">
          <cell r="E2225" t="str">
            <v>CREDIT DU NORD</v>
          </cell>
          <cell r="K2225">
            <v>80.75</v>
          </cell>
          <cell r="M2225">
            <v>80.75</v>
          </cell>
          <cell r="O2225" t="str">
            <v>Maint</v>
          </cell>
        </row>
        <row r="2226">
          <cell r="E2226" t="str">
            <v>CREDIT AGRICOLE NORMANDIE SEINE</v>
          </cell>
          <cell r="K2226">
            <v>173.38</v>
          </cell>
          <cell r="M2226">
            <v>173.38</v>
          </cell>
          <cell r="O2226" t="str">
            <v>Maint</v>
          </cell>
        </row>
        <row r="2227">
          <cell r="E2227" t="str">
            <v>CREDIT AGRICOLE NORMANDIE SEINE</v>
          </cell>
          <cell r="K2227">
            <v>43.34</v>
          </cell>
          <cell r="M2227">
            <v>43.34</v>
          </cell>
          <cell r="O2227" t="str">
            <v>Maint</v>
          </cell>
        </row>
        <row r="2228">
          <cell r="E2228" t="str">
            <v>SOCIETE GENERALE</v>
          </cell>
          <cell r="K2228">
            <v>86.59</v>
          </cell>
          <cell r="M2228">
            <v>86.59</v>
          </cell>
          <cell r="O2228" t="str">
            <v>Maint</v>
          </cell>
        </row>
        <row r="2229">
          <cell r="E2229" t="str">
            <v>CREDIT DU NORD</v>
          </cell>
          <cell r="K2229">
            <v>80.75</v>
          </cell>
          <cell r="M2229">
            <v>80.75</v>
          </cell>
          <cell r="O2229" t="str">
            <v>Maint</v>
          </cell>
        </row>
        <row r="2230">
          <cell r="E2230" t="str">
            <v>CREDIT AGRICOLE NORMANDIE SEINE</v>
          </cell>
          <cell r="K2230">
            <v>43.34</v>
          </cell>
          <cell r="M2230">
            <v>43.34</v>
          </cell>
          <cell r="O2230" t="str">
            <v>Maint</v>
          </cell>
        </row>
        <row r="2231">
          <cell r="E2231" t="str">
            <v>SOCIETE GENERALE</v>
          </cell>
          <cell r="K2231">
            <v>86.59</v>
          </cell>
          <cell r="M2231">
            <v>86.59</v>
          </cell>
          <cell r="O2231" t="str">
            <v>Maint</v>
          </cell>
        </row>
        <row r="2232">
          <cell r="E2232" t="str">
            <v>SOCIETE GENERALE</v>
          </cell>
          <cell r="K2232">
            <v>234.65</v>
          </cell>
          <cell r="M2232">
            <v>234.65</v>
          </cell>
          <cell r="O2232" t="str">
            <v>Maint</v>
          </cell>
        </row>
        <row r="2233">
          <cell r="E2233" t="str">
            <v>CAIXA GERAL DE DEPOSITOS</v>
          </cell>
          <cell r="K2233">
            <v>140.789999999999</v>
          </cell>
          <cell r="M2233">
            <v>140.789999999999</v>
          </cell>
          <cell r="O2233" t="str">
            <v>Maint</v>
          </cell>
        </row>
        <row r="2234">
          <cell r="E2234" t="str">
            <v>SOCIETE GENERALE</v>
          </cell>
          <cell r="K2234">
            <v>86.59</v>
          </cell>
          <cell r="M2234">
            <v>86.59</v>
          </cell>
          <cell r="O2234" t="str">
            <v>Maint</v>
          </cell>
        </row>
        <row r="2235">
          <cell r="E2235" t="str">
            <v>CREDIT AGRICOLE NORMANDIE SEINE</v>
          </cell>
          <cell r="K2235">
            <v>173.38</v>
          </cell>
          <cell r="M2235">
            <v>173.38</v>
          </cell>
          <cell r="O2235" t="str">
            <v>Maint</v>
          </cell>
        </row>
        <row r="2236">
          <cell r="E2236" t="str">
            <v>CREDIT AGRICOLE NORMANDIE SEINE</v>
          </cell>
          <cell r="K2236">
            <v>43.34</v>
          </cell>
          <cell r="M2236">
            <v>43.34</v>
          </cell>
          <cell r="O2236" t="str">
            <v>Maint</v>
          </cell>
        </row>
        <row r="2237">
          <cell r="E2237" t="str">
            <v>CREDIT DU NORD</v>
          </cell>
          <cell r="K2237">
            <v>80.75</v>
          </cell>
          <cell r="M2237">
            <v>80.75</v>
          </cell>
          <cell r="O2237" t="str">
            <v>Maint</v>
          </cell>
        </row>
        <row r="2238">
          <cell r="E2238" t="str">
            <v>SOCIETE GENERALE</v>
          </cell>
          <cell r="K2238">
            <v>76.290000000000006</v>
          </cell>
          <cell r="M2238">
            <v>76.290000000000006</v>
          </cell>
          <cell r="O2238" t="str">
            <v>Maint</v>
          </cell>
        </row>
        <row r="2239">
          <cell r="E2239" t="str">
            <v>CAIXA GERAL DE DEPOSITOS</v>
          </cell>
          <cell r="K2239">
            <v>140.789999999999</v>
          </cell>
          <cell r="M2239">
            <v>140.789999999999</v>
          </cell>
          <cell r="O2239" t="str">
            <v>Maint</v>
          </cell>
        </row>
        <row r="2240">
          <cell r="E2240" t="str">
            <v>CAIXA GERAL DE DEPOSITOS</v>
          </cell>
          <cell r="K2240">
            <v>183.88999999999899</v>
          </cell>
          <cell r="M2240">
            <v>183.88999999999899</v>
          </cell>
          <cell r="O2240" t="str">
            <v>Maint</v>
          </cell>
        </row>
        <row r="2241">
          <cell r="E2241" t="str">
            <v>CREDIT AGRICOLE CHARENTE PERIGORD</v>
          </cell>
          <cell r="K2241">
            <v>89.829999999999899</v>
          </cell>
          <cell r="M2241">
            <v>89.829999999999899</v>
          </cell>
          <cell r="O2241" t="str">
            <v>Maint</v>
          </cell>
        </row>
        <row r="2242">
          <cell r="E2242" t="str">
            <v>SOCIETE GENERALE</v>
          </cell>
          <cell r="K2242">
            <v>86.59</v>
          </cell>
          <cell r="M2242">
            <v>86.59</v>
          </cell>
          <cell r="O2242" t="str">
            <v>Maint</v>
          </cell>
        </row>
        <row r="2243">
          <cell r="E2243" t="str">
            <v>CAIXA GERAL DE DEPOSITOS</v>
          </cell>
          <cell r="K2243">
            <v>183.63999999999899</v>
          </cell>
          <cell r="M2243">
            <v>183.63999999999899</v>
          </cell>
          <cell r="O2243" t="str">
            <v>Maint</v>
          </cell>
        </row>
        <row r="2244">
          <cell r="E2244" t="str">
            <v>CAIXA GERAL DE DEPOSITOS</v>
          </cell>
          <cell r="K2244">
            <v>422.37</v>
          </cell>
          <cell r="M2244">
            <v>422.37</v>
          </cell>
          <cell r="O2244" t="str">
            <v>Maint</v>
          </cell>
        </row>
        <row r="2245">
          <cell r="E2245" t="str">
            <v>CREDIT DU NORD</v>
          </cell>
          <cell r="K2245">
            <v>80.75</v>
          </cell>
          <cell r="M2245">
            <v>80.75</v>
          </cell>
          <cell r="O2245" t="str">
            <v>Maint</v>
          </cell>
        </row>
        <row r="2246">
          <cell r="E2246" t="str">
            <v>SOCIETE GENERALE</v>
          </cell>
          <cell r="K2246">
            <v>86.59</v>
          </cell>
          <cell r="M2246">
            <v>86.59</v>
          </cell>
          <cell r="O2246" t="str">
            <v>Maint</v>
          </cell>
        </row>
        <row r="2247">
          <cell r="E2247" t="str">
            <v>CAIXA GERAL DE DEPOSITOS</v>
          </cell>
          <cell r="K2247">
            <v>183.63999999999899</v>
          </cell>
          <cell r="M2247">
            <v>183.63999999999899</v>
          </cell>
          <cell r="O2247" t="str">
            <v>Maint</v>
          </cell>
        </row>
        <row r="2248">
          <cell r="E2248" t="str">
            <v>CAIXA GERAL DE DEPOSITOS</v>
          </cell>
          <cell r="K2248">
            <v>140.789999999999</v>
          </cell>
          <cell r="M2248">
            <v>140.789999999999</v>
          </cell>
          <cell r="O2248" t="str">
            <v>Maint</v>
          </cell>
        </row>
        <row r="2249">
          <cell r="E2249" t="str">
            <v>CREDIT DU NORD</v>
          </cell>
          <cell r="K2249">
            <v>73.42</v>
          </cell>
          <cell r="M2249">
            <v>73.42</v>
          </cell>
          <cell r="O2249" t="str">
            <v>Maint</v>
          </cell>
        </row>
        <row r="2250">
          <cell r="E2250" t="str">
            <v>CREDIT AGRICOLE CHARENTE PERIGORD</v>
          </cell>
          <cell r="K2250">
            <v>192.24</v>
          </cell>
          <cell r="M2250">
            <v>192.24</v>
          </cell>
          <cell r="O2250" t="str">
            <v>Maint</v>
          </cell>
        </row>
        <row r="2251">
          <cell r="E2251" t="str">
            <v>CREDIT DU NORD</v>
          </cell>
          <cell r="K2251">
            <v>80.75</v>
          </cell>
          <cell r="M2251">
            <v>80.75</v>
          </cell>
          <cell r="O2251" t="str">
            <v>Maint</v>
          </cell>
        </row>
        <row r="2252">
          <cell r="E2252" t="str">
            <v>CREDIT DU NORD</v>
          </cell>
          <cell r="K2252">
            <v>80</v>
          </cell>
          <cell r="M2252">
            <v>80</v>
          </cell>
          <cell r="O2252" t="str">
            <v>Maint</v>
          </cell>
        </row>
        <row r="2253">
          <cell r="E2253" t="str">
            <v>CREDIT AGRICOLE CHARENTE PERIGORD</v>
          </cell>
          <cell r="K2253">
            <v>89.829999999999899</v>
          </cell>
          <cell r="M2253">
            <v>89.829999999999899</v>
          </cell>
          <cell r="O2253" t="str">
            <v>Maint</v>
          </cell>
        </row>
        <row r="2254">
          <cell r="E2254" t="str">
            <v>SOCIETE GENERALE</v>
          </cell>
          <cell r="K2254">
            <v>83.629999999999896</v>
          </cell>
          <cell r="M2254">
            <v>83.629999999999896</v>
          </cell>
          <cell r="O2254" t="str">
            <v>Maint</v>
          </cell>
        </row>
        <row r="2255">
          <cell r="E2255" t="str">
            <v>CREDIT DU NORD</v>
          </cell>
          <cell r="K2255">
            <v>86.579999999999899</v>
          </cell>
          <cell r="M2255">
            <v>86.579999999999899</v>
          </cell>
          <cell r="O2255" t="str">
            <v>Maint</v>
          </cell>
        </row>
        <row r="2256">
          <cell r="E2256" t="str">
            <v>SOCIETE GENERALE</v>
          </cell>
          <cell r="K2256">
            <v>86.59</v>
          </cell>
          <cell r="M2256">
            <v>86.59</v>
          </cell>
          <cell r="O2256" t="str">
            <v>Maint</v>
          </cell>
        </row>
        <row r="2257">
          <cell r="E2257" t="str">
            <v>CREDIT DU NORD</v>
          </cell>
          <cell r="K2257">
            <v>73.42</v>
          </cell>
          <cell r="M2257">
            <v>73.42</v>
          </cell>
          <cell r="O2257" t="str">
            <v>Maint</v>
          </cell>
        </row>
        <row r="2258">
          <cell r="E2258" t="str">
            <v>CREDIT AGRICOLE CHARENTE PERIGORD</v>
          </cell>
          <cell r="K2258">
            <v>89.829999999999899</v>
          </cell>
          <cell r="M2258">
            <v>89.829999999999899</v>
          </cell>
          <cell r="O2258" t="str">
            <v>Maint</v>
          </cell>
        </row>
        <row r="2259">
          <cell r="E2259" t="str">
            <v>CREDIT DU NORD</v>
          </cell>
          <cell r="K2259">
            <v>80.75</v>
          </cell>
          <cell r="M2259">
            <v>80.75</v>
          </cell>
          <cell r="O2259" t="str">
            <v>Maint</v>
          </cell>
        </row>
        <row r="2260">
          <cell r="E2260" t="str">
            <v>CREDIT DU NORD</v>
          </cell>
          <cell r="K2260">
            <v>80.75</v>
          </cell>
          <cell r="M2260">
            <v>80.75</v>
          </cell>
          <cell r="O2260" t="str">
            <v>Maint</v>
          </cell>
        </row>
        <row r="2261">
          <cell r="E2261" t="str">
            <v>CREDIT AGRICOLE CHARENTE PERIGORD</v>
          </cell>
          <cell r="K2261">
            <v>89.829999999999899</v>
          </cell>
          <cell r="M2261">
            <v>89.829999999999899</v>
          </cell>
          <cell r="O2261" t="str">
            <v>Maint</v>
          </cell>
        </row>
        <row r="2262">
          <cell r="E2262" t="str">
            <v>CAIXA GERAL DE DEPOSITOS</v>
          </cell>
          <cell r="K2262">
            <v>140.789999999999</v>
          </cell>
          <cell r="M2262">
            <v>140.789999999999</v>
          </cell>
          <cell r="O2262" t="str">
            <v>Maint</v>
          </cell>
        </row>
        <row r="2263">
          <cell r="E2263" t="str">
            <v>CAIXA GERAL DE DEPOSITOS</v>
          </cell>
          <cell r="K2263">
            <v>183.88999999999899</v>
          </cell>
          <cell r="M2263">
            <v>183.88999999999899</v>
          </cell>
          <cell r="O2263" t="str">
            <v>Maint</v>
          </cell>
        </row>
        <row r="2264">
          <cell r="E2264" t="str">
            <v>CREDIT DU NORD</v>
          </cell>
          <cell r="K2264">
            <v>86.579999999999899</v>
          </cell>
          <cell r="M2264">
            <v>86.579999999999899</v>
          </cell>
          <cell r="O2264" t="str">
            <v>Maint</v>
          </cell>
        </row>
        <row r="2265">
          <cell r="E2265" t="str">
            <v>CREDIT DU NORD</v>
          </cell>
          <cell r="K2265">
            <v>73.42</v>
          </cell>
          <cell r="M2265">
            <v>73.42</v>
          </cell>
          <cell r="O2265" t="str">
            <v>Maint</v>
          </cell>
        </row>
        <row r="2266">
          <cell r="E2266" t="str">
            <v>CAIXA GERAL DE DEPOSITOS</v>
          </cell>
          <cell r="K2266">
            <v>140.789999999999</v>
          </cell>
          <cell r="M2266">
            <v>140.789999999999</v>
          </cell>
          <cell r="O2266" t="str">
            <v>Maint</v>
          </cell>
        </row>
        <row r="2267">
          <cell r="E2267" t="str">
            <v>CAIXA GERAL DE DEPOSITOS</v>
          </cell>
          <cell r="K2267">
            <v>183.88999999999899</v>
          </cell>
          <cell r="M2267">
            <v>183.88999999999899</v>
          </cell>
          <cell r="O2267" t="str">
            <v>Maint</v>
          </cell>
        </row>
        <row r="2268">
          <cell r="E2268" t="str">
            <v>SOCIETE GENERALE</v>
          </cell>
          <cell r="K2268">
            <v>76.290000000000006</v>
          </cell>
          <cell r="M2268">
            <v>76.290000000000006</v>
          </cell>
          <cell r="O2268" t="str">
            <v>Maint</v>
          </cell>
        </row>
        <row r="2269">
          <cell r="E2269" t="str">
            <v>CREDIT AGRICOLE CHARENTE PERIGORD</v>
          </cell>
          <cell r="K2269">
            <v>89.829999999999899</v>
          </cell>
          <cell r="M2269">
            <v>89.829999999999899</v>
          </cell>
          <cell r="O2269" t="str">
            <v>Maint</v>
          </cell>
        </row>
        <row r="2270">
          <cell r="E2270" t="str">
            <v>CREDIT DU NORD</v>
          </cell>
          <cell r="K2270">
            <v>80.75</v>
          </cell>
          <cell r="M2270">
            <v>80.75</v>
          </cell>
          <cell r="O2270" t="str">
            <v>Maint</v>
          </cell>
        </row>
        <row r="2271">
          <cell r="E2271" t="str">
            <v>SOCIETE GENERALE</v>
          </cell>
          <cell r="K2271">
            <v>86.59</v>
          </cell>
          <cell r="M2271">
            <v>86.59</v>
          </cell>
          <cell r="O2271" t="str">
            <v>Maint</v>
          </cell>
        </row>
        <row r="2272">
          <cell r="E2272" t="str">
            <v>CAIXA GERAL DE DEPOSITOS</v>
          </cell>
          <cell r="K2272">
            <v>183.63999999999899</v>
          </cell>
          <cell r="M2272">
            <v>183.63999999999899</v>
          </cell>
          <cell r="O2272" t="str">
            <v>Maint</v>
          </cell>
        </row>
        <row r="2273">
          <cell r="E2273" t="str">
            <v>CAIXA GERAL DE DEPOSITOS</v>
          </cell>
          <cell r="K2273">
            <v>140.789999999999</v>
          </cell>
          <cell r="M2273">
            <v>140.789999999999</v>
          </cell>
          <cell r="O2273" t="str">
            <v>Maint</v>
          </cell>
        </row>
        <row r="2274">
          <cell r="E2274" t="str">
            <v>CREDIT DU NORD</v>
          </cell>
          <cell r="K2274">
            <v>80.75</v>
          </cell>
          <cell r="M2274">
            <v>80.75</v>
          </cell>
          <cell r="O2274" t="str">
            <v>Maint</v>
          </cell>
        </row>
        <row r="2275">
          <cell r="E2275" t="str">
            <v>SOCIETE GENERALE</v>
          </cell>
          <cell r="K2275">
            <v>86.59</v>
          </cell>
          <cell r="M2275">
            <v>86.59</v>
          </cell>
          <cell r="O2275" t="str">
            <v>Maint</v>
          </cell>
        </row>
        <row r="2276">
          <cell r="E2276" t="str">
            <v>CREDIT DU NORD</v>
          </cell>
          <cell r="K2276">
            <v>80</v>
          </cell>
          <cell r="M2276">
            <v>80</v>
          </cell>
          <cell r="O2276" t="str">
            <v>Maint</v>
          </cell>
        </row>
        <row r="2277">
          <cell r="E2277" t="str">
            <v>CREDIT AGRICOLE CHARENTE PERIGORD</v>
          </cell>
          <cell r="K2277">
            <v>89.829999999999899</v>
          </cell>
          <cell r="M2277">
            <v>89.829999999999899</v>
          </cell>
          <cell r="O2277" t="str">
            <v>Maint</v>
          </cell>
        </row>
        <row r="2278">
          <cell r="E2278" t="str">
            <v>CREDIT AGRICOLE CHARENTE PERIGORD</v>
          </cell>
          <cell r="K2278">
            <v>89.829999999999899</v>
          </cell>
          <cell r="M2278">
            <v>89.829999999999899</v>
          </cell>
          <cell r="O2278" t="str">
            <v>Maint</v>
          </cell>
        </row>
        <row r="2279">
          <cell r="E2279" t="str">
            <v>CAIXA GERAL DE DEPOSITOS</v>
          </cell>
          <cell r="K2279">
            <v>183.63999999999899</v>
          </cell>
          <cell r="M2279">
            <v>183.63999999999899</v>
          </cell>
          <cell r="O2279" t="str">
            <v>Maint</v>
          </cell>
        </row>
        <row r="2280">
          <cell r="E2280" t="str">
            <v>CAIXA GERAL DE DEPOSITOS</v>
          </cell>
          <cell r="K2280">
            <v>140.789999999999</v>
          </cell>
          <cell r="M2280">
            <v>140.789999999999</v>
          </cell>
          <cell r="O2280" t="str">
            <v>Maint</v>
          </cell>
        </row>
        <row r="2281">
          <cell r="E2281" t="str">
            <v>CREDIT DU NORD</v>
          </cell>
          <cell r="K2281">
            <v>80.75</v>
          </cell>
          <cell r="M2281">
            <v>80.75</v>
          </cell>
          <cell r="O2281" t="str">
            <v>Maint</v>
          </cell>
        </row>
        <row r="2282">
          <cell r="E2282" t="str">
            <v>SOCIETE GENERALE</v>
          </cell>
          <cell r="K2282">
            <v>75.67</v>
          </cell>
          <cell r="M2282">
            <v>75.67</v>
          </cell>
          <cell r="O2282" t="str">
            <v>Maint</v>
          </cell>
        </row>
        <row r="2283">
          <cell r="E2283" t="str">
            <v>CREDIT AGRICOLE CHARENTE PERIGORD</v>
          </cell>
          <cell r="K2283">
            <v>89.829999999999899</v>
          </cell>
          <cell r="M2283">
            <v>89.829999999999899</v>
          </cell>
          <cell r="O2283" t="str">
            <v>Maint</v>
          </cell>
        </row>
        <row r="2284">
          <cell r="E2284" t="str">
            <v>CREDIT DU NORD</v>
          </cell>
          <cell r="K2284">
            <v>86.579999999999899</v>
          </cell>
          <cell r="M2284">
            <v>86.579999999999899</v>
          </cell>
          <cell r="O2284" t="str">
            <v>Maint</v>
          </cell>
        </row>
        <row r="2285">
          <cell r="E2285" t="str">
            <v>CREDIT DU NORD</v>
          </cell>
          <cell r="K2285">
            <v>80</v>
          </cell>
          <cell r="M2285">
            <v>80</v>
          </cell>
          <cell r="O2285" t="str">
            <v>Maint</v>
          </cell>
        </row>
        <row r="2286">
          <cell r="E2286" t="str">
            <v>CAIXA GERAL DE DEPOSITOS</v>
          </cell>
          <cell r="K2286">
            <v>183.88999999999899</v>
          </cell>
          <cell r="M2286">
            <v>183.88999999999899</v>
          </cell>
          <cell r="O2286" t="str">
            <v>Maint</v>
          </cell>
        </row>
        <row r="2287">
          <cell r="E2287" t="str">
            <v>SOCIETE GENERALE</v>
          </cell>
          <cell r="K2287">
            <v>66.67</v>
          </cell>
          <cell r="M2287">
            <v>66.67</v>
          </cell>
          <cell r="O2287" t="str">
            <v>Maint</v>
          </cell>
        </row>
        <row r="2288">
          <cell r="E2288" t="str">
            <v>CREDIT DU NORD</v>
          </cell>
          <cell r="K2288">
            <v>80.75</v>
          </cell>
          <cell r="M2288">
            <v>80.75</v>
          </cell>
          <cell r="O2288" t="str">
            <v>Maint</v>
          </cell>
        </row>
        <row r="2289">
          <cell r="E2289" t="str">
            <v>CREDIT AGRICOLE CHARENTE PERIGORD</v>
          </cell>
          <cell r="K2289">
            <v>89.829999999999899</v>
          </cell>
          <cell r="M2289">
            <v>89.829999999999899</v>
          </cell>
          <cell r="O2289" t="str">
            <v>Maint</v>
          </cell>
        </row>
        <row r="2290">
          <cell r="E2290" t="str">
            <v>CAIXA GERAL DE DEPOSITOS</v>
          </cell>
          <cell r="K2290">
            <v>140.789999999999</v>
          </cell>
          <cell r="M2290">
            <v>140.789999999999</v>
          </cell>
          <cell r="O2290" t="str">
            <v>Maint</v>
          </cell>
        </row>
        <row r="2291">
          <cell r="E2291" t="str">
            <v>CAIXA GERAL DE DEPOSITOS</v>
          </cell>
          <cell r="K2291">
            <v>183.88999999999899</v>
          </cell>
          <cell r="M2291">
            <v>183.88999999999899</v>
          </cell>
          <cell r="O2291" t="str">
            <v>Maint</v>
          </cell>
        </row>
        <row r="2292">
          <cell r="E2292" t="str">
            <v>CREDIT DU NORD</v>
          </cell>
          <cell r="K2292">
            <v>80.75</v>
          </cell>
          <cell r="M2292">
            <v>80.75</v>
          </cell>
          <cell r="O2292" t="str">
            <v>Maint</v>
          </cell>
        </row>
        <row r="2293">
          <cell r="E2293" t="str">
            <v>SOCIETE GENERALE</v>
          </cell>
          <cell r="K2293">
            <v>86.59</v>
          </cell>
          <cell r="M2293">
            <v>86.59</v>
          </cell>
          <cell r="O2293" t="str">
            <v>Maint</v>
          </cell>
        </row>
        <row r="2294">
          <cell r="E2294" t="str">
            <v>SOCIETE GENERALE</v>
          </cell>
          <cell r="K2294">
            <v>220.009999999999</v>
          </cell>
          <cell r="M2294">
            <v>220.009999999999</v>
          </cell>
          <cell r="O2294" t="str">
            <v>Maint</v>
          </cell>
        </row>
        <row r="2295">
          <cell r="E2295" t="str">
            <v>CREDIT AGRICOLE CHARENTE PERIGORD</v>
          </cell>
          <cell r="K2295">
            <v>96.12</v>
          </cell>
          <cell r="M2295">
            <v>96.12</v>
          </cell>
          <cell r="O2295" t="str">
            <v>Maint</v>
          </cell>
        </row>
        <row r="2296">
          <cell r="E2296" t="str">
            <v>CREDIT AGRICOLE CHARENTE PERIGORD</v>
          </cell>
          <cell r="K2296">
            <v>96.12</v>
          </cell>
          <cell r="M2296">
            <v>96.12</v>
          </cell>
          <cell r="O2296" t="str">
            <v>Maint</v>
          </cell>
        </row>
        <row r="2297">
          <cell r="E2297" t="str">
            <v>CAIXA GERAL DE DEPOSITOS</v>
          </cell>
          <cell r="K2297">
            <v>140.789999999999</v>
          </cell>
          <cell r="M2297">
            <v>140.789999999999</v>
          </cell>
          <cell r="O2297" t="str">
            <v>Maint</v>
          </cell>
        </row>
        <row r="2298">
          <cell r="E2298" t="str">
            <v>CAIXA GERAL DE DEPOSITOS</v>
          </cell>
          <cell r="K2298">
            <v>140.789999999999</v>
          </cell>
          <cell r="M2298">
            <v>140.789999999999</v>
          </cell>
          <cell r="O2298" t="str">
            <v>Maint</v>
          </cell>
        </row>
        <row r="2299">
          <cell r="E2299" t="str">
            <v>CAIXA GERAL DE DEPOSITOS</v>
          </cell>
          <cell r="K2299">
            <v>183.88999999999899</v>
          </cell>
          <cell r="M2299">
            <v>183.88999999999899</v>
          </cell>
          <cell r="O2299" t="str">
            <v>Maint</v>
          </cell>
        </row>
        <row r="2300">
          <cell r="E2300" t="str">
            <v>CAIXA GERAL DE DEPOSITOS</v>
          </cell>
          <cell r="K2300">
            <v>281.57999999999902</v>
          </cell>
          <cell r="M2300">
            <v>281.57999999999902</v>
          </cell>
          <cell r="O2300" t="str">
            <v>Maint</v>
          </cell>
        </row>
        <row r="2301">
          <cell r="E2301" t="str">
            <v>SOCIETE GENERALE</v>
          </cell>
          <cell r="K2301">
            <v>75.67</v>
          </cell>
          <cell r="M2301">
            <v>75.67</v>
          </cell>
          <cell r="O2301" t="str">
            <v>Maint</v>
          </cell>
        </row>
        <row r="2302">
          <cell r="E2302" t="str">
            <v>CREDIT DU NORD</v>
          </cell>
          <cell r="K2302">
            <v>73.42</v>
          </cell>
          <cell r="M2302">
            <v>73.42</v>
          </cell>
          <cell r="O2302" t="str">
            <v>Maint</v>
          </cell>
        </row>
        <row r="2303">
          <cell r="E2303" t="str">
            <v>SOCIETE GENERALE</v>
          </cell>
          <cell r="K2303">
            <v>75.67</v>
          </cell>
          <cell r="M2303">
            <v>75.67</v>
          </cell>
          <cell r="O2303" t="str">
            <v>Maint</v>
          </cell>
        </row>
        <row r="2304">
          <cell r="E2304" t="str">
            <v>CREDIT AGRICOLE CHARENTE PERIGORD</v>
          </cell>
          <cell r="K2304">
            <v>89.829999999999899</v>
          </cell>
          <cell r="M2304">
            <v>89.829999999999899</v>
          </cell>
          <cell r="O2304" t="str">
            <v>Maint</v>
          </cell>
        </row>
        <row r="2305">
          <cell r="E2305" t="str">
            <v>CAIXA GERAL DE DEPOSITOS</v>
          </cell>
          <cell r="K2305">
            <v>183.63999999999899</v>
          </cell>
          <cell r="M2305">
            <v>183.63999999999899</v>
          </cell>
          <cell r="O2305" t="str">
            <v>Maint</v>
          </cell>
        </row>
        <row r="2306">
          <cell r="E2306" t="str">
            <v>CAIXA GERAL DE DEPOSITOS</v>
          </cell>
          <cell r="K2306">
            <v>140.789999999999</v>
          </cell>
          <cell r="M2306">
            <v>140.789999999999</v>
          </cell>
          <cell r="O2306" t="str">
            <v>Maint</v>
          </cell>
        </row>
        <row r="2307">
          <cell r="E2307" t="str">
            <v>CREDIT DU NORD</v>
          </cell>
          <cell r="K2307">
            <v>80.75</v>
          </cell>
          <cell r="M2307">
            <v>80.75</v>
          </cell>
          <cell r="O2307" t="str">
            <v>Maint</v>
          </cell>
        </row>
        <row r="2308">
          <cell r="E2308" t="str">
            <v>CREDIT DU NORD</v>
          </cell>
          <cell r="K2308">
            <v>80.75</v>
          </cell>
          <cell r="M2308">
            <v>80.75</v>
          </cell>
          <cell r="O2308" t="str">
            <v>Maint</v>
          </cell>
        </row>
        <row r="2309">
          <cell r="E2309" t="str">
            <v>CREDIT AGRICOLE CHARENTE PERIGORD</v>
          </cell>
          <cell r="K2309">
            <v>89.829999999999899</v>
          </cell>
          <cell r="M2309">
            <v>89.829999999999899</v>
          </cell>
          <cell r="O2309" t="str">
            <v>Maint</v>
          </cell>
        </row>
        <row r="2310">
          <cell r="E2310" t="str">
            <v>CREDIT AGRICOLE CHARENTE PERIGORD</v>
          </cell>
          <cell r="K2310">
            <v>89.829999999999899</v>
          </cell>
          <cell r="M2310">
            <v>89.829999999999899</v>
          </cell>
          <cell r="O2310" t="str">
            <v>Maint</v>
          </cell>
        </row>
        <row r="2311">
          <cell r="E2311" t="str">
            <v>CAIXA GERAL DE DEPOSITOS</v>
          </cell>
          <cell r="K2311">
            <v>140.789999999999</v>
          </cell>
          <cell r="M2311">
            <v>140.789999999999</v>
          </cell>
          <cell r="O2311" t="str">
            <v>Maint</v>
          </cell>
        </row>
        <row r="2312">
          <cell r="E2312" t="str">
            <v>CAIXA GERAL DE DEPOSITOS</v>
          </cell>
          <cell r="K2312">
            <v>183.88999999999899</v>
          </cell>
          <cell r="M2312">
            <v>183.88999999999899</v>
          </cell>
          <cell r="O2312" t="str">
            <v>Maint</v>
          </cell>
        </row>
        <row r="2313">
          <cell r="E2313" t="str">
            <v>CREDIT DU NORD</v>
          </cell>
          <cell r="K2313">
            <v>73.42</v>
          </cell>
          <cell r="M2313">
            <v>73.42</v>
          </cell>
          <cell r="O2313" t="str">
            <v>Maint</v>
          </cell>
        </row>
        <row r="2314">
          <cell r="E2314" t="str">
            <v>SOCIETE GENERALE</v>
          </cell>
          <cell r="K2314">
            <v>86.59</v>
          </cell>
          <cell r="M2314">
            <v>86.59</v>
          </cell>
          <cell r="O2314" t="str">
            <v>Maint</v>
          </cell>
        </row>
        <row r="2315">
          <cell r="E2315" t="str">
            <v>CREDIT DU NORD</v>
          </cell>
          <cell r="K2315">
            <v>73.42</v>
          </cell>
          <cell r="M2315">
            <v>73.42</v>
          </cell>
          <cell r="O2315" t="str">
            <v>Maint</v>
          </cell>
        </row>
        <row r="2316">
          <cell r="E2316" t="str">
            <v>CREDIT AGRICOLE CHARENTE PERIGORD</v>
          </cell>
          <cell r="K2316">
            <v>89.829999999999899</v>
          </cell>
          <cell r="M2316">
            <v>89.829999999999899</v>
          </cell>
          <cell r="O2316" t="str">
            <v>Maint</v>
          </cell>
        </row>
        <row r="2317">
          <cell r="E2317" t="str">
            <v>CREDIT DU NORD</v>
          </cell>
          <cell r="K2317">
            <v>73.42</v>
          </cell>
          <cell r="M2317">
            <v>73.42</v>
          </cell>
          <cell r="O2317" t="str">
            <v>Maint</v>
          </cell>
        </row>
        <row r="2318">
          <cell r="E2318" t="str">
            <v>CAIXA GERAL DE DEPOSITOS</v>
          </cell>
          <cell r="K2318">
            <v>183.63999999999899</v>
          </cell>
          <cell r="M2318">
            <v>183.63999999999899</v>
          </cell>
          <cell r="O2318" t="str">
            <v>Maint</v>
          </cell>
        </row>
        <row r="2319">
          <cell r="E2319" t="str">
            <v>CAIXA GERAL DE DEPOSITOS</v>
          </cell>
          <cell r="K2319">
            <v>140.789999999999</v>
          </cell>
          <cell r="M2319">
            <v>140.789999999999</v>
          </cell>
          <cell r="O2319" t="str">
            <v>Maint</v>
          </cell>
        </row>
        <row r="2320">
          <cell r="E2320" t="str">
            <v>CREDIT DU NORD</v>
          </cell>
          <cell r="K2320">
            <v>80.75</v>
          </cell>
          <cell r="M2320">
            <v>80.75</v>
          </cell>
          <cell r="O2320" t="str">
            <v>Maint</v>
          </cell>
        </row>
        <row r="2321">
          <cell r="E2321" t="str">
            <v>SOCIETE GENERALE</v>
          </cell>
          <cell r="K2321">
            <v>75.67</v>
          </cell>
          <cell r="M2321">
            <v>75.67</v>
          </cell>
          <cell r="O2321" t="str">
            <v>Maint</v>
          </cell>
        </row>
        <row r="2322">
          <cell r="E2322" t="str">
            <v>CREDIT AGRICOLE CHARENTE PERIGORD</v>
          </cell>
          <cell r="K2322">
            <v>96.12</v>
          </cell>
          <cell r="M2322">
            <v>96.12</v>
          </cell>
          <cell r="O2322" t="str">
            <v>Maint</v>
          </cell>
        </row>
        <row r="2323">
          <cell r="E2323" t="str">
            <v>CREDIT AGRICOLE CHARENTE PERIGORD</v>
          </cell>
          <cell r="K2323">
            <v>96.12</v>
          </cell>
          <cell r="M2323">
            <v>96.12</v>
          </cell>
          <cell r="O2323" t="str">
            <v>Maint</v>
          </cell>
        </row>
        <row r="2324">
          <cell r="E2324" t="str">
            <v>CREDIT DU NORD</v>
          </cell>
          <cell r="K2324">
            <v>73.42</v>
          </cell>
          <cell r="M2324">
            <v>73.42</v>
          </cell>
          <cell r="O2324" t="str">
            <v>Maint</v>
          </cell>
        </row>
        <row r="2325">
          <cell r="E2325" t="str">
            <v>CAIXA GERAL DE DEPOSITOS</v>
          </cell>
          <cell r="K2325">
            <v>140.789999999999</v>
          </cell>
          <cell r="M2325">
            <v>140.789999999999</v>
          </cell>
          <cell r="O2325" t="str">
            <v>Maint</v>
          </cell>
        </row>
        <row r="2326">
          <cell r="E2326" t="str">
            <v>CAIXA GERAL DE DEPOSITOS</v>
          </cell>
          <cell r="K2326">
            <v>140.789999999999</v>
          </cell>
          <cell r="M2326">
            <v>140.789999999999</v>
          </cell>
          <cell r="O2326" t="str">
            <v>Maint</v>
          </cell>
        </row>
        <row r="2327">
          <cell r="E2327" t="str">
            <v>CAIXA GERAL DE DEPOSITOS</v>
          </cell>
          <cell r="K2327">
            <v>183.88999999999899</v>
          </cell>
          <cell r="M2327">
            <v>183.88999999999899</v>
          </cell>
          <cell r="O2327" t="str">
            <v>Maint</v>
          </cell>
        </row>
        <row r="2328">
          <cell r="E2328" t="str">
            <v>CREDIT DU NORD</v>
          </cell>
          <cell r="K2328">
            <v>73.42</v>
          </cell>
          <cell r="M2328">
            <v>73.42</v>
          </cell>
          <cell r="O2328" t="str">
            <v>Maint</v>
          </cell>
        </row>
        <row r="2329">
          <cell r="E2329" t="str">
            <v>SOCIETE GENERALE</v>
          </cell>
          <cell r="K2329">
            <v>75.67</v>
          </cell>
          <cell r="M2329">
            <v>75.67</v>
          </cell>
          <cell r="O2329" t="str">
            <v>Maint</v>
          </cell>
        </row>
        <row r="2330">
          <cell r="E2330" t="str">
            <v>CREDIT DU NORD</v>
          </cell>
          <cell r="K2330">
            <v>80.75</v>
          </cell>
          <cell r="M2330">
            <v>80.75</v>
          </cell>
          <cell r="O2330" t="str">
            <v>Maint</v>
          </cell>
        </row>
        <row r="2331">
          <cell r="E2331" t="str">
            <v>CAIXA GERAL DE DEPOSITOS</v>
          </cell>
          <cell r="K2331">
            <v>183.63999999999899</v>
          </cell>
          <cell r="M2331">
            <v>183.63999999999899</v>
          </cell>
          <cell r="O2331" t="str">
            <v>Maint</v>
          </cell>
        </row>
        <row r="2332">
          <cell r="E2332" t="str">
            <v>CAIXA GERAL DE DEPOSITOS</v>
          </cell>
          <cell r="K2332">
            <v>140.789999999999</v>
          </cell>
          <cell r="M2332">
            <v>140.789999999999</v>
          </cell>
          <cell r="O2332" t="str">
            <v>Maint</v>
          </cell>
        </row>
        <row r="2333">
          <cell r="E2333" t="str">
            <v>CREDIT DU NORD</v>
          </cell>
          <cell r="K2333">
            <v>80.75</v>
          </cell>
          <cell r="M2333">
            <v>80.75</v>
          </cell>
          <cell r="O2333" t="str">
            <v>Maint</v>
          </cell>
        </row>
        <row r="2334">
          <cell r="E2334" t="str">
            <v>CREDIT AGRICOLE CHARENTE PERIGORD</v>
          </cell>
          <cell r="K2334">
            <v>89.829999999999899</v>
          </cell>
          <cell r="M2334">
            <v>89.829999999999899</v>
          </cell>
          <cell r="O2334" t="str">
            <v>Maint</v>
          </cell>
        </row>
        <row r="2335">
          <cell r="E2335" t="str">
            <v>CAIXA GERAL DE DEPOSITOS</v>
          </cell>
          <cell r="K2335">
            <v>183.63999999999899</v>
          </cell>
          <cell r="M2335">
            <v>183.63999999999899</v>
          </cell>
          <cell r="O2335" t="str">
            <v>Maint</v>
          </cell>
        </row>
        <row r="2336">
          <cell r="E2336" t="str">
            <v>CAIXA GERAL DE DEPOSITOS</v>
          </cell>
          <cell r="K2336">
            <v>140.789999999999</v>
          </cell>
          <cell r="M2336">
            <v>140.789999999999</v>
          </cell>
          <cell r="O2336" t="str">
            <v>Maint</v>
          </cell>
        </row>
        <row r="2337">
          <cell r="E2337" t="str">
            <v>CREDIT DU NORD</v>
          </cell>
          <cell r="K2337">
            <v>80.75</v>
          </cell>
          <cell r="M2337">
            <v>80.75</v>
          </cell>
          <cell r="O2337" t="str">
            <v>Maint</v>
          </cell>
        </row>
        <row r="2338">
          <cell r="E2338" t="str">
            <v>CREDIT DU NORD</v>
          </cell>
          <cell r="K2338">
            <v>73.42</v>
          </cell>
          <cell r="M2338">
            <v>73.42</v>
          </cell>
          <cell r="O2338" t="str">
            <v>Maint</v>
          </cell>
        </row>
        <row r="2339">
          <cell r="E2339" t="str">
            <v>CREDIT AGRICOLE CHARENTE PERIGORD</v>
          </cell>
          <cell r="K2339">
            <v>89.829999999999899</v>
          </cell>
          <cell r="M2339">
            <v>89.829999999999899</v>
          </cell>
          <cell r="O2339" t="str">
            <v>Maint</v>
          </cell>
        </row>
        <row r="2340">
          <cell r="E2340" t="str">
            <v>CAIXA GERAL DE DEPOSITOS</v>
          </cell>
          <cell r="K2340">
            <v>140.789999999999</v>
          </cell>
          <cell r="M2340">
            <v>140.789999999999</v>
          </cell>
          <cell r="O2340" t="str">
            <v>Maint</v>
          </cell>
        </row>
        <row r="2341">
          <cell r="E2341" t="str">
            <v>CAIXA GERAL DE DEPOSITOS</v>
          </cell>
          <cell r="K2341">
            <v>183.88999999999899</v>
          </cell>
          <cell r="M2341">
            <v>183.88999999999899</v>
          </cell>
          <cell r="O2341" t="str">
            <v>Maint</v>
          </cell>
        </row>
        <row r="2342">
          <cell r="E2342" t="str">
            <v>CREDIT DU NORD</v>
          </cell>
          <cell r="K2342">
            <v>80.75</v>
          </cell>
          <cell r="M2342">
            <v>80.75</v>
          </cell>
          <cell r="O2342" t="str">
            <v>Maint</v>
          </cell>
        </row>
        <row r="2343">
          <cell r="E2343" t="str">
            <v>SOCIETE GENERALE</v>
          </cell>
          <cell r="K2343">
            <v>75.67</v>
          </cell>
          <cell r="M2343">
            <v>75.67</v>
          </cell>
          <cell r="O2343" t="str">
            <v>Maint</v>
          </cell>
        </row>
        <row r="2344">
          <cell r="E2344" t="str">
            <v>SOCIETE GENERALE</v>
          </cell>
          <cell r="K2344">
            <v>61.67</v>
          </cell>
          <cell r="M2344">
            <v>61.67</v>
          </cell>
          <cell r="O2344" t="str">
            <v>Maint</v>
          </cell>
        </row>
        <row r="2345">
          <cell r="E2345" t="str">
            <v>CREDIT DU NORD</v>
          </cell>
          <cell r="K2345">
            <v>80.75</v>
          </cell>
          <cell r="M2345">
            <v>80.75</v>
          </cell>
          <cell r="O2345" t="str">
            <v>Maint</v>
          </cell>
        </row>
        <row r="2346">
          <cell r="E2346" t="str">
            <v>CREDIT AGRICOLE CHARENTE PERIGORD</v>
          </cell>
          <cell r="K2346">
            <v>89.829999999999899</v>
          </cell>
          <cell r="M2346">
            <v>89.829999999999899</v>
          </cell>
          <cell r="O2346" t="str">
            <v>Maint</v>
          </cell>
        </row>
        <row r="2347">
          <cell r="E2347" t="str">
            <v>CAIXA GERAL DE DEPOSITOS</v>
          </cell>
          <cell r="K2347">
            <v>183.63999999999899</v>
          </cell>
          <cell r="M2347">
            <v>183.63999999999899</v>
          </cell>
          <cell r="O2347" t="str">
            <v>Maint</v>
          </cell>
        </row>
        <row r="2348">
          <cell r="E2348" t="str">
            <v>CAIXA GERAL DE DEPOSITOS</v>
          </cell>
          <cell r="K2348">
            <v>140.789999999999</v>
          </cell>
          <cell r="M2348">
            <v>140.789999999999</v>
          </cell>
          <cell r="O2348" t="str">
            <v>Maint</v>
          </cell>
        </row>
        <row r="2349">
          <cell r="E2349" t="str">
            <v>CREDIT DU NORD</v>
          </cell>
          <cell r="K2349">
            <v>80.75</v>
          </cell>
          <cell r="M2349">
            <v>80.75</v>
          </cell>
          <cell r="O2349" t="str">
            <v>Maint</v>
          </cell>
        </row>
        <row r="2350">
          <cell r="E2350" t="str">
            <v>CREDIT AGRICOLE CHARENTE PERIGORD</v>
          </cell>
          <cell r="K2350">
            <v>89.829999999999899</v>
          </cell>
          <cell r="M2350">
            <v>89.829999999999899</v>
          </cell>
          <cell r="O2350" t="str">
            <v>Maint</v>
          </cell>
        </row>
        <row r="2351">
          <cell r="E2351" t="str">
            <v>CAIXA GERAL DE DEPOSITOS</v>
          </cell>
          <cell r="K2351">
            <v>140.789999999999</v>
          </cell>
          <cell r="M2351">
            <v>140.789999999999</v>
          </cell>
          <cell r="O2351" t="str">
            <v>Maint</v>
          </cell>
        </row>
        <row r="2352">
          <cell r="E2352" t="str">
            <v>CAIXA GERAL DE DEPOSITOS</v>
          </cell>
          <cell r="K2352">
            <v>183.63999999999899</v>
          </cell>
          <cell r="M2352">
            <v>183.63999999999899</v>
          </cell>
          <cell r="O2352" t="str">
            <v>Maint</v>
          </cell>
        </row>
        <row r="2353">
          <cell r="E2353" t="str">
            <v>CREDIT DU NORD</v>
          </cell>
          <cell r="K2353">
            <v>80.75</v>
          </cell>
          <cell r="M2353">
            <v>80.75</v>
          </cell>
          <cell r="O2353" t="str">
            <v>Maint</v>
          </cell>
        </row>
        <row r="2354">
          <cell r="E2354" t="str">
            <v>CREDIT AGRICOLE CHARENTE PERIGORD</v>
          </cell>
          <cell r="K2354">
            <v>89.829999999999899</v>
          </cell>
          <cell r="M2354">
            <v>89.829999999999899</v>
          </cell>
          <cell r="O2354" t="str">
            <v>Maint</v>
          </cell>
        </row>
        <row r="2355">
          <cell r="E2355" t="str">
            <v>CREDIT AGRICOLE CHARENTE PERIGORD</v>
          </cell>
          <cell r="K2355">
            <v>89.829999999999899</v>
          </cell>
          <cell r="M2355">
            <v>89.829999999999899</v>
          </cell>
          <cell r="O2355" t="str">
            <v>Maint</v>
          </cell>
        </row>
        <row r="2356">
          <cell r="E2356" t="str">
            <v>CAIXA GERAL DE DEPOSITOS</v>
          </cell>
          <cell r="K2356">
            <v>183.63999999999899</v>
          </cell>
          <cell r="M2356">
            <v>183.63999999999899</v>
          </cell>
          <cell r="O2356" t="str">
            <v>Maint</v>
          </cell>
        </row>
        <row r="2357">
          <cell r="E2357" t="str">
            <v>CAIXA GERAL DE DEPOSITOS</v>
          </cell>
          <cell r="K2357">
            <v>140.789999999999</v>
          </cell>
          <cell r="M2357">
            <v>140.789999999999</v>
          </cell>
          <cell r="O2357" t="str">
            <v>Maint</v>
          </cell>
        </row>
        <row r="2358">
          <cell r="E2358" t="str">
            <v>CREDIT AGRICOLE CHARENTE PERIGORD</v>
          </cell>
          <cell r="K2358">
            <v>89.829999999999899</v>
          </cell>
          <cell r="M2358">
            <v>89.829999999999899</v>
          </cell>
          <cell r="O2358" t="str">
            <v>Maint</v>
          </cell>
        </row>
        <row r="2359">
          <cell r="E2359" t="str">
            <v>CREDIT AGRICOLE CHARENTE PERIGORD</v>
          </cell>
          <cell r="K2359">
            <v>89.829999999999899</v>
          </cell>
          <cell r="M2359">
            <v>89.829999999999899</v>
          </cell>
          <cell r="O2359" t="str">
            <v>Maint</v>
          </cell>
        </row>
        <row r="2360">
          <cell r="E2360" t="str">
            <v>CAIXA GERAL DE DEPOSITOS</v>
          </cell>
          <cell r="K2360">
            <v>183.63999999999899</v>
          </cell>
          <cell r="M2360">
            <v>183.63999999999899</v>
          </cell>
          <cell r="O2360" t="str">
            <v>Maint</v>
          </cell>
        </row>
        <row r="2361">
          <cell r="E2361" t="str">
            <v>CAIXA GERAL DE DEPOSITOS</v>
          </cell>
          <cell r="K2361">
            <v>140.789999999999</v>
          </cell>
          <cell r="M2361">
            <v>140.789999999999</v>
          </cell>
          <cell r="O2361" t="str">
            <v>Maint</v>
          </cell>
        </row>
        <row r="2362">
          <cell r="E2362" t="str">
            <v>CREDIT AGRICOLE CHARENTE PERIGORD</v>
          </cell>
          <cell r="K2362">
            <v>89.829999999999899</v>
          </cell>
          <cell r="M2362">
            <v>89.829999999999899</v>
          </cell>
          <cell r="O2362" t="str">
            <v>Maint</v>
          </cell>
        </row>
        <row r="2363">
          <cell r="E2363" t="str">
            <v>CREDIT AGRICOLE CHARENTE PERIGORD</v>
          </cell>
          <cell r="K2363">
            <v>89.829999999999899</v>
          </cell>
          <cell r="M2363">
            <v>89.829999999999899</v>
          </cell>
          <cell r="O2363" t="str">
            <v>Maint</v>
          </cell>
        </row>
        <row r="2364">
          <cell r="E2364" t="str">
            <v>CAIXA GERAL DE DEPOSITOS</v>
          </cell>
          <cell r="K2364">
            <v>183.63999999999899</v>
          </cell>
          <cell r="M2364">
            <v>183.63999999999899</v>
          </cell>
          <cell r="O2364" t="str">
            <v>Maint</v>
          </cell>
        </row>
        <row r="2365">
          <cell r="E2365" t="str">
            <v>CAIXA GERAL DE DEPOSITOS</v>
          </cell>
          <cell r="K2365">
            <v>140.789999999999</v>
          </cell>
          <cell r="M2365">
            <v>140.789999999999</v>
          </cell>
          <cell r="O2365" t="str">
            <v>Maint</v>
          </cell>
        </row>
        <row r="2366">
          <cell r="E2366" t="str">
            <v>CAIXA GERAL DE DEPOSITOS</v>
          </cell>
          <cell r="K2366">
            <v>281.57999999999902</v>
          </cell>
          <cell r="M2366">
            <v>281.57999999999902</v>
          </cell>
          <cell r="O2366" t="str">
            <v>Maint</v>
          </cell>
        </row>
        <row r="2367">
          <cell r="E2367" t="str">
            <v>CREDIT AGRICOLE CHARENTE PERIGORD</v>
          </cell>
          <cell r="K2367">
            <v>96.12</v>
          </cell>
          <cell r="M2367">
            <v>96.12</v>
          </cell>
          <cell r="O2367" t="str">
            <v>Maint</v>
          </cell>
        </row>
        <row r="2368">
          <cell r="E2368" t="str">
            <v>CAIXA GERAL DE DEPOSITOS</v>
          </cell>
          <cell r="K2368">
            <v>140.789999999999</v>
          </cell>
          <cell r="M2368">
            <v>140.789999999999</v>
          </cell>
          <cell r="O2368" t="str">
            <v>Maint</v>
          </cell>
        </row>
        <row r="2369">
          <cell r="E2369" t="str">
            <v>CAIXA GERAL DE DEPOSITOS</v>
          </cell>
          <cell r="K2369">
            <v>183.88999999999899</v>
          </cell>
          <cell r="M2369">
            <v>183.88999999999899</v>
          </cell>
          <cell r="O2369" t="str">
            <v>Maint</v>
          </cell>
        </row>
        <row r="2370">
          <cell r="E2370" t="str">
            <v>CREDIT AGRICOLE CHARENTE PERIGORD</v>
          </cell>
          <cell r="K2370">
            <v>89.829999999999899</v>
          </cell>
          <cell r="M2370">
            <v>89.829999999999899</v>
          </cell>
          <cell r="O2370" t="str">
            <v>Maint</v>
          </cell>
        </row>
        <row r="2371">
          <cell r="E2371" t="str">
            <v>CREDIT AGRICOLE CHARENTE PERIGORD</v>
          </cell>
          <cell r="K2371">
            <v>179.66</v>
          </cell>
          <cell r="M2371">
            <v>179.66</v>
          </cell>
          <cell r="O2371" t="str">
            <v>Maint</v>
          </cell>
        </row>
        <row r="2372">
          <cell r="E2372" t="str">
            <v>CREDIT AGRICOLE CHARENTE PERIGORD</v>
          </cell>
          <cell r="K2372">
            <v>89.829999999999899</v>
          </cell>
          <cell r="M2372">
            <v>89.829999999999899</v>
          </cell>
          <cell r="O2372" t="str">
            <v>Maint</v>
          </cell>
        </row>
        <row r="2373">
          <cell r="E2373" t="str">
            <v>CREDIT AGRICOLE CHARENTE PERIGORD</v>
          </cell>
          <cell r="K2373">
            <v>89.829999999999899</v>
          </cell>
          <cell r="M2373">
            <v>89.829999999999899</v>
          </cell>
          <cell r="O2373" t="str">
            <v>Maint</v>
          </cell>
        </row>
        <row r="2374">
          <cell r="E2374" t="str">
            <v>CREDIT AGRICOLE CHARENTE PERIGORD</v>
          </cell>
          <cell r="K2374">
            <v>89.829999999999899</v>
          </cell>
          <cell r="M2374">
            <v>89.829999999999899</v>
          </cell>
          <cell r="O2374" t="str">
            <v>Maint</v>
          </cell>
        </row>
        <row r="2375">
          <cell r="E2375" t="str">
            <v>CREDIT AGRICOLE CHARENTE PERIGORD</v>
          </cell>
          <cell r="K2375">
            <v>89.829999999999899</v>
          </cell>
          <cell r="M2375">
            <v>89.829999999999899</v>
          </cell>
          <cell r="O2375" t="str">
            <v>Maint</v>
          </cell>
        </row>
        <row r="2376">
          <cell r="E2376" t="str">
            <v>CREDIT AGRICOLE CHARENTE PERIGORD</v>
          </cell>
          <cell r="K2376">
            <v>89.829999999999899</v>
          </cell>
          <cell r="M2376">
            <v>89.829999999999899</v>
          </cell>
          <cell r="O2376" t="str">
            <v>Maint</v>
          </cell>
        </row>
        <row r="2377">
          <cell r="E2377" t="str">
            <v>BANQUE CHALUS</v>
          </cell>
          <cell r="K2377">
            <v>85.349999999999895</v>
          </cell>
          <cell r="M2377">
            <v>85.349999999999895</v>
          </cell>
          <cell r="O2377" t="str">
            <v>Maint</v>
          </cell>
        </row>
        <row r="2378">
          <cell r="E2378" t="str">
            <v>CREDIT AGRICOLE CHARENTE PERIGORD</v>
          </cell>
          <cell r="K2378">
            <v>89.829999999999899</v>
          </cell>
          <cell r="M2378">
            <v>89.829999999999899</v>
          </cell>
          <cell r="O2378" t="str">
            <v>Maint</v>
          </cell>
        </row>
        <row r="2379">
          <cell r="E2379" t="str">
            <v>CREDIT AGRICOLE CHARENTE PERIGORD</v>
          </cell>
          <cell r="K2379">
            <v>89.829999999999899</v>
          </cell>
          <cell r="M2379">
            <v>89.829999999999899</v>
          </cell>
          <cell r="O2379" t="str">
            <v>Maint</v>
          </cell>
        </row>
        <row r="2380">
          <cell r="E2380" t="str">
            <v>LCL-LE CREDIT LYONNAIS</v>
          </cell>
          <cell r="K2380">
            <v>176.06</v>
          </cell>
          <cell r="M2380">
            <v>176.06</v>
          </cell>
          <cell r="O2380" t="str">
            <v>Maint</v>
          </cell>
        </row>
        <row r="2381">
          <cell r="E2381" t="str">
            <v>LCL-LE CREDIT LYONNAIS</v>
          </cell>
          <cell r="K2381">
            <v>176.06</v>
          </cell>
          <cell r="M2381">
            <v>176.06</v>
          </cell>
          <cell r="O2381" t="str">
            <v>Maint</v>
          </cell>
        </row>
        <row r="2382">
          <cell r="E2382" t="str">
            <v>LCL-LE CREDIT LYONNAIS</v>
          </cell>
          <cell r="K2382">
            <v>92.17</v>
          </cell>
          <cell r="M2382">
            <v>92.17</v>
          </cell>
          <cell r="O2382" t="str">
            <v>Maint</v>
          </cell>
        </row>
        <row r="2383">
          <cell r="E2383" t="str">
            <v>LCL-LE CREDIT LYONNAIS</v>
          </cell>
          <cell r="K2383">
            <v>92.17</v>
          </cell>
          <cell r="M2383">
            <v>92.17</v>
          </cell>
          <cell r="O2383" t="str">
            <v>Maint</v>
          </cell>
        </row>
        <row r="2384">
          <cell r="E2384" t="str">
            <v>LCL-LE CREDIT LYONNAIS</v>
          </cell>
          <cell r="K2384">
            <v>92.17</v>
          </cell>
          <cell r="M2384">
            <v>92.17</v>
          </cell>
          <cell r="O2384" t="str">
            <v>Maint</v>
          </cell>
        </row>
        <row r="2385">
          <cell r="E2385" t="str">
            <v>LCL-LE CREDIT LYONNAIS</v>
          </cell>
          <cell r="K2385">
            <v>176.06</v>
          </cell>
          <cell r="M2385">
            <v>176.06</v>
          </cell>
          <cell r="O2385" t="str">
            <v>Maint</v>
          </cell>
        </row>
        <row r="2386">
          <cell r="E2386" t="str">
            <v>CREDIT AGRICOLE CHARENTE PERIGORD</v>
          </cell>
          <cell r="K2386">
            <v>89.829999999999899</v>
          </cell>
          <cell r="M2386">
            <v>89.829999999999899</v>
          </cell>
          <cell r="O2386" t="str">
            <v>Maint</v>
          </cell>
        </row>
        <row r="2387">
          <cell r="E2387" t="str">
            <v>LCL-LE CREDIT LYONNAIS</v>
          </cell>
          <cell r="K2387">
            <v>176.06</v>
          </cell>
          <cell r="M2387">
            <v>176.06</v>
          </cell>
          <cell r="O2387" t="str">
            <v>Maint</v>
          </cell>
        </row>
        <row r="2388">
          <cell r="E2388" t="str">
            <v>CREDIT AGRICOLE CHARENTE PERIGORD</v>
          </cell>
          <cell r="K2388">
            <v>89.829999999999899</v>
          </cell>
          <cell r="M2388">
            <v>89.829999999999899</v>
          </cell>
          <cell r="O2388" t="str">
            <v>Maint</v>
          </cell>
        </row>
        <row r="2389">
          <cell r="E2389" t="str">
            <v>CREDIT AGRICOLE CHARENTE PERIGORD</v>
          </cell>
          <cell r="K2389">
            <v>89.829999999999899</v>
          </cell>
          <cell r="M2389">
            <v>89.829999999999899</v>
          </cell>
          <cell r="O2389" t="str">
            <v>Maint</v>
          </cell>
        </row>
        <row r="2390">
          <cell r="E2390" t="str">
            <v>CREDIT AGRICOLE CHARENTE PERIGORD</v>
          </cell>
          <cell r="K2390">
            <v>89.829999999999899</v>
          </cell>
          <cell r="M2390">
            <v>89.829999999999899</v>
          </cell>
          <cell r="O2390" t="str">
            <v>Maint</v>
          </cell>
        </row>
        <row r="2391">
          <cell r="E2391" t="str">
            <v>LCL-LE CREDIT LYONNAIS</v>
          </cell>
          <cell r="K2391">
            <v>98.62</v>
          </cell>
          <cell r="M2391">
            <v>98.62</v>
          </cell>
          <cell r="O2391" t="str">
            <v>Maint</v>
          </cell>
        </row>
        <row r="2392">
          <cell r="E2392" t="str">
            <v>LCL-LE CREDIT LYONNAIS</v>
          </cell>
          <cell r="K2392">
            <v>188.38999999999899</v>
          </cell>
          <cell r="M2392">
            <v>188.38999999999899</v>
          </cell>
          <cell r="O2392" t="str">
            <v>Maint</v>
          </cell>
        </row>
        <row r="2393">
          <cell r="E2393" t="str">
            <v>CREDIT AGRICOLE CHARENTE PERIGORD</v>
          </cell>
          <cell r="K2393">
            <v>89.829999999999899</v>
          </cell>
          <cell r="M2393">
            <v>89.829999999999899</v>
          </cell>
          <cell r="O2393" t="str">
            <v>Maint</v>
          </cell>
        </row>
        <row r="2394">
          <cell r="E2394" t="str">
            <v>LCL-LE CREDIT LYONNAIS</v>
          </cell>
          <cell r="K2394">
            <v>98.62</v>
          </cell>
          <cell r="M2394">
            <v>98.62</v>
          </cell>
          <cell r="O2394" t="str">
            <v>Maint</v>
          </cell>
        </row>
        <row r="2395">
          <cell r="E2395" t="str">
            <v>CREDIT AGRICOLE CHARENTE PERIGORD</v>
          </cell>
          <cell r="K2395">
            <v>89.829999999999899</v>
          </cell>
          <cell r="M2395">
            <v>89.829999999999899</v>
          </cell>
          <cell r="O2395" t="str">
            <v>Maint</v>
          </cell>
        </row>
        <row r="2396">
          <cell r="E2396" t="str">
            <v>LCL-LE CREDIT LYONNAIS</v>
          </cell>
          <cell r="K2396">
            <v>188.38999999999899</v>
          </cell>
          <cell r="M2396">
            <v>188.38999999999899</v>
          </cell>
          <cell r="O2396" t="str">
            <v>Maint</v>
          </cell>
        </row>
        <row r="2397">
          <cell r="E2397" t="str">
            <v>CREDIT AGRICOLE CHARENTE PERIGORD</v>
          </cell>
          <cell r="K2397">
            <v>89.829999999999899</v>
          </cell>
          <cell r="M2397">
            <v>89.829999999999899</v>
          </cell>
          <cell r="O2397" t="str">
            <v>Maint</v>
          </cell>
        </row>
        <row r="2398">
          <cell r="E2398" t="str">
            <v>CREDIT AGRICOLE CHARENTE PERIGORD</v>
          </cell>
          <cell r="K2398">
            <v>89.829999999999899</v>
          </cell>
          <cell r="M2398">
            <v>89.829999999999899</v>
          </cell>
          <cell r="O2398" t="str">
            <v>Maint</v>
          </cell>
        </row>
        <row r="2399">
          <cell r="E2399" t="str">
            <v>CREDIT AGRICOLE CHARENTE PERIGORD</v>
          </cell>
          <cell r="K2399">
            <v>89.829999999999899</v>
          </cell>
          <cell r="M2399">
            <v>89.829999999999899</v>
          </cell>
          <cell r="O2399" t="str">
            <v>Maint</v>
          </cell>
        </row>
        <row r="2400">
          <cell r="E2400" t="str">
            <v>CREDIT AGRICOLE CHARENTE PERIGORD</v>
          </cell>
          <cell r="K2400">
            <v>89.829999999999899</v>
          </cell>
          <cell r="M2400">
            <v>89.829999999999899</v>
          </cell>
          <cell r="O2400" t="str">
            <v>Maint</v>
          </cell>
        </row>
        <row r="2401">
          <cell r="E2401" t="str">
            <v>CREDIT AGRICOLE CHARENTE PERIGORD</v>
          </cell>
          <cell r="K2401">
            <v>179.66</v>
          </cell>
          <cell r="M2401">
            <v>179.66</v>
          </cell>
          <cell r="O2401" t="str">
            <v>Maint</v>
          </cell>
        </row>
        <row r="2402">
          <cell r="E2402" t="str">
            <v>LCL-LE CREDIT LYONNAIS</v>
          </cell>
          <cell r="K2402">
            <v>98.62</v>
          </cell>
          <cell r="M2402">
            <v>98.62</v>
          </cell>
          <cell r="O2402" t="str">
            <v>Maint</v>
          </cell>
        </row>
        <row r="2403">
          <cell r="E2403" t="str">
            <v>LCL-LE CREDIT LYONNAIS</v>
          </cell>
          <cell r="K2403">
            <v>215.009999999999</v>
          </cell>
          <cell r="M2403">
            <v>215.009999999999</v>
          </cell>
          <cell r="O2403" t="str">
            <v>Maint</v>
          </cell>
        </row>
        <row r="2404">
          <cell r="E2404" t="str">
            <v>CREDIT AGRICOLE CHARENTE PERIGORD</v>
          </cell>
          <cell r="K2404">
            <v>96.12</v>
          </cell>
          <cell r="M2404">
            <v>96.12</v>
          </cell>
          <cell r="O2404" t="str">
            <v>Maint</v>
          </cell>
        </row>
        <row r="2405">
          <cell r="E2405" t="str">
            <v>LCL-LE CREDIT LYONNAIS</v>
          </cell>
          <cell r="K2405">
            <v>98.62</v>
          </cell>
          <cell r="M2405">
            <v>98.62</v>
          </cell>
          <cell r="O2405" t="str">
            <v>Maint</v>
          </cell>
        </row>
        <row r="2406">
          <cell r="E2406" t="str">
            <v>LCL-LE CREDIT LYONNAIS</v>
          </cell>
          <cell r="K2406">
            <v>188.38999999999899</v>
          </cell>
          <cell r="M2406">
            <v>188.38999999999899</v>
          </cell>
          <cell r="O2406" t="str">
            <v>Maint</v>
          </cell>
        </row>
        <row r="2407">
          <cell r="E2407" t="str">
            <v>CREDIT AGRICOLE CHARENTE PERIGORD</v>
          </cell>
          <cell r="K2407">
            <v>89.829999999999899</v>
          </cell>
          <cell r="M2407">
            <v>89.829999999999899</v>
          </cell>
          <cell r="O2407" t="str">
            <v>Maint</v>
          </cell>
        </row>
        <row r="2408">
          <cell r="E2408" t="str">
            <v>CREDIT AGRICOLE CHARENTE PERIGORD</v>
          </cell>
          <cell r="K2408">
            <v>89.829999999999899</v>
          </cell>
          <cell r="M2408">
            <v>89.829999999999899</v>
          </cell>
          <cell r="O2408" t="str">
            <v>Maint</v>
          </cell>
        </row>
        <row r="2409">
          <cell r="E2409" t="str">
            <v>LCL-LE CREDIT LYONNAIS</v>
          </cell>
          <cell r="K2409">
            <v>98.62</v>
          </cell>
          <cell r="M2409">
            <v>98.62</v>
          </cell>
          <cell r="O2409" t="str">
            <v>Maint</v>
          </cell>
        </row>
        <row r="2410">
          <cell r="E2410" t="str">
            <v>LCL-LE CREDIT LYONNAIS</v>
          </cell>
          <cell r="K2410">
            <v>188.38999999999899</v>
          </cell>
          <cell r="M2410">
            <v>188.38999999999899</v>
          </cell>
          <cell r="O2410" t="str">
            <v>Maint</v>
          </cell>
        </row>
        <row r="2411">
          <cell r="E2411" t="str">
            <v>CREDIT AGRICOLE CHARENTE PERIGORD</v>
          </cell>
          <cell r="K2411">
            <v>89.829999999999899</v>
          </cell>
          <cell r="M2411">
            <v>89.829999999999899</v>
          </cell>
          <cell r="O2411" t="str">
            <v>Maint</v>
          </cell>
        </row>
        <row r="2412">
          <cell r="E2412" t="str">
            <v>CREDIT AGRICOLE CHARENTE PERIGORD</v>
          </cell>
          <cell r="K2412">
            <v>89.829999999999899</v>
          </cell>
          <cell r="M2412">
            <v>89.829999999999899</v>
          </cell>
          <cell r="O2412" t="str">
            <v>Maint</v>
          </cell>
        </row>
        <row r="2413">
          <cell r="E2413" t="str">
            <v>CREDIT AGRICOLE CHARENTE PERIGORD</v>
          </cell>
          <cell r="K2413">
            <v>179.66</v>
          </cell>
          <cell r="M2413">
            <v>179.66</v>
          </cell>
          <cell r="O2413" t="str">
            <v>Maint</v>
          </cell>
        </row>
        <row r="2414">
          <cell r="E2414" t="str">
            <v>CREDIT AGRICOLE CHARENTE PERIGORD</v>
          </cell>
          <cell r="K2414">
            <v>89.829999999999899</v>
          </cell>
          <cell r="M2414">
            <v>89.829999999999899</v>
          </cell>
          <cell r="O2414" t="str">
            <v>Maint</v>
          </cell>
        </row>
        <row r="2415">
          <cell r="E2415" t="str">
            <v>CREDIT AGRICOLE CHARENTE PERIGORD</v>
          </cell>
          <cell r="K2415">
            <v>89.829999999999899</v>
          </cell>
          <cell r="M2415">
            <v>89.829999999999899</v>
          </cell>
          <cell r="O2415" t="str">
            <v>Maint</v>
          </cell>
        </row>
        <row r="2416">
          <cell r="E2416" t="str">
            <v>CREDIT AGRICOLE CHARENTE PERIGORD</v>
          </cell>
          <cell r="K2416">
            <v>89.829999999999899</v>
          </cell>
          <cell r="M2416">
            <v>89.829999999999899</v>
          </cell>
          <cell r="O2416" t="str">
            <v>Maint</v>
          </cell>
        </row>
        <row r="2417">
          <cell r="E2417" t="str">
            <v>LCL-LE CREDIT LYONNAIS</v>
          </cell>
          <cell r="K2417">
            <v>98.62</v>
          </cell>
          <cell r="M2417">
            <v>98.62</v>
          </cell>
          <cell r="O2417" t="str">
            <v>Maint</v>
          </cell>
        </row>
        <row r="2418">
          <cell r="E2418" t="str">
            <v>CREDIT AGRICOLE CHARENTE PERIGORD</v>
          </cell>
          <cell r="K2418">
            <v>89.829999999999899</v>
          </cell>
          <cell r="M2418">
            <v>89.829999999999899</v>
          </cell>
          <cell r="O2418" t="str">
            <v>Maint</v>
          </cell>
        </row>
        <row r="2419">
          <cell r="E2419" t="str">
            <v>LCL-LE CREDIT LYONNAIS</v>
          </cell>
          <cell r="K2419">
            <v>98.62</v>
          </cell>
          <cell r="M2419">
            <v>98.62</v>
          </cell>
          <cell r="O2419" t="str">
            <v>Maint</v>
          </cell>
        </row>
        <row r="2420">
          <cell r="E2420" t="str">
            <v>CREDIT AGRICOLE CHARENTE PERIGORD</v>
          </cell>
          <cell r="K2420">
            <v>89.829999999999899</v>
          </cell>
          <cell r="M2420">
            <v>89.829999999999899</v>
          </cell>
          <cell r="O2420" t="str">
            <v>Maint</v>
          </cell>
        </row>
        <row r="2421">
          <cell r="E2421" t="str">
            <v>LCL-LE CREDIT LYONNAIS</v>
          </cell>
          <cell r="K2421">
            <v>207.4</v>
          </cell>
          <cell r="M2421">
            <v>207.4</v>
          </cell>
          <cell r="O2421" t="str">
            <v>Maint</v>
          </cell>
        </row>
        <row r="2422">
          <cell r="E2422" t="str">
            <v>LCL-LE CREDIT LYONNAIS</v>
          </cell>
          <cell r="K2422">
            <v>98.62</v>
          </cell>
          <cell r="M2422">
            <v>98.62</v>
          </cell>
          <cell r="O2422" t="str">
            <v>Maint</v>
          </cell>
        </row>
        <row r="2423">
          <cell r="E2423" t="str">
            <v>CREDIT AGRICOLE CHARENTE PERIGORD</v>
          </cell>
          <cell r="K2423">
            <v>89.829999999999899</v>
          </cell>
          <cell r="M2423">
            <v>89.829999999999899</v>
          </cell>
          <cell r="O2423" t="str">
            <v>Maint</v>
          </cell>
        </row>
        <row r="2424">
          <cell r="E2424" t="str">
            <v>CREDIT AGRICOLE CHARENTE PERIGORD</v>
          </cell>
          <cell r="K2424">
            <v>89.829999999999899</v>
          </cell>
          <cell r="M2424">
            <v>89.829999999999899</v>
          </cell>
          <cell r="O2424" t="str">
            <v>Maint</v>
          </cell>
        </row>
        <row r="2425">
          <cell r="E2425" t="str">
            <v>LCL-LE CREDIT LYONNAIS</v>
          </cell>
          <cell r="K2425">
            <v>98.62</v>
          </cell>
          <cell r="M2425">
            <v>98.62</v>
          </cell>
          <cell r="O2425" t="str">
            <v>Maint</v>
          </cell>
        </row>
        <row r="2426">
          <cell r="E2426" t="str">
            <v>LCL-LE CREDIT LYONNAIS</v>
          </cell>
          <cell r="K2426">
            <v>188.38999999999899</v>
          </cell>
          <cell r="M2426">
            <v>188.38999999999899</v>
          </cell>
          <cell r="O2426" t="str">
            <v>Maint</v>
          </cell>
        </row>
        <row r="2427">
          <cell r="E2427" t="str">
            <v>CREDIT AGRICOLE CHARENTE PERIGORD</v>
          </cell>
          <cell r="K2427">
            <v>89.829999999999899</v>
          </cell>
          <cell r="M2427">
            <v>89.829999999999899</v>
          </cell>
          <cell r="O2427" t="str">
            <v>Maint</v>
          </cell>
        </row>
        <row r="2428">
          <cell r="E2428" t="str">
            <v>CREDIT AGRICOLE CHARENTE PERIGORD</v>
          </cell>
          <cell r="K2428">
            <v>89.829999999999899</v>
          </cell>
          <cell r="M2428">
            <v>89.829999999999899</v>
          </cell>
          <cell r="O2428" t="str">
            <v>Maint</v>
          </cell>
        </row>
        <row r="2429">
          <cell r="E2429" t="str">
            <v>LCL-LE CREDIT LYONNAIS</v>
          </cell>
          <cell r="K2429">
            <v>188.38</v>
          </cell>
          <cell r="M2429">
            <v>188.38</v>
          </cell>
          <cell r="O2429" t="str">
            <v>Maint</v>
          </cell>
        </row>
        <row r="2430">
          <cell r="E2430" t="str">
            <v>LCL-LE CREDIT LYONNAIS</v>
          </cell>
          <cell r="K2430">
            <v>98.62</v>
          </cell>
          <cell r="M2430">
            <v>98.62</v>
          </cell>
          <cell r="O2430" t="str">
            <v>Maint</v>
          </cell>
        </row>
        <row r="2431">
          <cell r="E2431" t="str">
            <v>CREDIT AGRICOLE CHARENTE PERIGORD</v>
          </cell>
          <cell r="K2431">
            <v>89.829999999999899</v>
          </cell>
          <cell r="M2431">
            <v>89.829999999999899</v>
          </cell>
          <cell r="O2431" t="str">
            <v>Maint</v>
          </cell>
        </row>
        <row r="2432">
          <cell r="E2432" t="str">
            <v>LCL-LE CREDIT LYONNAIS</v>
          </cell>
          <cell r="K2432">
            <v>352.12</v>
          </cell>
          <cell r="M2432">
            <v>352.12</v>
          </cell>
          <cell r="O2432" t="str">
            <v>Maint</v>
          </cell>
        </row>
        <row r="2433">
          <cell r="E2433" t="str">
            <v>LCL-LE CREDIT LYONNAIS</v>
          </cell>
          <cell r="K2433">
            <v>92.17</v>
          </cell>
          <cell r="M2433">
            <v>92.17</v>
          </cell>
          <cell r="O2433" t="str">
            <v>Maint</v>
          </cell>
        </row>
        <row r="2434">
          <cell r="E2434" t="str">
            <v>CREDIT AGRICOLE CHARENTE PERIGORD</v>
          </cell>
          <cell r="K2434">
            <v>89.829999999999899</v>
          </cell>
          <cell r="M2434">
            <v>89.829999999999899</v>
          </cell>
          <cell r="O2434" t="str">
            <v>Maint</v>
          </cell>
        </row>
        <row r="2435">
          <cell r="E2435" t="str">
            <v>LCL-LE CREDIT LYONNAIS</v>
          </cell>
          <cell r="K2435">
            <v>176.06</v>
          </cell>
          <cell r="M2435">
            <v>176.06</v>
          </cell>
          <cell r="O2435" t="str">
            <v>Maint</v>
          </cell>
        </row>
        <row r="2436">
          <cell r="E2436" t="str">
            <v>LCL-LE CREDIT LYONNAIS</v>
          </cell>
          <cell r="K2436">
            <v>352.12</v>
          </cell>
          <cell r="M2436">
            <v>352.12</v>
          </cell>
          <cell r="O2436" t="str">
            <v>Maint</v>
          </cell>
        </row>
        <row r="2437">
          <cell r="E2437" t="str">
            <v>LCL-LE CREDIT LYONNAIS</v>
          </cell>
          <cell r="K2437">
            <v>92.17</v>
          </cell>
          <cell r="M2437">
            <v>92.17</v>
          </cell>
          <cell r="O2437" t="str">
            <v>Maint</v>
          </cell>
        </row>
        <row r="2438">
          <cell r="E2438" t="str">
            <v>CREDIT AGRICOLE CHARENTE PERIGORD</v>
          </cell>
          <cell r="K2438">
            <v>89.829999999999899</v>
          </cell>
          <cell r="M2438">
            <v>89.829999999999899</v>
          </cell>
          <cell r="O2438" t="str">
            <v>Maint</v>
          </cell>
        </row>
        <row r="2439">
          <cell r="E2439" t="str">
            <v>CREDIT AGRICOLE CHARENTE PERIGORD</v>
          </cell>
          <cell r="K2439">
            <v>89.829999999999899</v>
          </cell>
          <cell r="M2439">
            <v>89.829999999999899</v>
          </cell>
          <cell r="O2439" t="str">
            <v>Maint</v>
          </cell>
        </row>
        <row r="2440">
          <cell r="E2440" t="str">
            <v>CREDIT AGRICOLE CHARENTE PERIGORD</v>
          </cell>
          <cell r="K2440">
            <v>89.829999999999899</v>
          </cell>
          <cell r="M2440">
            <v>89.829999999999899</v>
          </cell>
          <cell r="O2440" t="str">
            <v>Maint</v>
          </cell>
        </row>
        <row r="2441">
          <cell r="E2441" t="str">
            <v>CREDIT AGRICOLE CHARENTE PERIGORD</v>
          </cell>
          <cell r="K2441">
            <v>89.829999999999899</v>
          </cell>
          <cell r="M2441">
            <v>89.829999999999899</v>
          </cell>
          <cell r="O2441" t="str">
            <v>Maint</v>
          </cell>
        </row>
        <row r="2442">
          <cell r="E2442" t="str">
            <v>LCL-LE CREDIT LYONNAIS</v>
          </cell>
          <cell r="K2442">
            <v>98.62</v>
          </cell>
          <cell r="M2442">
            <v>98.62</v>
          </cell>
          <cell r="O2442" t="str">
            <v>Maint</v>
          </cell>
        </row>
        <row r="2443">
          <cell r="E2443" t="str">
            <v>CREDIT AGRICOLE CHARENTE PERIGORD</v>
          </cell>
          <cell r="K2443">
            <v>89.829999999999899</v>
          </cell>
          <cell r="M2443">
            <v>89.829999999999899</v>
          </cell>
          <cell r="O2443" t="str">
            <v>Maint</v>
          </cell>
        </row>
        <row r="2444">
          <cell r="E2444" t="str">
            <v>LCL-LE CREDIT LYONNAIS</v>
          </cell>
          <cell r="K2444">
            <v>98.62</v>
          </cell>
          <cell r="M2444">
            <v>98.62</v>
          </cell>
          <cell r="O2444" t="str">
            <v>Maint</v>
          </cell>
        </row>
        <row r="2445">
          <cell r="E2445" t="str">
            <v>CREDIT AGRICOLE CHARENTE PERIGORD</v>
          </cell>
          <cell r="K2445">
            <v>89.829999999999899</v>
          </cell>
          <cell r="M2445">
            <v>89.829999999999899</v>
          </cell>
          <cell r="O2445" t="str">
            <v>Maint</v>
          </cell>
        </row>
        <row r="2446">
          <cell r="E2446" t="str">
            <v>CREDIT AGRICOLE CHARENTE PERIGORD</v>
          </cell>
          <cell r="K2446">
            <v>89.829999999999899</v>
          </cell>
          <cell r="M2446">
            <v>89.829999999999899</v>
          </cell>
          <cell r="O2446" t="str">
            <v>Maint</v>
          </cell>
        </row>
        <row r="2447">
          <cell r="E2447" t="str">
            <v>CREDIT AGRICOLE CHARENTE PERIGORD</v>
          </cell>
          <cell r="K2447">
            <v>89.829999999999899</v>
          </cell>
          <cell r="M2447">
            <v>89.829999999999899</v>
          </cell>
          <cell r="O2447" t="str">
            <v>Maint</v>
          </cell>
        </row>
        <row r="2448">
          <cell r="E2448" t="str">
            <v>CREDIT AGRICOLE CHARENTE PERIGORD</v>
          </cell>
          <cell r="K2448">
            <v>89.829999999999899</v>
          </cell>
          <cell r="M2448">
            <v>89.829999999999899</v>
          </cell>
          <cell r="O2448" t="str">
            <v>Maint</v>
          </cell>
        </row>
        <row r="2449">
          <cell r="E2449" t="str">
            <v>LCL-LE CREDIT LYONNAIS</v>
          </cell>
          <cell r="K2449">
            <v>98.62</v>
          </cell>
          <cell r="M2449">
            <v>98.62</v>
          </cell>
          <cell r="O2449" t="str">
            <v>Maint</v>
          </cell>
        </row>
        <row r="2450">
          <cell r="E2450" t="str">
            <v>LCL-LE CREDIT LYONNAIS</v>
          </cell>
          <cell r="K2450">
            <v>188.38999999999899</v>
          </cell>
          <cell r="M2450">
            <v>188.38999999999899</v>
          </cell>
          <cell r="O2450" t="str">
            <v>Maint</v>
          </cell>
        </row>
        <row r="2451">
          <cell r="E2451" t="str">
            <v>CREDIT AGRICOLE CHARENTE PERIGORD</v>
          </cell>
          <cell r="K2451">
            <v>89.829999999999899</v>
          </cell>
          <cell r="M2451">
            <v>89.829999999999899</v>
          </cell>
          <cell r="O2451" t="str">
            <v>Maint</v>
          </cell>
        </row>
        <row r="2452">
          <cell r="E2452" t="str">
            <v>CREDIT AGRICOLE CHARENTE PERIGORD</v>
          </cell>
          <cell r="K2452">
            <v>89.829999999999899</v>
          </cell>
          <cell r="M2452">
            <v>89.829999999999899</v>
          </cell>
          <cell r="O2452" t="str">
            <v>Maint</v>
          </cell>
        </row>
        <row r="2453">
          <cell r="E2453" t="str">
            <v>LCL-LE CREDIT LYONNAIS</v>
          </cell>
          <cell r="K2453">
            <v>98.62</v>
          </cell>
          <cell r="M2453">
            <v>98.62</v>
          </cell>
          <cell r="O2453" t="str">
            <v>Maint</v>
          </cell>
        </row>
        <row r="2454">
          <cell r="E2454" t="str">
            <v>LCL-LE CREDIT LYONNAIS</v>
          </cell>
          <cell r="K2454">
            <v>188.38999999999899</v>
          </cell>
          <cell r="M2454">
            <v>188.38999999999899</v>
          </cell>
          <cell r="O2454" t="str">
            <v>Maint</v>
          </cell>
        </row>
        <row r="2455">
          <cell r="E2455" t="str">
            <v>CREDIT AGRICOLE CHARENTE PERIGORD</v>
          </cell>
          <cell r="K2455">
            <v>89.829999999999899</v>
          </cell>
          <cell r="M2455">
            <v>89.829999999999899</v>
          </cell>
          <cell r="O2455" t="str">
            <v>Maint</v>
          </cell>
        </row>
        <row r="2456">
          <cell r="E2456" t="str">
            <v>LCL-LE CREDIT LYONNAIS</v>
          </cell>
          <cell r="K2456">
            <v>207.4</v>
          </cell>
          <cell r="M2456">
            <v>207.4</v>
          </cell>
          <cell r="O2456" t="str">
            <v>Maint</v>
          </cell>
        </row>
        <row r="2457">
          <cell r="E2457" t="str">
            <v>LCL-LE CREDIT LYONNAIS</v>
          </cell>
          <cell r="K2457">
            <v>98.62</v>
          </cell>
          <cell r="M2457">
            <v>98.62</v>
          </cell>
          <cell r="O2457" t="str">
            <v>Maint</v>
          </cell>
        </row>
        <row r="2458">
          <cell r="E2458" t="str">
            <v>LCL-LE CREDIT LYONNAIS</v>
          </cell>
          <cell r="K2458">
            <v>207.4</v>
          </cell>
          <cell r="M2458">
            <v>207.4</v>
          </cell>
          <cell r="O2458" t="str">
            <v>Maint</v>
          </cell>
        </row>
        <row r="2459">
          <cell r="E2459" t="str">
            <v>LCL-LE CREDIT LYONNAIS</v>
          </cell>
          <cell r="K2459">
            <v>373.69</v>
          </cell>
          <cell r="M2459">
            <v>373.69</v>
          </cell>
          <cell r="O2459" t="str">
            <v>Maint</v>
          </cell>
        </row>
        <row r="2460">
          <cell r="E2460" t="str">
            <v>LCL-LE CREDIT LYONNAIS</v>
          </cell>
          <cell r="K2460">
            <v>98.62</v>
          </cell>
          <cell r="M2460">
            <v>98.62</v>
          </cell>
          <cell r="O2460" t="str">
            <v>Maint</v>
          </cell>
        </row>
        <row r="2461">
          <cell r="E2461" t="str">
            <v>LCL-LE CREDIT LYONNAIS</v>
          </cell>
          <cell r="K2461">
            <v>51.71</v>
          </cell>
          <cell r="M2461">
            <v>51.71</v>
          </cell>
          <cell r="O2461" t="str">
            <v>Maint</v>
          </cell>
        </row>
        <row r="2462">
          <cell r="E2462" t="str">
            <v>LCL-LE CREDIT LYONNAIS</v>
          </cell>
          <cell r="K2462">
            <v>98.62</v>
          </cell>
          <cell r="M2462">
            <v>98.62</v>
          </cell>
          <cell r="O2462" t="str">
            <v>Maint</v>
          </cell>
        </row>
        <row r="2463">
          <cell r="E2463" t="str">
            <v>LCL-LE CREDIT LYONNAIS</v>
          </cell>
          <cell r="K2463">
            <v>188.38999999999899</v>
          </cell>
          <cell r="M2463">
            <v>188.38999999999899</v>
          </cell>
          <cell r="O2463" t="str">
            <v>Maint</v>
          </cell>
        </row>
        <row r="2464">
          <cell r="E2464" t="str">
            <v>LCL-LE CREDIT LYONNAIS</v>
          </cell>
          <cell r="K2464">
            <v>98.62</v>
          </cell>
          <cell r="M2464">
            <v>98.62</v>
          </cell>
          <cell r="O2464" t="str">
            <v>Maint</v>
          </cell>
        </row>
        <row r="2465">
          <cell r="E2465" t="str">
            <v>LCL-LE CREDIT LYONNAIS</v>
          </cell>
          <cell r="K2465">
            <v>207.4</v>
          </cell>
          <cell r="M2465">
            <v>207.4</v>
          </cell>
          <cell r="O2465" t="str">
            <v>Maint</v>
          </cell>
        </row>
        <row r="2466">
          <cell r="E2466" t="str">
            <v>LCL-LE CREDIT LYONNAIS</v>
          </cell>
          <cell r="K2466">
            <v>98.62</v>
          </cell>
          <cell r="M2466">
            <v>98.62</v>
          </cell>
          <cell r="O2466" t="str">
            <v>Maint</v>
          </cell>
        </row>
        <row r="2467">
          <cell r="E2467" t="str">
            <v>LCL-LE CREDIT LYONNAIS</v>
          </cell>
          <cell r="K2467">
            <v>207.38999999999899</v>
          </cell>
          <cell r="M2467">
            <v>207.38999999999899</v>
          </cell>
          <cell r="O2467" t="str">
            <v>Maint</v>
          </cell>
        </row>
        <row r="2468">
          <cell r="E2468" t="str">
            <v>LCL-LE CREDIT LYONNAIS</v>
          </cell>
          <cell r="K2468">
            <v>188.38</v>
          </cell>
          <cell r="M2468">
            <v>188.38</v>
          </cell>
          <cell r="O2468" t="str">
            <v>Maint</v>
          </cell>
        </row>
        <row r="2469">
          <cell r="E2469" t="str">
            <v>LCL-LE CREDIT LYONNAIS</v>
          </cell>
          <cell r="K2469">
            <v>197.24</v>
          </cell>
          <cell r="M2469">
            <v>197.24</v>
          </cell>
          <cell r="O2469" t="str">
            <v>Maint</v>
          </cell>
        </row>
        <row r="2470">
          <cell r="E2470" t="str">
            <v>LCL-LE CREDIT LYONNAIS</v>
          </cell>
          <cell r="K2470">
            <v>188.38999999999899</v>
          </cell>
          <cell r="M2470">
            <v>188.38999999999899</v>
          </cell>
          <cell r="O2470" t="str">
            <v>Maint</v>
          </cell>
        </row>
        <row r="2471">
          <cell r="E2471" t="str">
            <v>LCL-LE CREDIT LYONNAIS</v>
          </cell>
          <cell r="K2471">
            <v>98.62</v>
          </cell>
          <cell r="M2471">
            <v>98.62</v>
          </cell>
          <cell r="O2471" t="str">
            <v>Maint</v>
          </cell>
        </row>
        <row r="2472">
          <cell r="E2472" t="str">
            <v>LCL-LE CREDIT LYONNAIS</v>
          </cell>
          <cell r="K2472">
            <v>98.62</v>
          </cell>
          <cell r="M2472">
            <v>98.62</v>
          </cell>
          <cell r="O2472" t="str">
            <v>Maint</v>
          </cell>
        </row>
        <row r="2473">
          <cell r="E2473" t="str">
            <v>LCL-LE CREDIT LYONNAIS</v>
          </cell>
          <cell r="K2473">
            <v>188.38999999999899</v>
          </cell>
          <cell r="M2473">
            <v>188.38999999999899</v>
          </cell>
          <cell r="O2473" t="str">
            <v>Maint</v>
          </cell>
        </row>
        <row r="2474">
          <cell r="E2474" t="str">
            <v>LCL-LE CREDIT LYONNAIS</v>
          </cell>
          <cell r="K2474">
            <v>98.62</v>
          </cell>
          <cell r="M2474">
            <v>98.62</v>
          </cell>
          <cell r="O2474" t="str">
            <v>Maint</v>
          </cell>
        </row>
        <row r="2475">
          <cell r="E2475" t="str">
            <v>LCL-LE CREDIT LYONNAIS</v>
          </cell>
          <cell r="K2475">
            <v>98.62</v>
          </cell>
          <cell r="M2475">
            <v>98.62</v>
          </cell>
          <cell r="O2475" t="str">
            <v>Maint</v>
          </cell>
        </row>
        <row r="2476">
          <cell r="E2476" t="str">
            <v>LCL-LE CREDIT LYONNAIS</v>
          </cell>
          <cell r="K2476">
            <v>98.62</v>
          </cell>
          <cell r="M2476">
            <v>98.62</v>
          </cell>
          <cell r="O2476" t="str">
            <v>Maint</v>
          </cell>
        </row>
        <row r="2477">
          <cell r="E2477" t="str">
            <v>LCL-LE CREDIT LYONNAIS</v>
          </cell>
          <cell r="K2477">
            <v>207.38999999999899</v>
          </cell>
          <cell r="M2477">
            <v>207.38999999999899</v>
          </cell>
          <cell r="O2477" t="str">
            <v>Maint</v>
          </cell>
        </row>
        <row r="2478">
          <cell r="E2478" t="str">
            <v>LCL-LE CREDIT LYONNAIS</v>
          </cell>
          <cell r="K2478">
            <v>207.4</v>
          </cell>
          <cell r="M2478">
            <v>207.4</v>
          </cell>
          <cell r="O2478" t="str">
            <v>Maint</v>
          </cell>
        </row>
        <row r="2479">
          <cell r="E2479" t="str">
            <v>LCL-LE CREDIT LYONNAIS</v>
          </cell>
          <cell r="K2479">
            <v>98.62</v>
          </cell>
          <cell r="M2479">
            <v>98.62</v>
          </cell>
          <cell r="O2479" t="str">
            <v>Maint</v>
          </cell>
        </row>
        <row r="2480">
          <cell r="E2480" t="str">
            <v>LCL-LE CREDIT LYONNAIS</v>
          </cell>
          <cell r="K2480">
            <v>373.69</v>
          </cell>
          <cell r="M2480">
            <v>373.69</v>
          </cell>
          <cell r="O2480" t="str">
            <v>Maint</v>
          </cell>
        </row>
        <row r="2481">
          <cell r="E2481" t="str">
            <v>LCL-LE CREDIT LYONNAIS</v>
          </cell>
          <cell r="K2481">
            <v>51.71</v>
          </cell>
          <cell r="M2481">
            <v>51.71</v>
          </cell>
          <cell r="O2481" t="str">
            <v>Maint</v>
          </cell>
        </row>
        <row r="2482">
          <cell r="E2482" t="str">
            <v>LCL-LE CREDIT LYONNAIS</v>
          </cell>
          <cell r="K2482">
            <v>98.62</v>
          </cell>
          <cell r="M2482">
            <v>98.62</v>
          </cell>
          <cell r="O2482" t="str">
            <v>Maint</v>
          </cell>
        </row>
        <row r="2483">
          <cell r="E2483" t="str">
            <v>LCL-LE CREDIT LYONNAIS</v>
          </cell>
          <cell r="K2483">
            <v>98.62</v>
          </cell>
          <cell r="M2483">
            <v>98.62</v>
          </cell>
          <cell r="O2483" t="str">
            <v>Maint</v>
          </cell>
        </row>
        <row r="2484">
          <cell r="E2484" t="str">
            <v>LCL-LE CREDIT LYONNAIS</v>
          </cell>
          <cell r="K2484">
            <v>98.62</v>
          </cell>
          <cell r="M2484">
            <v>98.62</v>
          </cell>
          <cell r="O2484" t="str">
            <v>Maint</v>
          </cell>
        </row>
        <row r="2485">
          <cell r="E2485" t="str">
            <v>LCL-LE CREDIT LYONNAIS</v>
          </cell>
          <cell r="K2485">
            <v>176.06</v>
          </cell>
          <cell r="M2485">
            <v>176.06</v>
          </cell>
          <cell r="O2485" t="str">
            <v>Maint</v>
          </cell>
        </row>
        <row r="2486">
          <cell r="E2486" t="str">
            <v>LCL-LE CREDIT LYONNAIS</v>
          </cell>
          <cell r="K2486">
            <v>176.06</v>
          </cell>
          <cell r="M2486">
            <v>176.06</v>
          </cell>
          <cell r="O2486" t="str">
            <v>Maint</v>
          </cell>
        </row>
        <row r="2487">
          <cell r="E2487" t="str">
            <v>LCL-LE CREDIT LYONNAIS</v>
          </cell>
          <cell r="K2487">
            <v>92.17</v>
          </cell>
          <cell r="M2487">
            <v>92.17</v>
          </cell>
          <cell r="O2487" t="str">
            <v>Maint</v>
          </cell>
        </row>
        <row r="2488">
          <cell r="E2488" t="str">
            <v>LCL-LE CREDIT LYONNAIS</v>
          </cell>
          <cell r="K2488">
            <v>98.62</v>
          </cell>
          <cell r="M2488">
            <v>98.62</v>
          </cell>
          <cell r="O2488" t="str">
            <v>Maint</v>
          </cell>
        </row>
        <row r="2489">
          <cell r="E2489" t="str">
            <v>LCL-LE CREDIT LYONNAIS</v>
          </cell>
          <cell r="K2489">
            <v>98.62</v>
          </cell>
          <cell r="M2489">
            <v>98.62</v>
          </cell>
          <cell r="O2489" t="str">
            <v>Maint</v>
          </cell>
        </row>
        <row r="2490">
          <cell r="E2490" t="str">
            <v>LCL-LE CREDIT LYONNAIS</v>
          </cell>
          <cell r="K2490">
            <v>98.62</v>
          </cell>
          <cell r="M2490">
            <v>98.62</v>
          </cell>
          <cell r="O2490" t="str">
            <v>Maint</v>
          </cell>
        </row>
        <row r="2491">
          <cell r="E2491" t="str">
            <v>LCL-LE CREDIT LYONNAIS</v>
          </cell>
          <cell r="K2491">
            <v>98.62</v>
          </cell>
          <cell r="M2491">
            <v>98.62</v>
          </cell>
          <cell r="O2491" t="str">
            <v>Maint</v>
          </cell>
        </row>
        <row r="2492">
          <cell r="E2492" t="str">
            <v>LCL-LE CREDIT LYONNAIS</v>
          </cell>
          <cell r="K2492">
            <v>98.62</v>
          </cell>
          <cell r="M2492">
            <v>98.62</v>
          </cell>
          <cell r="O2492" t="str">
            <v>Maint</v>
          </cell>
        </row>
        <row r="2493">
          <cell r="E2493" t="str">
            <v>LCL-LE CREDIT LYONNAIS</v>
          </cell>
          <cell r="K2493">
            <v>98.62</v>
          </cell>
          <cell r="M2493">
            <v>98.62</v>
          </cell>
          <cell r="O2493" t="str">
            <v>Maint</v>
          </cell>
        </row>
        <row r="2494">
          <cell r="E2494" t="str">
            <v>LCL-LE CREDIT LYONNAIS</v>
          </cell>
          <cell r="K2494">
            <v>188.38999999999899</v>
          </cell>
          <cell r="M2494">
            <v>188.38999999999899</v>
          </cell>
          <cell r="O2494" t="str">
            <v>Maint</v>
          </cell>
        </row>
        <row r="2495">
          <cell r="E2495" t="str">
            <v>LCL-LE CREDIT LYONNAIS</v>
          </cell>
          <cell r="K2495">
            <v>197.24</v>
          </cell>
          <cell r="M2495">
            <v>197.24</v>
          </cell>
          <cell r="O2495" t="str">
            <v>Maint</v>
          </cell>
        </row>
        <row r="2496">
          <cell r="E2496" t="str">
            <v>LCL-LE CREDIT LYONNAIS</v>
          </cell>
          <cell r="K2496">
            <v>99.78</v>
          </cell>
          <cell r="M2496">
            <v>99.78</v>
          </cell>
          <cell r="O2496" t="str">
            <v>Maint</v>
          </cell>
        </row>
        <row r="2497">
          <cell r="E2497" t="str">
            <v>LCL-LE CREDIT LYONNAIS</v>
          </cell>
          <cell r="K2497">
            <v>376.75999999999902</v>
          </cell>
          <cell r="M2497">
            <v>376.75999999999902</v>
          </cell>
          <cell r="O2497" t="str">
            <v>Maint</v>
          </cell>
        </row>
        <row r="2498">
          <cell r="E2498" t="str">
            <v>LCL-LE CREDIT LYONNAIS</v>
          </cell>
          <cell r="K2498">
            <v>98.62</v>
          </cell>
          <cell r="M2498">
            <v>98.62</v>
          </cell>
          <cell r="O2498" t="str">
            <v>Maint</v>
          </cell>
        </row>
        <row r="2499">
          <cell r="E2499" t="str">
            <v>LCL-LE CREDIT LYONNAIS</v>
          </cell>
          <cell r="K2499">
            <v>98.62</v>
          </cell>
          <cell r="M2499">
            <v>98.62</v>
          </cell>
          <cell r="O2499" t="str">
            <v>Maint</v>
          </cell>
        </row>
        <row r="2500">
          <cell r="E2500" t="str">
            <v>LCL-LE CREDIT LYONNAIS</v>
          </cell>
          <cell r="K2500">
            <v>98.62</v>
          </cell>
          <cell r="M2500">
            <v>98.62</v>
          </cell>
          <cell r="O2500" t="str">
            <v>Maint</v>
          </cell>
        </row>
        <row r="2501">
          <cell r="E2501" t="str">
            <v>LCL-LE CREDIT LYONNAIS</v>
          </cell>
          <cell r="K2501">
            <v>188.38</v>
          </cell>
          <cell r="M2501">
            <v>188.38</v>
          </cell>
          <cell r="O2501" t="str">
            <v>Maint</v>
          </cell>
        </row>
        <row r="2502">
          <cell r="E2502" t="str">
            <v>LCL-LE CREDIT LYONNAIS</v>
          </cell>
          <cell r="K2502">
            <v>98.62</v>
          </cell>
          <cell r="M2502">
            <v>98.62</v>
          </cell>
          <cell r="O2502" t="str">
            <v>Maint</v>
          </cell>
        </row>
        <row r="2503">
          <cell r="E2503" t="str">
            <v>LCL-LE CREDIT LYONNAIS</v>
          </cell>
          <cell r="K2503">
            <v>98.62</v>
          </cell>
          <cell r="M2503">
            <v>98.62</v>
          </cell>
          <cell r="O2503" t="str">
            <v>Maint</v>
          </cell>
        </row>
        <row r="2504">
          <cell r="E2504" t="str">
            <v>LCL-LE CREDIT LYONNAIS</v>
          </cell>
          <cell r="K2504">
            <v>98.62</v>
          </cell>
          <cell r="M2504">
            <v>98.62</v>
          </cell>
          <cell r="O2504" t="str">
            <v>Maint</v>
          </cell>
        </row>
        <row r="2505">
          <cell r="E2505" t="str">
            <v>LCL-LE CREDIT LYONNAIS</v>
          </cell>
          <cell r="K2505">
            <v>98.62</v>
          </cell>
          <cell r="M2505">
            <v>98.62</v>
          </cell>
          <cell r="O2505" t="str">
            <v>Maint</v>
          </cell>
        </row>
        <row r="2506">
          <cell r="E2506" t="str">
            <v>LCL-LE CREDIT LYONNAIS</v>
          </cell>
          <cell r="K2506">
            <v>98.62</v>
          </cell>
          <cell r="M2506">
            <v>98.62</v>
          </cell>
          <cell r="O2506" t="str">
            <v>Maint</v>
          </cell>
        </row>
        <row r="2507">
          <cell r="E2507" t="str">
            <v>LCL-LE CREDIT LYONNAIS</v>
          </cell>
          <cell r="K2507">
            <v>188.38999999999899</v>
          </cell>
          <cell r="M2507">
            <v>188.38999999999899</v>
          </cell>
          <cell r="O2507" t="str">
            <v>Maint</v>
          </cell>
        </row>
        <row r="2508">
          <cell r="E2508" t="str">
            <v>LCL-LE CREDIT LYONNAIS</v>
          </cell>
          <cell r="K2508">
            <v>188.38999999999899</v>
          </cell>
          <cell r="M2508">
            <v>188.38999999999899</v>
          </cell>
          <cell r="O2508" t="str">
            <v>Maint</v>
          </cell>
        </row>
        <row r="2509">
          <cell r="E2509" t="str">
            <v>LCL-LE CREDIT LYONNAIS</v>
          </cell>
          <cell r="K2509">
            <v>188.38</v>
          </cell>
          <cell r="M2509">
            <v>188.38</v>
          </cell>
          <cell r="O2509" t="str">
            <v>Maint</v>
          </cell>
        </row>
        <row r="2510">
          <cell r="E2510" t="str">
            <v>LCL-LE CREDIT LYONNAIS</v>
          </cell>
          <cell r="K2510">
            <v>98.62</v>
          </cell>
          <cell r="M2510">
            <v>98.62</v>
          </cell>
          <cell r="O2510" t="str">
            <v>Maint</v>
          </cell>
        </row>
        <row r="2511">
          <cell r="E2511" t="str">
            <v>LCL-LE CREDIT LYONNAIS</v>
          </cell>
          <cell r="K2511">
            <v>207.38999999999899</v>
          </cell>
          <cell r="M2511">
            <v>207.38999999999899</v>
          </cell>
          <cell r="O2511" t="str">
            <v>Maint</v>
          </cell>
        </row>
        <row r="2512">
          <cell r="E2512" t="str">
            <v>LCL-LE CREDIT LYONNAIS</v>
          </cell>
          <cell r="K2512">
            <v>98.62</v>
          </cell>
          <cell r="M2512">
            <v>98.62</v>
          </cell>
          <cell r="O2512" t="str">
            <v>Maint</v>
          </cell>
        </row>
        <row r="2513">
          <cell r="E2513" t="str">
            <v>LCL-LE CREDIT LYONNAIS</v>
          </cell>
          <cell r="K2513">
            <v>176.069999999999</v>
          </cell>
          <cell r="M2513">
            <v>176.069999999999</v>
          </cell>
          <cell r="O2513" t="str">
            <v>Maint</v>
          </cell>
        </row>
        <row r="2514">
          <cell r="E2514" t="str">
            <v>LCL-LE CREDIT LYONNAIS</v>
          </cell>
          <cell r="K2514">
            <v>188.38</v>
          </cell>
          <cell r="M2514">
            <v>188.38</v>
          </cell>
          <cell r="O2514" t="str">
            <v>Maint</v>
          </cell>
        </row>
        <row r="2515">
          <cell r="E2515" t="str">
            <v>LCL-LE CREDIT LYONNAIS</v>
          </cell>
          <cell r="K2515">
            <v>188.38</v>
          </cell>
          <cell r="M2515">
            <v>188.38</v>
          </cell>
          <cell r="O2515" t="str">
            <v>Maint</v>
          </cell>
        </row>
        <row r="2516">
          <cell r="E2516" t="str">
            <v>LCL-LE CREDIT LYONNAIS</v>
          </cell>
          <cell r="K2516">
            <v>98.62</v>
          </cell>
          <cell r="M2516">
            <v>98.62</v>
          </cell>
          <cell r="O2516" t="str">
            <v>Maint</v>
          </cell>
        </row>
        <row r="2517">
          <cell r="E2517" t="str">
            <v>LCL-LE CREDIT LYONNAIS</v>
          </cell>
          <cell r="K2517">
            <v>376.77999999999901</v>
          </cell>
          <cell r="M2517">
            <v>376.77999999999901</v>
          </cell>
          <cell r="O2517" t="str">
            <v>Maint</v>
          </cell>
        </row>
        <row r="2518">
          <cell r="E2518" t="str">
            <v>LCL-LE CREDIT LYONNAIS</v>
          </cell>
          <cell r="K2518">
            <v>98.62</v>
          </cell>
          <cell r="M2518">
            <v>98.62</v>
          </cell>
          <cell r="O2518" t="str">
            <v>Maint</v>
          </cell>
        </row>
        <row r="2519">
          <cell r="E2519" t="str">
            <v>LCL-LE CREDIT LYONNAIS</v>
          </cell>
          <cell r="K2519">
            <v>188.38999999999899</v>
          </cell>
          <cell r="M2519">
            <v>188.38999999999899</v>
          </cell>
          <cell r="O2519" t="str">
            <v>Maint</v>
          </cell>
        </row>
        <row r="2520">
          <cell r="E2520" t="str">
            <v>LCL-LE CREDIT LYONNAIS</v>
          </cell>
          <cell r="K2520">
            <v>98.62</v>
          </cell>
          <cell r="M2520">
            <v>98.62</v>
          </cell>
          <cell r="O2520" t="str">
            <v>Maint</v>
          </cell>
        </row>
        <row r="2521">
          <cell r="E2521" t="str">
            <v>LCL-LE CREDIT LYONNAIS</v>
          </cell>
          <cell r="K2521">
            <v>98.62</v>
          </cell>
          <cell r="M2521">
            <v>98.62</v>
          </cell>
          <cell r="O2521" t="str">
            <v>Maint</v>
          </cell>
        </row>
        <row r="2522">
          <cell r="E2522" t="str">
            <v>LCL-LE CREDIT LYONNAIS</v>
          </cell>
          <cell r="K2522">
            <v>98.62</v>
          </cell>
          <cell r="M2522">
            <v>98.62</v>
          </cell>
          <cell r="O2522" t="str">
            <v>Maint</v>
          </cell>
        </row>
        <row r="2523">
          <cell r="E2523" t="str">
            <v>LCL-LE CREDIT LYONNAIS</v>
          </cell>
          <cell r="K2523">
            <v>98.62</v>
          </cell>
          <cell r="M2523">
            <v>98.62</v>
          </cell>
          <cell r="O2523" t="str">
            <v>Maint</v>
          </cell>
        </row>
        <row r="2524">
          <cell r="E2524" t="str">
            <v>LCL-LE CREDIT LYONNAIS</v>
          </cell>
          <cell r="K2524">
            <v>98.62</v>
          </cell>
          <cell r="M2524">
            <v>98.62</v>
          </cell>
          <cell r="O2524" t="str">
            <v>Maint</v>
          </cell>
        </row>
        <row r="2525">
          <cell r="E2525" t="str">
            <v>LCL-LE CREDIT LYONNAIS</v>
          </cell>
          <cell r="K2525">
            <v>176.069999999999</v>
          </cell>
          <cell r="M2525">
            <v>176.069999999999</v>
          </cell>
          <cell r="O2525" t="str">
            <v>Maint</v>
          </cell>
        </row>
        <row r="2526">
          <cell r="E2526" t="str">
            <v>CREDIT AGRICOLE CENTRE FRANCE</v>
          </cell>
          <cell r="K2526">
            <v>91.31</v>
          </cell>
          <cell r="M2526">
            <v>91.31</v>
          </cell>
          <cell r="O2526" t="str">
            <v>Maint</v>
          </cell>
        </row>
        <row r="2527">
          <cell r="E2527" t="str">
            <v>CREDIT AGRICOLE CENTRE FRANCE</v>
          </cell>
          <cell r="K2527">
            <v>42.67</v>
          </cell>
          <cell r="M2527">
            <v>42.67</v>
          </cell>
          <cell r="O2527" t="str">
            <v>Maint</v>
          </cell>
        </row>
        <row r="2528">
          <cell r="E2528" t="str">
            <v>CREDIT AGRICOLE CENTRE FRANCE</v>
          </cell>
          <cell r="K2528">
            <v>85.34</v>
          </cell>
          <cell r="M2528">
            <v>85.34</v>
          </cell>
          <cell r="O2528" t="str">
            <v>Maint</v>
          </cell>
        </row>
        <row r="2529">
          <cell r="E2529" t="str">
            <v>LCL-LE CREDIT LYONNAIS</v>
          </cell>
          <cell r="K2529">
            <v>188.38</v>
          </cell>
          <cell r="M2529">
            <v>188.38</v>
          </cell>
          <cell r="O2529" t="str">
            <v>Maint</v>
          </cell>
        </row>
        <row r="2530">
          <cell r="E2530" t="str">
            <v>LCL-LE CREDIT LYONNAIS</v>
          </cell>
          <cell r="K2530">
            <v>98.62</v>
          </cell>
          <cell r="M2530">
            <v>98.62</v>
          </cell>
          <cell r="O2530" t="str">
            <v>Maint</v>
          </cell>
        </row>
        <row r="2531">
          <cell r="E2531" t="str">
            <v>CREDIT AGRICOLE CENTRE FRANCE</v>
          </cell>
          <cell r="K2531">
            <v>85.34</v>
          </cell>
          <cell r="M2531">
            <v>85.34</v>
          </cell>
          <cell r="O2531" t="str">
            <v>Maint</v>
          </cell>
        </row>
        <row r="2532">
          <cell r="E2532" t="str">
            <v>CREDIT AGRICOLE CENTRE FRANCE</v>
          </cell>
          <cell r="K2532">
            <v>85.34</v>
          </cell>
          <cell r="M2532">
            <v>85.34</v>
          </cell>
          <cell r="O2532" t="str">
            <v>Maint</v>
          </cell>
        </row>
        <row r="2533">
          <cell r="E2533" t="str">
            <v>CREDIT AGRICOLE CENTRE FRANCE</v>
          </cell>
          <cell r="K2533">
            <v>85.34</v>
          </cell>
          <cell r="M2533">
            <v>85.34</v>
          </cell>
          <cell r="O2533" t="str">
            <v>Maint</v>
          </cell>
        </row>
        <row r="2534">
          <cell r="E2534" t="str">
            <v>CREDIT AGRICOLE CENTRE FRANCE</v>
          </cell>
          <cell r="K2534">
            <v>85.34</v>
          </cell>
          <cell r="M2534">
            <v>85.34</v>
          </cell>
          <cell r="O2534" t="str">
            <v>Maint</v>
          </cell>
        </row>
        <row r="2535">
          <cell r="E2535" t="str">
            <v>LCL-LE CREDIT LYONNAIS</v>
          </cell>
          <cell r="K2535">
            <v>376.75999999999902</v>
          </cell>
          <cell r="M2535">
            <v>376.75999999999902</v>
          </cell>
          <cell r="O2535" t="str">
            <v>Maint</v>
          </cell>
        </row>
        <row r="2536">
          <cell r="E2536" t="str">
            <v>LCL-LE CREDIT LYONNAIS</v>
          </cell>
          <cell r="K2536">
            <v>98.62</v>
          </cell>
          <cell r="M2536">
            <v>98.62</v>
          </cell>
          <cell r="O2536" t="str">
            <v>Maint</v>
          </cell>
        </row>
        <row r="2537">
          <cell r="E2537" t="str">
            <v>LCL-LE CREDIT LYONNAIS</v>
          </cell>
          <cell r="K2537">
            <v>98.62</v>
          </cell>
          <cell r="M2537">
            <v>98.62</v>
          </cell>
          <cell r="O2537" t="str">
            <v>Maint</v>
          </cell>
        </row>
        <row r="2538">
          <cell r="E2538" t="str">
            <v>CREDIT AGRICOLE CENTRE FRANCE</v>
          </cell>
          <cell r="K2538">
            <v>85.34</v>
          </cell>
          <cell r="M2538">
            <v>85.34</v>
          </cell>
          <cell r="O2538" t="str">
            <v>Maint</v>
          </cell>
        </row>
        <row r="2539">
          <cell r="E2539" t="str">
            <v>LCL-LE CREDIT LYONNAIS</v>
          </cell>
          <cell r="K2539">
            <v>188.38999999999899</v>
          </cell>
          <cell r="M2539">
            <v>188.38999999999899</v>
          </cell>
          <cell r="O2539" t="str">
            <v>Maint</v>
          </cell>
        </row>
        <row r="2540">
          <cell r="E2540" t="str">
            <v>CREDIT AGRICOLE CENTRE FRANCE</v>
          </cell>
          <cell r="K2540">
            <v>85.34</v>
          </cell>
          <cell r="M2540">
            <v>85.34</v>
          </cell>
          <cell r="O2540" t="str">
            <v>Maint</v>
          </cell>
        </row>
        <row r="2541">
          <cell r="E2541" t="str">
            <v>LCL-LE CREDIT LYONNAIS</v>
          </cell>
          <cell r="K2541">
            <v>98.62</v>
          </cell>
          <cell r="M2541">
            <v>98.62</v>
          </cell>
          <cell r="O2541" t="str">
            <v>Maint</v>
          </cell>
        </row>
        <row r="2542">
          <cell r="E2542" t="str">
            <v>CREDIT AGRICOLE CENTRE FRANCE</v>
          </cell>
          <cell r="K2542">
            <v>85.34</v>
          </cell>
          <cell r="M2542">
            <v>85.34</v>
          </cell>
          <cell r="O2542" t="str">
            <v>Maint</v>
          </cell>
        </row>
        <row r="2543">
          <cell r="E2543" t="str">
            <v>CREDIT AGRICOLE CENTRE FRANCE</v>
          </cell>
          <cell r="K2543">
            <v>85.34</v>
          </cell>
          <cell r="M2543">
            <v>85.34</v>
          </cell>
          <cell r="O2543" t="str">
            <v>Maint</v>
          </cell>
        </row>
        <row r="2544">
          <cell r="E2544" t="str">
            <v>CREDIT AGRICOLE CENTRE FRANCE</v>
          </cell>
          <cell r="K2544">
            <v>42.67</v>
          </cell>
          <cell r="M2544">
            <v>42.67</v>
          </cell>
          <cell r="O2544" t="str">
            <v>Maint</v>
          </cell>
        </row>
        <row r="2545">
          <cell r="E2545" t="str">
            <v>LCL-LE CREDIT LYONNAIS</v>
          </cell>
          <cell r="K2545">
            <v>188.38</v>
          </cell>
          <cell r="M2545">
            <v>188.38</v>
          </cell>
          <cell r="O2545" t="str">
            <v>Maint</v>
          </cell>
        </row>
        <row r="2546">
          <cell r="E2546" t="str">
            <v>LCL-LE CREDIT LYONNAIS</v>
          </cell>
          <cell r="K2546">
            <v>98.62</v>
          </cell>
          <cell r="M2546">
            <v>98.62</v>
          </cell>
          <cell r="O2546" t="str">
            <v>Maint</v>
          </cell>
        </row>
        <row r="2547">
          <cell r="E2547" t="str">
            <v>LCL-LE CREDIT LYONNAIS</v>
          </cell>
          <cell r="K2547">
            <v>98.62</v>
          </cell>
          <cell r="M2547">
            <v>98.62</v>
          </cell>
          <cell r="O2547" t="str">
            <v>Maint</v>
          </cell>
        </row>
        <row r="2548">
          <cell r="E2548" t="str">
            <v>LCL-LE CREDIT LYONNAIS</v>
          </cell>
          <cell r="K2548">
            <v>188.38999999999899</v>
          </cell>
          <cell r="M2548">
            <v>188.38999999999899</v>
          </cell>
          <cell r="O2548" t="str">
            <v>Maint</v>
          </cell>
        </row>
        <row r="2549">
          <cell r="E2549" t="str">
            <v>CREDIT AGRICOLE CENTRE FRANCE</v>
          </cell>
          <cell r="K2549">
            <v>85.34</v>
          </cell>
          <cell r="M2549">
            <v>85.34</v>
          </cell>
          <cell r="O2549" t="str">
            <v>Maint</v>
          </cell>
        </row>
        <row r="2550">
          <cell r="E2550" t="str">
            <v>CREDIT AGRICOLE CENTRE FRANCE</v>
          </cell>
          <cell r="K2550">
            <v>85.34</v>
          </cell>
          <cell r="M2550">
            <v>85.34</v>
          </cell>
          <cell r="O2550" t="str">
            <v>Maint</v>
          </cell>
        </row>
        <row r="2551">
          <cell r="E2551" t="str">
            <v>LCL-LE CREDIT LYONNAIS</v>
          </cell>
          <cell r="K2551">
            <v>188.38999999999899</v>
          </cell>
          <cell r="M2551">
            <v>188.38999999999899</v>
          </cell>
          <cell r="O2551" t="str">
            <v>Maint</v>
          </cell>
        </row>
        <row r="2552">
          <cell r="E2552" t="str">
            <v>CREDIT AGRICOLE CENTRE FRANCE</v>
          </cell>
          <cell r="K2552">
            <v>85.34</v>
          </cell>
          <cell r="M2552">
            <v>85.34</v>
          </cell>
          <cell r="O2552" t="str">
            <v>Maint</v>
          </cell>
        </row>
        <row r="2553">
          <cell r="E2553" t="str">
            <v>CREDIT AGRICOLE CENTRE FRANCE</v>
          </cell>
          <cell r="K2553">
            <v>85.34</v>
          </cell>
          <cell r="M2553">
            <v>85.34</v>
          </cell>
          <cell r="O2553" t="str">
            <v>Maint</v>
          </cell>
        </row>
        <row r="2554">
          <cell r="E2554" t="str">
            <v>CREDIT AGRICOLE CENTRE FRANCE</v>
          </cell>
          <cell r="K2554">
            <v>85.34</v>
          </cell>
          <cell r="M2554">
            <v>85.34</v>
          </cell>
          <cell r="O2554" t="str">
            <v>Maint</v>
          </cell>
        </row>
        <row r="2555">
          <cell r="E2555" t="str">
            <v>LCL-LE CREDIT LYONNAIS</v>
          </cell>
          <cell r="K2555">
            <v>98.62</v>
          </cell>
          <cell r="M2555">
            <v>98.62</v>
          </cell>
          <cell r="O2555" t="str">
            <v>Maint</v>
          </cell>
        </row>
        <row r="2556">
          <cell r="E2556" t="str">
            <v>CREDIT AGRICOLE CENTRE FRANCE</v>
          </cell>
          <cell r="K2556">
            <v>85.34</v>
          </cell>
          <cell r="M2556">
            <v>85.34</v>
          </cell>
          <cell r="O2556" t="str">
            <v>Maint</v>
          </cell>
        </row>
        <row r="2557">
          <cell r="E2557" t="str">
            <v>LCL-LE CREDIT LYONNAIS</v>
          </cell>
          <cell r="K2557">
            <v>188.38</v>
          </cell>
          <cell r="M2557">
            <v>188.38</v>
          </cell>
          <cell r="O2557" t="str">
            <v>Maint</v>
          </cell>
        </row>
        <row r="2558">
          <cell r="E2558" t="str">
            <v>LCL-LE CREDIT LYONNAIS</v>
          </cell>
          <cell r="K2558">
            <v>98.62</v>
          </cell>
          <cell r="M2558">
            <v>98.62</v>
          </cell>
          <cell r="O2558" t="str">
            <v>Maint</v>
          </cell>
        </row>
        <row r="2559">
          <cell r="E2559" t="str">
            <v>LCL-LE CREDIT LYONNAIS</v>
          </cell>
          <cell r="K2559">
            <v>188.38999999999899</v>
          </cell>
          <cell r="M2559">
            <v>188.38999999999899</v>
          </cell>
          <cell r="O2559" t="str">
            <v>Maint</v>
          </cell>
        </row>
        <row r="2560">
          <cell r="E2560" t="str">
            <v>LCL-LE CREDIT LYONNAIS</v>
          </cell>
          <cell r="K2560">
            <v>98.62</v>
          </cell>
          <cell r="M2560">
            <v>98.62</v>
          </cell>
          <cell r="O2560" t="str">
            <v>Maint</v>
          </cell>
        </row>
        <row r="2561">
          <cell r="E2561" t="str">
            <v>CREDIT AGRICOLE CENTRE FRANCE</v>
          </cell>
          <cell r="K2561">
            <v>85.34</v>
          </cell>
          <cell r="M2561">
            <v>85.34</v>
          </cell>
          <cell r="O2561" t="str">
            <v>Maint</v>
          </cell>
        </row>
        <row r="2562">
          <cell r="E2562" t="str">
            <v>LCL-LE CREDIT LYONNAIS</v>
          </cell>
          <cell r="K2562">
            <v>98.62</v>
          </cell>
          <cell r="M2562">
            <v>98.62</v>
          </cell>
          <cell r="O2562" t="str">
            <v>Maint</v>
          </cell>
        </row>
        <row r="2563">
          <cell r="E2563" t="str">
            <v>LCL-LE CREDIT LYONNAIS</v>
          </cell>
          <cell r="K2563">
            <v>188.38999999999899</v>
          </cell>
          <cell r="M2563">
            <v>188.38999999999899</v>
          </cell>
          <cell r="O2563" t="str">
            <v>Maint</v>
          </cell>
        </row>
        <row r="2564">
          <cell r="E2564" t="str">
            <v>CREDIT AGRICOLE CENTRE FRANCE</v>
          </cell>
          <cell r="K2564">
            <v>85.34</v>
          </cell>
          <cell r="M2564">
            <v>85.34</v>
          </cell>
          <cell r="O2564" t="str">
            <v>Maint</v>
          </cell>
        </row>
        <row r="2565">
          <cell r="E2565" t="str">
            <v>CREDIT AGRICOLE CENTRE FRANCE</v>
          </cell>
          <cell r="K2565">
            <v>76.81</v>
          </cell>
          <cell r="M2565">
            <v>76.81</v>
          </cell>
          <cell r="O2565" t="str">
            <v>Maint</v>
          </cell>
        </row>
        <row r="2566">
          <cell r="E2566" t="str">
            <v>LCL-LE CREDIT LYONNAIS</v>
          </cell>
          <cell r="K2566">
            <v>98.62</v>
          </cell>
          <cell r="M2566">
            <v>98.62</v>
          </cell>
          <cell r="O2566" t="str">
            <v>Maint</v>
          </cell>
        </row>
        <row r="2567">
          <cell r="E2567" t="str">
            <v>LCL-LE CREDIT LYONNAIS</v>
          </cell>
          <cell r="K2567">
            <v>188.38999999999899</v>
          </cell>
          <cell r="M2567">
            <v>188.38999999999899</v>
          </cell>
          <cell r="O2567" t="str">
            <v>Maint</v>
          </cell>
        </row>
        <row r="2568">
          <cell r="E2568" t="str">
            <v>CREDIT AGRICOLE CENTRE FRANCE</v>
          </cell>
          <cell r="K2568">
            <v>85.34</v>
          </cell>
          <cell r="M2568">
            <v>85.34</v>
          </cell>
          <cell r="O2568" t="str">
            <v>Maint</v>
          </cell>
        </row>
        <row r="2569">
          <cell r="E2569" t="str">
            <v>CREDIT AGRICOLE CENTRE FRANCE</v>
          </cell>
          <cell r="K2569">
            <v>85.34</v>
          </cell>
          <cell r="M2569">
            <v>85.34</v>
          </cell>
          <cell r="O2569" t="str">
            <v>Maint</v>
          </cell>
        </row>
        <row r="2570">
          <cell r="E2570" t="str">
            <v>LCL-LE CREDIT LYONNAIS</v>
          </cell>
          <cell r="K2570">
            <v>188.38</v>
          </cell>
          <cell r="M2570">
            <v>188.38</v>
          </cell>
          <cell r="O2570" t="str">
            <v>Maint</v>
          </cell>
        </row>
        <row r="2571">
          <cell r="E2571" t="str">
            <v>LCL-LE CREDIT LYONNAIS</v>
          </cell>
          <cell r="K2571">
            <v>98.62</v>
          </cell>
          <cell r="M2571">
            <v>98.62</v>
          </cell>
          <cell r="O2571" t="str">
            <v>Maint</v>
          </cell>
        </row>
        <row r="2572">
          <cell r="E2572" t="str">
            <v>CREDIT AGRICOLE CENTRE FRANCE</v>
          </cell>
          <cell r="K2572">
            <v>42.67</v>
          </cell>
          <cell r="M2572">
            <v>42.67</v>
          </cell>
          <cell r="O2572" t="str">
            <v>Maint</v>
          </cell>
        </row>
        <row r="2573">
          <cell r="E2573" t="str">
            <v>CREDIT AGRICOLE CENTRE FRANCE</v>
          </cell>
          <cell r="K2573">
            <v>85.34</v>
          </cell>
          <cell r="M2573">
            <v>85.34</v>
          </cell>
          <cell r="O2573" t="str">
            <v>Maint</v>
          </cell>
        </row>
        <row r="2574">
          <cell r="E2574" t="str">
            <v>LCL-LE CREDIT LYONNAIS</v>
          </cell>
          <cell r="K2574">
            <v>98.62</v>
          </cell>
          <cell r="M2574">
            <v>98.62</v>
          </cell>
          <cell r="O2574" t="str">
            <v>Maint</v>
          </cell>
        </row>
        <row r="2575">
          <cell r="E2575" t="str">
            <v>LCL-LE CREDIT LYONNAIS</v>
          </cell>
          <cell r="K2575">
            <v>207.4</v>
          </cell>
          <cell r="M2575">
            <v>207.4</v>
          </cell>
          <cell r="O2575" t="str">
            <v>Maint</v>
          </cell>
        </row>
        <row r="2576">
          <cell r="E2576" t="str">
            <v>LCL-LE CREDIT LYONNAIS</v>
          </cell>
          <cell r="K2576">
            <v>98.62</v>
          </cell>
          <cell r="M2576">
            <v>98.62</v>
          </cell>
          <cell r="O2576" t="str">
            <v>Maint</v>
          </cell>
        </row>
        <row r="2577">
          <cell r="E2577" t="str">
            <v>CREDIT AGRICOLE CENTRE FRANCE</v>
          </cell>
          <cell r="K2577">
            <v>85.34</v>
          </cell>
          <cell r="M2577">
            <v>85.34</v>
          </cell>
          <cell r="O2577" t="str">
            <v>Maint</v>
          </cell>
        </row>
        <row r="2578">
          <cell r="E2578" t="str">
            <v>LCL-LE CREDIT LYONNAIS</v>
          </cell>
          <cell r="K2578">
            <v>188.38</v>
          </cell>
          <cell r="M2578">
            <v>188.38</v>
          </cell>
          <cell r="O2578" t="str">
            <v>Maint</v>
          </cell>
        </row>
        <row r="2579">
          <cell r="E2579" t="str">
            <v>LCL-LE CREDIT LYONNAIS</v>
          </cell>
          <cell r="K2579">
            <v>98.62</v>
          </cell>
          <cell r="M2579">
            <v>98.62</v>
          </cell>
          <cell r="O2579" t="str">
            <v>Maint</v>
          </cell>
        </row>
        <row r="2580">
          <cell r="E2580" t="str">
            <v>CREDIT AGRICOLE CENTRE FRANCE</v>
          </cell>
          <cell r="K2580">
            <v>85.34</v>
          </cell>
          <cell r="M2580">
            <v>85.34</v>
          </cell>
          <cell r="O2580" t="str">
            <v>Maint</v>
          </cell>
        </row>
        <row r="2581">
          <cell r="E2581" t="str">
            <v>LCL-LE CREDIT LYONNAIS</v>
          </cell>
          <cell r="K2581">
            <v>98.62</v>
          </cell>
          <cell r="M2581">
            <v>98.62</v>
          </cell>
          <cell r="O2581" t="str">
            <v>Maint</v>
          </cell>
        </row>
        <row r="2582">
          <cell r="E2582" t="str">
            <v>LCL-LE CREDIT LYONNAIS</v>
          </cell>
          <cell r="K2582">
            <v>207.4</v>
          </cell>
          <cell r="M2582">
            <v>207.4</v>
          </cell>
          <cell r="O2582" t="str">
            <v>Maint</v>
          </cell>
        </row>
        <row r="2583">
          <cell r="E2583" t="str">
            <v>CREDIT AGRICOLE CENTRE FRANCE</v>
          </cell>
          <cell r="K2583">
            <v>85.34</v>
          </cell>
          <cell r="M2583">
            <v>85.34</v>
          </cell>
          <cell r="O2583" t="str">
            <v>Maint</v>
          </cell>
        </row>
        <row r="2584">
          <cell r="E2584" t="str">
            <v>LCL-LE CREDIT LYONNAIS</v>
          </cell>
          <cell r="K2584">
            <v>98.62</v>
          </cell>
          <cell r="M2584">
            <v>98.62</v>
          </cell>
          <cell r="O2584" t="str">
            <v>Maint</v>
          </cell>
        </row>
        <row r="2585">
          <cell r="E2585" t="str">
            <v>CREDIT AGRICOLE CENTRE FRANCE</v>
          </cell>
          <cell r="K2585">
            <v>85.34</v>
          </cell>
          <cell r="M2585">
            <v>85.34</v>
          </cell>
          <cell r="O2585" t="str">
            <v>Maint</v>
          </cell>
        </row>
        <row r="2586">
          <cell r="E2586" t="str">
            <v>LCL-LE CREDIT LYONNAIS</v>
          </cell>
          <cell r="K2586">
            <v>98.62</v>
          </cell>
          <cell r="M2586">
            <v>98.62</v>
          </cell>
          <cell r="O2586" t="str">
            <v>Maint</v>
          </cell>
        </row>
        <row r="2587">
          <cell r="E2587" t="str">
            <v>LCL-LE CREDIT LYONNAIS</v>
          </cell>
          <cell r="K2587">
            <v>98.62</v>
          </cell>
          <cell r="M2587">
            <v>98.62</v>
          </cell>
          <cell r="O2587" t="str">
            <v>Maint</v>
          </cell>
        </row>
        <row r="2588">
          <cell r="E2588" t="str">
            <v>CREDIT AGRICOLE CENTRE FRANCE</v>
          </cell>
          <cell r="K2588">
            <v>85.34</v>
          </cell>
          <cell r="M2588">
            <v>85.34</v>
          </cell>
          <cell r="O2588" t="str">
            <v>Maint</v>
          </cell>
        </row>
        <row r="2589">
          <cell r="E2589" t="str">
            <v>LCL-LE CREDIT LYONNAIS</v>
          </cell>
          <cell r="K2589">
            <v>207.38999999999899</v>
          </cell>
          <cell r="M2589">
            <v>207.38999999999899</v>
          </cell>
          <cell r="O2589" t="str">
            <v>Maint</v>
          </cell>
        </row>
        <row r="2590">
          <cell r="E2590" t="str">
            <v>CREDIT AGRICOLE CENTRE FRANCE</v>
          </cell>
          <cell r="K2590">
            <v>85.34</v>
          </cell>
          <cell r="M2590">
            <v>85.34</v>
          </cell>
          <cell r="O2590" t="str">
            <v>Maint</v>
          </cell>
        </row>
        <row r="2591">
          <cell r="E2591" t="str">
            <v>LCL-LE CREDIT LYONNAIS</v>
          </cell>
          <cell r="K2591">
            <v>188.38</v>
          </cell>
          <cell r="M2591">
            <v>188.38</v>
          </cell>
          <cell r="O2591" t="str">
            <v>Maint</v>
          </cell>
        </row>
        <row r="2592">
          <cell r="E2592" t="str">
            <v>LCL-LE CREDIT LYONNAIS</v>
          </cell>
          <cell r="K2592">
            <v>98.62</v>
          </cell>
          <cell r="M2592">
            <v>98.62</v>
          </cell>
          <cell r="O2592" t="str">
            <v>Maint</v>
          </cell>
        </row>
        <row r="2593">
          <cell r="E2593" t="str">
            <v>CREDIT AGRICOLE CENTRE FRANCE</v>
          </cell>
          <cell r="K2593">
            <v>91.31</v>
          </cell>
          <cell r="M2593">
            <v>91.31</v>
          </cell>
          <cell r="O2593" t="str">
            <v>Maint</v>
          </cell>
        </row>
        <row r="2594">
          <cell r="E2594" t="str">
            <v>CREDIT AGRICOLE CENTRE FRANCE</v>
          </cell>
          <cell r="K2594">
            <v>91.31</v>
          </cell>
          <cell r="M2594">
            <v>91.31</v>
          </cell>
          <cell r="O2594" t="str">
            <v>Maint</v>
          </cell>
        </row>
        <row r="2595">
          <cell r="E2595" t="str">
            <v>LCL-LE CREDIT LYONNAIS</v>
          </cell>
          <cell r="K2595">
            <v>98.62</v>
          </cell>
          <cell r="M2595">
            <v>98.62</v>
          </cell>
          <cell r="O2595" t="str">
            <v>Maint</v>
          </cell>
        </row>
        <row r="2596">
          <cell r="E2596" t="str">
            <v>LCL-LE CREDIT LYONNAIS</v>
          </cell>
          <cell r="K2596">
            <v>98.62</v>
          </cell>
          <cell r="M2596">
            <v>98.62</v>
          </cell>
          <cell r="O2596" t="str">
            <v>Maint</v>
          </cell>
        </row>
        <row r="2597">
          <cell r="E2597" t="str">
            <v>LCL-LE CREDIT LYONNAIS</v>
          </cell>
          <cell r="K2597">
            <v>376.77999999999901</v>
          </cell>
          <cell r="M2597">
            <v>376.77999999999901</v>
          </cell>
          <cell r="O2597" t="str">
            <v>Maint</v>
          </cell>
        </row>
        <row r="2598">
          <cell r="E2598" t="str">
            <v>CREDIT AGRICOLE CENTRE FRANCE</v>
          </cell>
          <cell r="K2598">
            <v>85.34</v>
          </cell>
          <cell r="M2598">
            <v>85.34</v>
          </cell>
          <cell r="O2598" t="str">
            <v>Maint</v>
          </cell>
        </row>
        <row r="2599">
          <cell r="E2599" t="str">
            <v>LCL-LE CREDIT LYONNAIS</v>
          </cell>
          <cell r="K2599">
            <v>98.62</v>
          </cell>
          <cell r="M2599">
            <v>98.62</v>
          </cell>
          <cell r="O2599" t="str">
            <v>Maint</v>
          </cell>
        </row>
        <row r="2600">
          <cell r="E2600" t="str">
            <v>CREDIT AGRICOLE CENTRE FRANCE</v>
          </cell>
          <cell r="K2600">
            <v>85.34</v>
          </cell>
          <cell r="M2600">
            <v>85.34</v>
          </cell>
          <cell r="O2600" t="str">
            <v>Maint</v>
          </cell>
        </row>
        <row r="2601">
          <cell r="E2601" t="str">
            <v>LCL-LE CREDIT LYONNAIS</v>
          </cell>
          <cell r="K2601">
            <v>98.62</v>
          </cell>
          <cell r="M2601">
            <v>98.62</v>
          </cell>
          <cell r="O2601" t="str">
            <v>Maint</v>
          </cell>
        </row>
        <row r="2602">
          <cell r="E2602" t="str">
            <v>LCL-LE CREDIT LYONNAIS</v>
          </cell>
          <cell r="K2602">
            <v>188.38999999999899</v>
          </cell>
          <cell r="M2602">
            <v>188.38999999999899</v>
          </cell>
          <cell r="O2602" t="str">
            <v>Maint</v>
          </cell>
        </row>
        <row r="2603">
          <cell r="E2603" t="str">
            <v>CREDIT AGRICOLE CENTRE FRANCE</v>
          </cell>
          <cell r="K2603">
            <v>85.34</v>
          </cell>
          <cell r="M2603">
            <v>85.34</v>
          </cell>
          <cell r="O2603" t="str">
            <v>Maint</v>
          </cell>
        </row>
        <row r="2604">
          <cell r="E2604" t="str">
            <v>LCL-LE CREDIT LYONNAIS</v>
          </cell>
          <cell r="K2604">
            <v>98.62</v>
          </cell>
          <cell r="M2604">
            <v>98.62</v>
          </cell>
          <cell r="O2604" t="str">
            <v>Maint</v>
          </cell>
        </row>
        <row r="2605">
          <cell r="E2605" t="str">
            <v>LCL-LE CREDIT LYONNAIS</v>
          </cell>
          <cell r="K2605">
            <v>98.62</v>
          </cell>
          <cell r="M2605">
            <v>98.62</v>
          </cell>
          <cell r="O2605" t="str">
            <v>Maint</v>
          </cell>
        </row>
        <row r="2606">
          <cell r="E2606" t="str">
            <v>CREDIT AGRICOLE CENTRE FRANCE</v>
          </cell>
          <cell r="K2606">
            <v>85.34</v>
          </cell>
          <cell r="M2606">
            <v>85.34</v>
          </cell>
          <cell r="O2606" t="str">
            <v>Maint</v>
          </cell>
        </row>
        <row r="2607">
          <cell r="E2607" t="str">
            <v>CREDIT AGRICOLE CENTRE FRANCE</v>
          </cell>
          <cell r="K2607">
            <v>85.34</v>
          </cell>
          <cell r="M2607">
            <v>85.34</v>
          </cell>
          <cell r="O2607" t="str">
            <v>Maint</v>
          </cell>
        </row>
        <row r="2608">
          <cell r="E2608" t="str">
            <v>LCL-LE CREDIT LYONNAIS</v>
          </cell>
          <cell r="K2608">
            <v>98.62</v>
          </cell>
          <cell r="M2608">
            <v>98.62</v>
          </cell>
          <cell r="O2608" t="str">
            <v>Maint</v>
          </cell>
        </row>
        <row r="2609">
          <cell r="E2609" t="str">
            <v>CREDIT AGRICOLE CENTRE FRANCE</v>
          </cell>
          <cell r="K2609">
            <v>85.34</v>
          </cell>
          <cell r="M2609">
            <v>85.34</v>
          </cell>
          <cell r="O2609" t="str">
            <v>Maint</v>
          </cell>
        </row>
        <row r="2610">
          <cell r="E2610" t="str">
            <v>LCL-LE CREDIT LYONNAIS</v>
          </cell>
          <cell r="K2610">
            <v>188.38999999999899</v>
          </cell>
          <cell r="M2610">
            <v>188.38999999999899</v>
          </cell>
          <cell r="O2610" t="str">
            <v>Maint</v>
          </cell>
        </row>
        <row r="2611">
          <cell r="E2611" t="str">
            <v>CREDIT AGRICOLE CENTRE FRANCE</v>
          </cell>
          <cell r="K2611">
            <v>91.31</v>
          </cell>
          <cell r="M2611">
            <v>91.31</v>
          </cell>
          <cell r="O2611" t="str">
            <v>Maint</v>
          </cell>
        </row>
        <row r="2612">
          <cell r="E2612" t="str">
            <v>LCL-LE CREDIT LYONNAIS</v>
          </cell>
          <cell r="K2612">
            <v>98.62</v>
          </cell>
          <cell r="M2612">
            <v>98.62</v>
          </cell>
          <cell r="O2612" t="str">
            <v>Maint</v>
          </cell>
        </row>
        <row r="2613">
          <cell r="E2613" t="str">
            <v>LCL-LE CREDIT LYONNAIS</v>
          </cell>
          <cell r="K2613">
            <v>188.38999999999899</v>
          </cell>
          <cell r="M2613">
            <v>188.38999999999899</v>
          </cell>
          <cell r="O2613" t="str">
            <v>Maint</v>
          </cell>
        </row>
        <row r="2614">
          <cell r="E2614" t="str">
            <v>CREDIT AGRICOLE CENTRE FRANCE</v>
          </cell>
          <cell r="K2614">
            <v>91.31</v>
          </cell>
          <cell r="M2614">
            <v>91.31</v>
          </cell>
          <cell r="O2614" t="str">
            <v>Maint</v>
          </cell>
        </row>
        <row r="2615">
          <cell r="E2615" t="str">
            <v>LCL-LE CREDIT LYONNAIS</v>
          </cell>
          <cell r="K2615">
            <v>98.62</v>
          </cell>
          <cell r="M2615">
            <v>98.62</v>
          </cell>
          <cell r="O2615" t="str">
            <v>Maint</v>
          </cell>
        </row>
        <row r="2616">
          <cell r="E2616" t="str">
            <v>CREDIT AGRICOLE CENTRE FRANCE</v>
          </cell>
          <cell r="K2616">
            <v>85.34</v>
          </cell>
          <cell r="M2616">
            <v>85.34</v>
          </cell>
          <cell r="O2616" t="str">
            <v>Maint</v>
          </cell>
        </row>
        <row r="2617">
          <cell r="E2617" t="str">
            <v>CREDIT AGRICOLE CENTRE FRANCE</v>
          </cell>
          <cell r="K2617">
            <v>45.659999999999897</v>
          </cell>
          <cell r="M2617">
            <v>45.659999999999897</v>
          </cell>
          <cell r="O2617" t="str">
            <v>Maint</v>
          </cell>
        </row>
        <row r="2618">
          <cell r="E2618" t="str">
            <v>CREDIT AGRICOLE CENTRE FRANCE</v>
          </cell>
          <cell r="K2618">
            <v>85.34</v>
          </cell>
          <cell r="M2618">
            <v>85.34</v>
          </cell>
          <cell r="O2618" t="str">
            <v>Maint</v>
          </cell>
        </row>
        <row r="2619">
          <cell r="E2619" t="str">
            <v>LCL-LE CREDIT LYONNAIS</v>
          </cell>
          <cell r="K2619">
            <v>98.62</v>
          </cell>
          <cell r="M2619">
            <v>98.62</v>
          </cell>
          <cell r="O2619" t="str">
            <v>Maint</v>
          </cell>
        </row>
        <row r="2620">
          <cell r="E2620" t="str">
            <v>LCL-LE CREDIT LYONNAIS</v>
          </cell>
          <cell r="K2620">
            <v>188.38999999999899</v>
          </cell>
          <cell r="M2620">
            <v>188.38999999999899</v>
          </cell>
          <cell r="O2620" t="str">
            <v>Maint</v>
          </cell>
        </row>
        <row r="2621">
          <cell r="E2621" t="str">
            <v>LCL-LE CREDIT LYONNAIS</v>
          </cell>
          <cell r="K2621">
            <v>98.62</v>
          </cell>
          <cell r="M2621">
            <v>98.62</v>
          </cell>
          <cell r="O2621" t="str">
            <v>Maint</v>
          </cell>
        </row>
        <row r="2622">
          <cell r="E2622" t="str">
            <v>LCL-LE CREDIT LYONNAIS</v>
          </cell>
          <cell r="K2622">
            <v>176.06</v>
          </cell>
          <cell r="M2622">
            <v>176.06</v>
          </cell>
          <cell r="O2622" t="str">
            <v>Maint</v>
          </cell>
        </row>
        <row r="2623">
          <cell r="E2623" t="str">
            <v>LCL-LE CREDIT LYONNAIS</v>
          </cell>
          <cell r="K2623">
            <v>176.06</v>
          </cell>
          <cell r="M2623">
            <v>176.06</v>
          </cell>
          <cell r="O2623" t="str">
            <v>Maint</v>
          </cell>
        </row>
        <row r="2624">
          <cell r="E2624" t="str">
            <v>LCL-LE CREDIT LYONNAIS</v>
          </cell>
          <cell r="K2624">
            <v>98.62</v>
          </cell>
          <cell r="M2624">
            <v>98.62</v>
          </cell>
          <cell r="O2624" t="str">
            <v>Maint</v>
          </cell>
        </row>
        <row r="2625">
          <cell r="E2625" t="str">
            <v>LCL-LE CREDIT LYONNAIS</v>
          </cell>
          <cell r="K2625">
            <v>176.069999999999</v>
          </cell>
          <cell r="M2625">
            <v>176.069999999999</v>
          </cell>
          <cell r="O2625" t="str">
            <v>Maint</v>
          </cell>
        </row>
        <row r="2626">
          <cell r="E2626" t="str">
            <v>LCL-LE CREDIT LYONNAIS</v>
          </cell>
          <cell r="K2626">
            <v>98.62</v>
          </cell>
          <cell r="M2626">
            <v>98.62</v>
          </cell>
          <cell r="O2626" t="str">
            <v>Maint</v>
          </cell>
        </row>
        <row r="2627">
          <cell r="E2627" t="str">
            <v>CREDIT AGRICOLE CENTRE FRANCE</v>
          </cell>
          <cell r="K2627">
            <v>91.31</v>
          </cell>
          <cell r="M2627">
            <v>91.31</v>
          </cell>
          <cell r="O2627" t="str">
            <v>Maint</v>
          </cell>
        </row>
        <row r="2628">
          <cell r="E2628" t="str">
            <v>LCL-LE CREDIT LYONNAIS</v>
          </cell>
          <cell r="K2628">
            <v>98.62</v>
          </cell>
          <cell r="M2628">
            <v>98.62</v>
          </cell>
          <cell r="O2628" t="str">
            <v>Maint</v>
          </cell>
        </row>
        <row r="2629">
          <cell r="E2629" t="str">
            <v>LCL-LE CREDIT LYONNAIS</v>
          </cell>
          <cell r="K2629">
            <v>188.38999999999899</v>
          </cell>
          <cell r="M2629">
            <v>188.38999999999899</v>
          </cell>
          <cell r="O2629" t="str">
            <v>Maint</v>
          </cell>
        </row>
        <row r="2630">
          <cell r="E2630" t="str">
            <v>CREDIT AGRICOLE CENTRE FRANCE</v>
          </cell>
          <cell r="K2630">
            <v>91.31</v>
          </cell>
          <cell r="M2630">
            <v>91.31</v>
          </cell>
          <cell r="O2630" t="str">
            <v>Maint</v>
          </cell>
        </row>
        <row r="2631">
          <cell r="E2631" t="str">
            <v>CREDIT AGRICOLE CENTRE FRANCE</v>
          </cell>
          <cell r="K2631">
            <v>91.31</v>
          </cell>
          <cell r="M2631">
            <v>91.31</v>
          </cell>
          <cell r="O2631" t="str">
            <v>Maint</v>
          </cell>
        </row>
        <row r="2632">
          <cell r="E2632" t="str">
            <v>LCL-LE CREDIT LYONNAIS</v>
          </cell>
          <cell r="K2632">
            <v>176.06</v>
          </cell>
          <cell r="M2632">
            <v>176.06</v>
          </cell>
          <cell r="O2632" t="str">
            <v>Maint</v>
          </cell>
        </row>
        <row r="2633">
          <cell r="E2633" t="str">
            <v>LCL-LE CREDIT LYONNAIS</v>
          </cell>
          <cell r="K2633">
            <v>92.17</v>
          </cell>
          <cell r="M2633">
            <v>92.17</v>
          </cell>
          <cell r="O2633" t="str">
            <v>Maint</v>
          </cell>
        </row>
        <row r="2634">
          <cell r="E2634" t="str">
            <v>CREDIT AGRICOLE CENTRE FRANCE</v>
          </cell>
          <cell r="K2634">
            <v>42.67</v>
          </cell>
          <cell r="M2634">
            <v>42.67</v>
          </cell>
          <cell r="O2634" t="str">
            <v>Maint</v>
          </cell>
        </row>
        <row r="2635">
          <cell r="E2635" t="str">
            <v>CREDIT AGRICOLE CENTRE FRANCE</v>
          </cell>
          <cell r="K2635">
            <v>42.67</v>
          </cell>
          <cell r="M2635">
            <v>42.67</v>
          </cell>
          <cell r="O2635" t="str">
            <v>Maint</v>
          </cell>
        </row>
        <row r="2636">
          <cell r="E2636" t="str">
            <v>LCL-LE CREDIT LYONNAIS</v>
          </cell>
          <cell r="K2636">
            <v>207.4</v>
          </cell>
          <cell r="M2636">
            <v>207.4</v>
          </cell>
          <cell r="O2636" t="str">
            <v>Maint</v>
          </cell>
        </row>
        <row r="2637">
          <cell r="E2637" t="str">
            <v>CREDIT AGRICOLE CENTRE FRANCE</v>
          </cell>
          <cell r="K2637">
            <v>85.34</v>
          </cell>
          <cell r="M2637">
            <v>85.34</v>
          </cell>
          <cell r="O2637" t="str">
            <v>Maint</v>
          </cell>
        </row>
        <row r="2638">
          <cell r="E2638" t="str">
            <v>CREDIT AGRICOLE CENTRE FRANCE</v>
          </cell>
          <cell r="K2638">
            <v>85.34</v>
          </cell>
          <cell r="M2638">
            <v>85.34</v>
          </cell>
          <cell r="O2638" t="str">
            <v>Maint</v>
          </cell>
        </row>
        <row r="2639">
          <cell r="E2639" t="str">
            <v>CREDIT AGRICOLE CENTRE FRANCE</v>
          </cell>
          <cell r="K2639">
            <v>136.979999999999</v>
          </cell>
          <cell r="M2639">
            <v>136.979999999999</v>
          </cell>
          <cell r="O2639" t="str">
            <v>Maint</v>
          </cell>
        </row>
        <row r="2640">
          <cell r="E2640" t="str">
            <v>LCL-LE CREDIT LYONNAIS</v>
          </cell>
          <cell r="K2640">
            <v>207.38999999999899</v>
          </cell>
          <cell r="M2640">
            <v>207.38999999999899</v>
          </cell>
          <cell r="O2640" t="str">
            <v>Maint</v>
          </cell>
        </row>
        <row r="2641">
          <cell r="E2641" t="str">
            <v>CREDIT AGRICOLE CENTRE FRANCE</v>
          </cell>
          <cell r="K2641">
            <v>85.34</v>
          </cell>
          <cell r="M2641">
            <v>85.34</v>
          </cell>
          <cell r="O2641" t="str">
            <v>Maint</v>
          </cell>
        </row>
        <row r="2642">
          <cell r="E2642" t="str">
            <v>CREDIT AGRICOLE CENTRE FRANCE</v>
          </cell>
          <cell r="K2642">
            <v>91.31</v>
          </cell>
          <cell r="M2642">
            <v>91.31</v>
          </cell>
          <cell r="O2642" t="str">
            <v>Maint</v>
          </cell>
        </row>
        <row r="2643">
          <cell r="E2643" t="str">
            <v>LCL-LE CREDIT LYONNAIS</v>
          </cell>
          <cell r="K2643">
            <v>98.62</v>
          </cell>
          <cell r="M2643">
            <v>98.62</v>
          </cell>
          <cell r="O2643" t="str">
            <v>Maint</v>
          </cell>
        </row>
        <row r="2644">
          <cell r="E2644" t="str">
            <v>CREDIT AGRICOLE CENTRE FRANCE</v>
          </cell>
          <cell r="K2644">
            <v>91.31</v>
          </cell>
          <cell r="M2644">
            <v>91.31</v>
          </cell>
          <cell r="O2644" t="str">
            <v>Maint</v>
          </cell>
        </row>
        <row r="2645">
          <cell r="E2645" t="str">
            <v>LCL-LE CREDIT LYONNAIS</v>
          </cell>
          <cell r="K2645">
            <v>98.62</v>
          </cell>
          <cell r="M2645">
            <v>98.62</v>
          </cell>
          <cell r="O2645" t="str">
            <v>Maint</v>
          </cell>
        </row>
        <row r="2646">
          <cell r="E2646" t="str">
            <v>CREDIT AGRICOLE CENTRE FRANCE</v>
          </cell>
          <cell r="K2646">
            <v>85.34</v>
          </cell>
          <cell r="M2646">
            <v>85.34</v>
          </cell>
          <cell r="O2646" t="str">
            <v>Maint</v>
          </cell>
        </row>
        <row r="2647">
          <cell r="E2647" t="str">
            <v>LCL-LE CREDIT LYONNAIS</v>
          </cell>
          <cell r="K2647">
            <v>98.62</v>
          </cell>
          <cell r="M2647">
            <v>98.62</v>
          </cell>
          <cell r="O2647" t="str">
            <v>Maint</v>
          </cell>
        </row>
        <row r="2648">
          <cell r="E2648" t="str">
            <v>LCL-LE CREDIT LYONNAIS</v>
          </cell>
          <cell r="K2648">
            <v>98.62</v>
          </cell>
          <cell r="M2648">
            <v>98.62</v>
          </cell>
          <cell r="O2648" t="str">
            <v>Maint</v>
          </cell>
        </row>
        <row r="2649">
          <cell r="E2649" t="str">
            <v>LCL-LE CREDIT LYONNAIS</v>
          </cell>
          <cell r="K2649">
            <v>188.38999999999899</v>
          </cell>
          <cell r="M2649">
            <v>188.38999999999899</v>
          </cell>
          <cell r="O2649" t="str">
            <v>Maint</v>
          </cell>
        </row>
        <row r="2650">
          <cell r="E2650" t="str">
            <v>CREDIT AGRICOLE CENTRE FRANCE</v>
          </cell>
          <cell r="K2650">
            <v>85.34</v>
          </cell>
          <cell r="M2650">
            <v>85.34</v>
          </cell>
          <cell r="O2650" t="str">
            <v>Maint</v>
          </cell>
        </row>
        <row r="2651">
          <cell r="E2651" t="str">
            <v>LCL-LE CREDIT LYONNAIS</v>
          </cell>
          <cell r="K2651">
            <v>188.38</v>
          </cell>
          <cell r="M2651">
            <v>188.38</v>
          </cell>
          <cell r="O2651" t="str">
            <v>Maint</v>
          </cell>
        </row>
        <row r="2652">
          <cell r="E2652" t="str">
            <v>LCL-LE CREDIT LYONNAIS</v>
          </cell>
          <cell r="K2652">
            <v>98.62</v>
          </cell>
          <cell r="M2652">
            <v>98.62</v>
          </cell>
          <cell r="O2652" t="str">
            <v>Maint</v>
          </cell>
        </row>
        <row r="2653">
          <cell r="E2653" t="str">
            <v>LCL-LE CREDIT LYONNAIS</v>
          </cell>
          <cell r="K2653">
            <v>98.62</v>
          </cell>
          <cell r="M2653">
            <v>98.62</v>
          </cell>
          <cell r="O2653" t="str">
            <v>Maint</v>
          </cell>
        </row>
        <row r="2654">
          <cell r="E2654" t="str">
            <v>CREDIT AGRICOLE CENTRE FRANCE</v>
          </cell>
          <cell r="K2654">
            <v>91.31</v>
          </cell>
          <cell r="M2654">
            <v>91.31</v>
          </cell>
          <cell r="O2654" t="str">
            <v>Maint</v>
          </cell>
        </row>
        <row r="2655">
          <cell r="E2655" t="str">
            <v>LCL-LE CREDIT LYONNAIS</v>
          </cell>
          <cell r="K2655">
            <v>207.4</v>
          </cell>
          <cell r="M2655">
            <v>207.4</v>
          </cell>
          <cell r="O2655" t="str">
            <v>Maint</v>
          </cell>
        </row>
        <row r="2656">
          <cell r="E2656" t="str">
            <v>LCL-LE CREDIT LYONNAIS</v>
          </cell>
          <cell r="K2656">
            <v>98.62</v>
          </cell>
          <cell r="M2656">
            <v>98.62</v>
          </cell>
          <cell r="O2656" t="str">
            <v>Maint</v>
          </cell>
        </row>
        <row r="2657">
          <cell r="E2657" t="str">
            <v>LCL-LE CREDIT LYONNAIS</v>
          </cell>
          <cell r="K2657">
            <v>373.69</v>
          </cell>
          <cell r="M2657">
            <v>373.69</v>
          </cell>
          <cell r="O2657" t="str">
            <v>Maint</v>
          </cell>
        </row>
        <row r="2658">
          <cell r="E2658" t="str">
            <v>LCL-LE CREDIT LYONNAIS</v>
          </cell>
          <cell r="K2658">
            <v>51.71</v>
          </cell>
          <cell r="M2658">
            <v>51.71</v>
          </cell>
          <cell r="O2658" t="str">
            <v>Maint</v>
          </cell>
        </row>
        <row r="2659">
          <cell r="E2659" t="str">
            <v>CREDIT AGRICOLE CENTRE FRANCE</v>
          </cell>
          <cell r="K2659">
            <v>91.31</v>
          </cell>
          <cell r="M2659">
            <v>91.31</v>
          </cell>
          <cell r="O2659" t="str">
            <v>Maint</v>
          </cell>
        </row>
        <row r="2660">
          <cell r="E2660" t="str">
            <v>LCL-LE CREDIT LYONNAIS</v>
          </cell>
          <cell r="K2660">
            <v>98.62</v>
          </cell>
          <cell r="M2660">
            <v>98.62</v>
          </cell>
          <cell r="O2660" t="str">
            <v>Maint</v>
          </cell>
        </row>
        <row r="2661">
          <cell r="E2661" t="str">
            <v>CREDIT AGRICOLE CENTRE FRANCE</v>
          </cell>
          <cell r="K2661">
            <v>85.34</v>
          </cell>
          <cell r="M2661">
            <v>85.34</v>
          </cell>
          <cell r="O2661" t="str">
            <v>Maint</v>
          </cell>
        </row>
        <row r="2662">
          <cell r="E2662" t="str">
            <v>CREDIT AGRICOLE CENTRE FRANCE</v>
          </cell>
          <cell r="K2662">
            <v>85.34</v>
          </cell>
          <cell r="M2662">
            <v>85.34</v>
          </cell>
          <cell r="O2662" t="str">
            <v>Maint</v>
          </cell>
        </row>
        <row r="2663">
          <cell r="E2663" t="str">
            <v>CREDIT AGRICOLE CENTRE FRANCE</v>
          </cell>
          <cell r="K2663">
            <v>91.31</v>
          </cell>
          <cell r="M2663">
            <v>91.31</v>
          </cell>
          <cell r="O2663" t="str">
            <v>Maint</v>
          </cell>
        </row>
        <row r="2664">
          <cell r="E2664" t="str">
            <v>CREDIT AGRICOLE CENTRE FRANCE</v>
          </cell>
          <cell r="K2664">
            <v>91.31</v>
          </cell>
          <cell r="M2664">
            <v>91.31</v>
          </cell>
          <cell r="O2664" t="str">
            <v>Maint</v>
          </cell>
        </row>
        <row r="2665">
          <cell r="E2665" t="str">
            <v>CREDIT AGRICOLE CENTRE FRANCE</v>
          </cell>
          <cell r="K2665">
            <v>91.31</v>
          </cell>
          <cell r="M2665">
            <v>91.31</v>
          </cell>
          <cell r="O2665" t="str">
            <v>Maint</v>
          </cell>
        </row>
        <row r="2666">
          <cell r="E2666" t="str">
            <v>LCL-LE CREDIT LYONNAIS</v>
          </cell>
          <cell r="K2666">
            <v>98.62</v>
          </cell>
          <cell r="M2666">
            <v>98.62</v>
          </cell>
          <cell r="O2666" t="str">
            <v>Maint</v>
          </cell>
        </row>
        <row r="2667">
          <cell r="E2667" t="str">
            <v>CREDIT AGRICOLE CENTRE FRANCE</v>
          </cell>
          <cell r="K2667">
            <v>91.31</v>
          </cell>
          <cell r="M2667">
            <v>91.31</v>
          </cell>
          <cell r="O2667" t="str">
            <v>Maint</v>
          </cell>
        </row>
        <row r="2668">
          <cell r="E2668" t="str">
            <v>CREDIT AGRICOLE CENTRE FRANCE</v>
          </cell>
          <cell r="K2668">
            <v>91.31</v>
          </cell>
          <cell r="M2668">
            <v>91.31</v>
          </cell>
          <cell r="O2668" t="str">
            <v>Maint</v>
          </cell>
        </row>
        <row r="2669">
          <cell r="E2669" t="str">
            <v>CREDIT AGRICOLE CENTRE FRANCE</v>
          </cell>
          <cell r="K2669">
            <v>85.34</v>
          </cell>
          <cell r="M2669">
            <v>85.34</v>
          </cell>
          <cell r="O2669" t="str">
            <v>Maint</v>
          </cell>
        </row>
        <row r="2670">
          <cell r="E2670" t="str">
            <v>CREDIT AGRICOLE CENTRE FRANCE</v>
          </cell>
          <cell r="K2670">
            <v>85.34</v>
          </cell>
          <cell r="M2670">
            <v>85.34</v>
          </cell>
          <cell r="O2670" t="str">
            <v>Maint</v>
          </cell>
        </row>
        <row r="2671">
          <cell r="E2671" t="str">
            <v>LCL-LE CREDIT LYONNAIS</v>
          </cell>
          <cell r="K2671">
            <v>98.62</v>
          </cell>
          <cell r="M2671">
            <v>98.62</v>
          </cell>
          <cell r="O2671" t="str">
            <v>Maint</v>
          </cell>
        </row>
        <row r="2672">
          <cell r="E2672" t="str">
            <v>LCL-LE CREDIT LYONNAIS</v>
          </cell>
          <cell r="K2672">
            <v>207.38999999999899</v>
          </cell>
          <cell r="M2672">
            <v>207.38999999999899</v>
          </cell>
          <cell r="O2672" t="str">
            <v>Maint</v>
          </cell>
        </row>
        <row r="2673">
          <cell r="E2673" t="str">
            <v>LCL-LE CREDIT LYONNAIS</v>
          </cell>
          <cell r="K2673">
            <v>197.24</v>
          </cell>
          <cell r="M2673">
            <v>197.24</v>
          </cell>
          <cell r="O2673" t="str">
            <v>Maint</v>
          </cell>
        </row>
        <row r="2674">
          <cell r="E2674" t="str">
            <v>LCL-LE CREDIT LYONNAIS</v>
          </cell>
          <cell r="K2674">
            <v>207.4</v>
          </cell>
          <cell r="M2674">
            <v>207.4</v>
          </cell>
          <cell r="O2674" t="str">
            <v>Maint</v>
          </cell>
        </row>
        <row r="2675">
          <cell r="E2675" t="str">
            <v>CREDIT AGRICOLE CENTRE FRANCE</v>
          </cell>
          <cell r="K2675">
            <v>85.34</v>
          </cell>
          <cell r="M2675">
            <v>85.34</v>
          </cell>
          <cell r="O2675" t="str">
            <v>Maint</v>
          </cell>
        </row>
        <row r="2676">
          <cell r="E2676" t="str">
            <v>LCL-LE CREDIT LYONNAIS</v>
          </cell>
          <cell r="K2676">
            <v>188.38999999999899</v>
          </cell>
          <cell r="M2676">
            <v>188.38999999999899</v>
          </cell>
          <cell r="O2676" t="str">
            <v>Maint</v>
          </cell>
        </row>
        <row r="2677">
          <cell r="E2677" t="str">
            <v>LCL-LE CREDIT LYONNAIS</v>
          </cell>
          <cell r="K2677">
            <v>98.62</v>
          </cell>
          <cell r="M2677">
            <v>98.62</v>
          </cell>
          <cell r="O2677" t="str">
            <v>Maint</v>
          </cell>
        </row>
        <row r="2678">
          <cell r="E2678" t="str">
            <v>LCL-LE CREDIT LYONNAIS</v>
          </cell>
          <cell r="K2678">
            <v>188.38999999999899</v>
          </cell>
          <cell r="M2678">
            <v>188.38999999999899</v>
          </cell>
          <cell r="O2678" t="str">
            <v>Maint</v>
          </cell>
        </row>
        <row r="2679">
          <cell r="E2679" t="str">
            <v>CREDIT AGRICOLE CENTRE FRANCE</v>
          </cell>
          <cell r="K2679">
            <v>85.34</v>
          </cell>
          <cell r="M2679">
            <v>85.34</v>
          </cell>
          <cell r="O2679" t="str">
            <v>Maint</v>
          </cell>
        </row>
        <row r="2680">
          <cell r="E2680" t="str">
            <v>CREDIT AGRICOLE CENTRE FRANCE</v>
          </cell>
          <cell r="K2680">
            <v>85.34</v>
          </cell>
          <cell r="M2680">
            <v>85.34</v>
          </cell>
          <cell r="O2680" t="str">
            <v>Maint</v>
          </cell>
        </row>
        <row r="2681">
          <cell r="E2681" t="str">
            <v>CREDIT AGRICOLE CENTRE FRANCE</v>
          </cell>
          <cell r="K2681">
            <v>85.34</v>
          </cell>
          <cell r="M2681">
            <v>85.34</v>
          </cell>
          <cell r="O2681" t="str">
            <v>Maint</v>
          </cell>
        </row>
        <row r="2682">
          <cell r="E2682" t="str">
            <v>CREDIT AGRICOLE CENTRE FRANCE</v>
          </cell>
          <cell r="K2682">
            <v>42.67</v>
          </cell>
          <cell r="M2682">
            <v>42.67</v>
          </cell>
          <cell r="O2682" t="str">
            <v>Maint</v>
          </cell>
        </row>
        <row r="2683">
          <cell r="E2683" t="str">
            <v>CREDIT AGRICOLE CENTRE FRANCE</v>
          </cell>
          <cell r="K2683">
            <v>85.34</v>
          </cell>
          <cell r="M2683">
            <v>85.34</v>
          </cell>
          <cell r="O2683" t="str">
            <v>Maint</v>
          </cell>
        </row>
        <row r="2684">
          <cell r="E2684" t="str">
            <v>CREDIT AGRICOLE CENTRE FRANCE</v>
          </cell>
          <cell r="K2684">
            <v>85.34</v>
          </cell>
          <cell r="M2684">
            <v>85.34</v>
          </cell>
          <cell r="O2684" t="str">
            <v>Maint</v>
          </cell>
        </row>
        <row r="2685">
          <cell r="E2685" t="str">
            <v>CREDIT AGRICOLE CENTRE FRANCE</v>
          </cell>
          <cell r="K2685">
            <v>85.34</v>
          </cell>
          <cell r="M2685">
            <v>85.34</v>
          </cell>
          <cell r="O2685" t="str">
            <v>Maint</v>
          </cell>
        </row>
        <row r="2686">
          <cell r="E2686" t="str">
            <v>LCL-LE CREDIT LYONNAIS</v>
          </cell>
          <cell r="K2686">
            <v>98.62</v>
          </cell>
          <cell r="M2686">
            <v>98.62</v>
          </cell>
          <cell r="O2686" t="str">
            <v>Maint</v>
          </cell>
        </row>
        <row r="2687">
          <cell r="E2687" t="str">
            <v>LCL-LE CREDIT LYONNAIS</v>
          </cell>
          <cell r="K2687">
            <v>207.38999999999899</v>
          </cell>
          <cell r="M2687">
            <v>207.38999999999899</v>
          </cell>
          <cell r="O2687" t="str">
            <v>Maint</v>
          </cell>
        </row>
        <row r="2688">
          <cell r="E2688" t="str">
            <v>LCL-LE CREDIT LYONNAIS</v>
          </cell>
          <cell r="K2688">
            <v>98.62</v>
          </cell>
          <cell r="M2688">
            <v>98.62</v>
          </cell>
          <cell r="O2688" t="str">
            <v>Maint</v>
          </cell>
        </row>
        <row r="2689">
          <cell r="E2689" t="str">
            <v>LCL-LE CREDIT LYONNAIS</v>
          </cell>
          <cell r="K2689">
            <v>188.38999999999899</v>
          </cell>
          <cell r="M2689">
            <v>188.38999999999899</v>
          </cell>
          <cell r="O2689" t="str">
            <v>Maint</v>
          </cell>
        </row>
        <row r="2690">
          <cell r="E2690" t="str">
            <v>CREDIT AGRICOLE CENTRE FRANCE</v>
          </cell>
          <cell r="K2690">
            <v>85.34</v>
          </cell>
          <cell r="M2690">
            <v>85.34</v>
          </cell>
          <cell r="O2690" t="str">
            <v>Maint</v>
          </cell>
        </row>
        <row r="2691">
          <cell r="E2691" t="str">
            <v>CREDIT AGRICOLE CENTRE FRANCE</v>
          </cell>
          <cell r="K2691">
            <v>85.34</v>
          </cell>
          <cell r="M2691">
            <v>85.34</v>
          </cell>
          <cell r="O2691" t="str">
            <v>Maint</v>
          </cell>
        </row>
        <row r="2692">
          <cell r="E2692" t="str">
            <v>LCL-LE CREDIT LYONNAIS</v>
          </cell>
          <cell r="K2692">
            <v>98.62</v>
          </cell>
          <cell r="M2692">
            <v>98.62</v>
          </cell>
          <cell r="O2692" t="str">
            <v>Maint</v>
          </cell>
        </row>
        <row r="2693">
          <cell r="E2693" t="str">
            <v>CREDIT AGRICOLE CENTRE FRANCE</v>
          </cell>
          <cell r="K2693">
            <v>85.34</v>
          </cell>
          <cell r="M2693">
            <v>85.34</v>
          </cell>
          <cell r="O2693" t="str">
            <v>Maint</v>
          </cell>
        </row>
        <row r="2694">
          <cell r="E2694" t="str">
            <v>LCL-LE CREDIT LYONNAIS</v>
          </cell>
          <cell r="K2694">
            <v>98.62</v>
          </cell>
          <cell r="M2694">
            <v>98.62</v>
          </cell>
          <cell r="O2694" t="str">
            <v>Maint</v>
          </cell>
        </row>
        <row r="2695">
          <cell r="E2695" t="str">
            <v>LCL-LE CREDIT LYONNAIS</v>
          </cell>
          <cell r="K2695">
            <v>376.77999999999901</v>
          </cell>
          <cell r="M2695">
            <v>376.77999999999901</v>
          </cell>
          <cell r="O2695" t="str">
            <v>Maint</v>
          </cell>
        </row>
        <row r="2696">
          <cell r="E2696" t="str">
            <v>CREDIT AGRICOLE CENTRE FRANCE</v>
          </cell>
          <cell r="K2696">
            <v>85.34</v>
          </cell>
          <cell r="M2696">
            <v>85.34</v>
          </cell>
          <cell r="O2696" t="str">
            <v>Maint</v>
          </cell>
        </row>
        <row r="2697">
          <cell r="E2697" t="str">
            <v>LCL-LE CREDIT LYONNAIS</v>
          </cell>
          <cell r="K2697">
            <v>98.62</v>
          </cell>
          <cell r="M2697">
            <v>98.62</v>
          </cell>
          <cell r="O2697" t="str">
            <v>Maint</v>
          </cell>
        </row>
        <row r="2698">
          <cell r="E2698" t="str">
            <v>LCL-LE CREDIT LYONNAIS</v>
          </cell>
          <cell r="K2698">
            <v>207.4</v>
          </cell>
          <cell r="M2698">
            <v>207.4</v>
          </cell>
          <cell r="O2698" t="str">
            <v>Maint</v>
          </cell>
        </row>
        <row r="2699">
          <cell r="E2699" t="str">
            <v>LCL-LE CREDIT LYONNAIS</v>
          </cell>
          <cell r="K2699">
            <v>188.38999999999899</v>
          </cell>
          <cell r="M2699">
            <v>188.38999999999899</v>
          </cell>
          <cell r="O2699" t="str">
            <v>Maint</v>
          </cell>
        </row>
        <row r="2700">
          <cell r="E2700" t="str">
            <v>CREDIT AGRICOLE CENTRE FRANCE</v>
          </cell>
          <cell r="K2700">
            <v>85.34</v>
          </cell>
          <cell r="M2700">
            <v>85.34</v>
          </cell>
          <cell r="O2700" t="str">
            <v>Maint</v>
          </cell>
        </row>
        <row r="2701">
          <cell r="E2701" t="str">
            <v>LCL-LE CREDIT LYONNAIS</v>
          </cell>
          <cell r="K2701">
            <v>98.62</v>
          </cell>
          <cell r="M2701">
            <v>98.62</v>
          </cell>
          <cell r="O2701" t="str">
            <v>Maint</v>
          </cell>
        </row>
        <row r="2702">
          <cell r="E2702" t="str">
            <v>CREDIT AGRICOLE CENTRE FRANCE</v>
          </cell>
          <cell r="K2702">
            <v>85.34</v>
          </cell>
          <cell r="M2702">
            <v>85.34</v>
          </cell>
          <cell r="O2702" t="str">
            <v>Maint</v>
          </cell>
        </row>
        <row r="2703">
          <cell r="E2703" t="str">
            <v>LCL-LE CREDIT LYONNAIS</v>
          </cell>
          <cell r="K2703">
            <v>98.62</v>
          </cell>
          <cell r="M2703">
            <v>98.62</v>
          </cell>
          <cell r="O2703" t="str">
            <v>Maint</v>
          </cell>
        </row>
        <row r="2704">
          <cell r="E2704" t="str">
            <v>LCL-LE CREDIT LYONNAIS</v>
          </cell>
          <cell r="K2704">
            <v>188.38999999999899</v>
          </cell>
          <cell r="M2704">
            <v>188.38999999999899</v>
          </cell>
          <cell r="O2704" t="str">
            <v>Maint</v>
          </cell>
        </row>
        <row r="2705">
          <cell r="E2705" t="str">
            <v>CREDIT AGRICOLE CENTRE FRANCE</v>
          </cell>
          <cell r="K2705">
            <v>170.68</v>
          </cell>
          <cell r="M2705">
            <v>170.68</v>
          </cell>
          <cell r="O2705" t="str">
            <v>Maint</v>
          </cell>
        </row>
        <row r="2706">
          <cell r="E2706" t="str">
            <v>LCL-LE CREDIT LYONNAIS</v>
          </cell>
          <cell r="K2706">
            <v>98.62</v>
          </cell>
          <cell r="M2706">
            <v>98.62</v>
          </cell>
          <cell r="O2706" t="str">
            <v>Maint</v>
          </cell>
        </row>
        <row r="2707">
          <cell r="E2707" t="str">
            <v>LCL-LE CREDIT LYONNAIS</v>
          </cell>
          <cell r="K2707">
            <v>207.4</v>
          </cell>
          <cell r="M2707">
            <v>207.4</v>
          </cell>
          <cell r="O2707" t="str">
            <v>Maint</v>
          </cell>
        </row>
        <row r="2708">
          <cell r="E2708" t="str">
            <v>LCL-LE CREDIT LYONNAIS</v>
          </cell>
          <cell r="K2708">
            <v>51.71</v>
          </cell>
          <cell r="M2708">
            <v>51.71</v>
          </cell>
          <cell r="O2708" t="str">
            <v>Maint</v>
          </cell>
        </row>
        <row r="2709">
          <cell r="E2709" t="str">
            <v>CREDIT AGRICOLE CENTRE FRANCE</v>
          </cell>
          <cell r="K2709">
            <v>85.34</v>
          </cell>
          <cell r="M2709">
            <v>85.34</v>
          </cell>
          <cell r="O2709" t="str">
            <v>Maint</v>
          </cell>
        </row>
        <row r="2710">
          <cell r="E2710" t="str">
            <v>LCL-LE CREDIT LYONNAIS</v>
          </cell>
          <cell r="K2710">
            <v>98.62</v>
          </cell>
          <cell r="M2710">
            <v>98.62</v>
          </cell>
          <cell r="O2710" t="str">
            <v>Maint</v>
          </cell>
        </row>
        <row r="2711">
          <cell r="E2711" t="str">
            <v>LCL-LE CREDIT LYONNAIS</v>
          </cell>
          <cell r="K2711">
            <v>99.78</v>
          </cell>
          <cell r="M2711">
            <v>99.78</v>
          </cell>
          <cell r="O2711" t="str">
            <v>Maint</v>
          </cell>
        </row>
        <row r="2712">
          <cell r="E2712" t="str">
            <v>CREDIT AGRICOLE CENTRE FRANCE</v>
          </cell>
          <cell r="K2712">
            <v>85.34</v>
          </cell>
          <cell r="M2712">
            <v>85.34</v>
          </cell>
          <cell r="O2712" t="str">
            <v>Maint</v>
          </cell>
        </row>
        <row r="2713">
          <cell r="E2713" t="str">
            <v>LCL-LE CREDIT LYONNAIS</v>
          </cell>
          <cell r="K2713">
            <v>98.62</v>
          </cell>
          <cell r="M2713">
            <v>98.62</v>
          </cell>
          <cell r="O2713" t="str">
            <v>Maint</v>
          </cell>
        </row>
        <row r="2714">
          <cell r="E2714" t="str">
            <v>LCL-LE CREDIT LYONNAIS</v>
          </cell>
          <cell r="K2714">
            <v>403.39999999999901</v>
          </cell>
          <cell r="M2714">
            <v>403.39999999999901</v>
          </cell>
          <cell r="O2714" t="str">
            <v>Maint</v>
          </cell>
        </row>
        <row r="2715">
          <cell r="E2715" t="str">
            <v>LCL-LE CREDIT LYONNAIS</v>
          </cell>
          <cell r="K2715">
            <v>51.71</v>
          </cell>
          <cell r="M2715">
            <v>51.71</v>
          </cell>
          <cell r="O2715" t="str">
            <v>Maint</v>
          </cell>
        </row>
        <row r="2716">
          <cell r="E2716" t="str">
            <v>LCL-LE CREDIT LYONNAIS</v>
          </cell>
          <cell r="K2716">
            <v>98.62</v>
          </cell>
          <cell r="M2716">
            <v>98.62</v>
          </cell>
          <cell r="O2716" t="str">
            <v>Maint</v>
          </cell>
        </row>
        <row r="2717">
          <cell r="E2717" t="str">
            <v>LCL-LE CREDIT LYONNAIS</v>
          </cell>
          <cell r="K2717">
            <v>188.38999999999899</v>
          </cell>
          <cell r="M2717">
            <v>188.38999999999899</v>
          </cell>
          <cell r="O2717" t="str">
            <v>Maint</v>
          </cell>
        </row>
        <row r="2718">
          <cell r="E2718" t="str">
            <v>CREDIT AGRICOLE CENTRE FRANCE</v>
          </cell>
          <cell r="K2718">
            <v>85.34</v>
          </cell>
          <cell r="M2718">
            <v>85.34</v>
          </cell>
          <cell r="O2718" t="str">
            <v>Maint</v>
          </cell>
        </row>
        <row r="2719">
          <cell r="E2719" t="str">
            <v>LCL-LE CREDIT LYONNAIS</v>
          </cell>
          <cell r="K2719">
            <v>98.62</v>
          </cell>
          <cell r="M2719">
            <v>98.62</v>
          </cell>
          <cell r="O2719" t="str">
            <v>Maint</v>
          </cell>
        </row>
        <row r="2720">
          <cell r="E2720" t="str">
            <v>CREDIT AGRICOLE CENTRE FRANCE</v>
          </cell>
          <cell r="K2720">
            <v>85.34</v>
          </cell>
          <cell r="M2720">
            <v>85.34</v>
          </cell>
          <cell r="O2720" t="str">
            <v>Maint</v>
          </cell>
        </row>
        <row r="2721">
          <cell r="E2721" t="str">
            <v>CREDIT AGRICOLE CENTRE FRANCE</v>
          </cell>
          <cell r="K2721">
            <v>85.34</v>
          </cell>
          <cell r="M2721">
            <v>85.34</v>
          </cell>
          <cell r="O2721" t="str">
            <v>Maint</v>
          </cell>
        </row>
        <row r="2722">
          <cell r="E2722" t="str">
            <v>CREDIT AGRICOLE CENTRE FRANCE</v>
          </cell>
          <cell r="K2722">
            <v>42.67</v>
          </cell>
          <cell r="M2722">
            <v>42.67</v>
          </cell>
          <cell r="O2722" t="str">
            <v>Maint</v>
          </cell>
        </row>
        <row r="2723">
          <cell r="E2723" t="str">
            <v>LCL-LE CREDIT LYONNAIS</v>
          </cell>
          <cell r="K2723">
            <v>98.62</v>
          </cell>
          <cell r="M2723">
            <v>98.62</v>
          </cell>
          <cell r="O2723" t="str">
            <v>Maint</v>
          </cell>
        </row>
        <row r="2724">
          <cell r="E2724" t="str">
            <v>LCL-LE CREDIT LYONNAIS</v>
          </cell>
          <cell r="K2724">
            <v>98.62</v>
          </cell>
          <cell r="M2724">
            <v>98.62</v>
          </cell>
          <cell r="O2724" t="str">
            <v>Maint</v>
          </cell>
        </row>
        <row r="2725">
          <cell r="E2725" t="str">
            <v>CREDIT AGRICOLE CENTRE FRANCE</v>
          </cell>
          <cell r="K2725">
            <v>85.34</v>
          </cell>
          <cell r="M2725">
            <v>85.34</v>
          </cell>
          <cell r="O2725" t="str">
            <v>Maint</v>
          </cell>
        </row>
        <row r="2726">
          <cell r="E2726" t="str">
            <v>CREDIT AGRICOLE CENTRE FRANCE</v>
          </cell>
          <cell r="K2726">
            <v>42.67</v>
          </cell>
          <cell r="M2726">
            <v>42.67</v>
          </cell>
          <cell r="O2726" t="str">
            <v>Maint</v>
          </cell>
        </row>
        <row r="2727">
          <cell r="E2727" t="str">
            <v>CREDIT AGRICOLE CENTRE FRANCE</v>
          </cell>
          <cell r="K2727">
            <v>85.34</v>
          </cell>
          <cell r="M2727">
            <v>85.34</v>
          </cell>
          <cell r="O2727" t="str">
            <v>Maint</v>
          </cell>
        </row>
        <row r="2728">
          <cell r="E2728" t="str">
            <v>LCL-LE CREDIT LYONNAIS</v>
          </cell>
          <cell r="K2728">
            <v>98.62</v>
          </cell>
          <cell r="M2728">
            <v>98.62</v>
          </cell>
          <cell r="O2728" t="str">
            <v>Maint</v>
          </cell>
        </row>
        <row r="2729">
          <cell r="E2729" t="str">
            <v>CREDIT AGRICOLE CENTRE FRANCE</v>
          </cell>
          <cell r="K2729">
            <v>182.62</v>
          </cell>
          <cell r="M2729">
            <v>182.62</v>
          </cell>
          <cell r="O2729" t="str">
            <v>Maint</v>
          </cell>
        </row>
        <row r="2730">
          <cell r="E2730" t="str">
            <v>CREDIT AGRICOLE CENTRE FRANCE</v>
          </cell>
          <cell r="K2730">
            <v>85.34</v>
          </cell>
          <cell r="M2730">
            <v>85.34</v>
          </cell>
          <cell r="O2730" t="str">
            <v>Maint</v>
          </cell>
        </row>
        <row r="2731">
          <cell r="E2731" t="str">
            <v>CREDIT AGRICOLE LORRAINE</v>
          </cell>
          <cell r="K2731">
            <v>86.239999999999895</v>
          </cell>
          <cell r="M2731">
            <v>86.239999999999895</v>
          </cell>
          <cell r="O2731" t="str">
            <v>Maint</v>
          </cell>
        </row>
        <row r="2732">
          <cell r="E2732" t="str">
            <v>CREDIT AGRICOLE LORRAINE</v>
          </cell>
          <cell r="K2732">
            <v>40.869999999999898</v>
          </cell>
          <cell r="M2732">
            <v>40.869999999999898</v>
          </cell>
          <cell r="O2732" t="str">
            <v>Maint</v>
          </cell>
        </row>
        <row r="2733">
          <cell r="E2733" t="str">
            <v>CREDIT AGRICOLE LORRAINE</v>
          </cell>
          <cell r="K2733">
            <v>172.479999999999</v>
          </cell>
          <cell r="M2733">
            <v>172.479999999999</v>
          </cell>
          <cell r="O2733" t="str">
            <v>Maint</v>
          </cell>
        </row>
        <row r="2734">
          <cell r="E2734" t="str">
            <v>CREDIT AGRICOLE LORRAINE</v>
          </cell>
          <cell r="K2734">
            <v>86.239999999999895</v>
          </cell>
          <cell r="M2734">
            <v>86.239999999999895</v>
          </cell>
          <cell r="O2734" t="str">
            <v>Maint</v>
          </cell>
        </row>
        <row r="2735">
          <cell r="E2735" t="str">
            <v>CREDIT AGRICOLE LORRAINE</v>
          </cell>
          <cell r="K2735">
            <v>40.869999999999898</v>
          </cell>
          <cell r="M2735">
            <v>40.869999999999898</v>
          </cell>
          <cell r="O2735" t="str">
            <v>Maint</v>
          </cell>
        </row>
        <row r="2736">
          <cell r="E2736" t="str">
            <v>CREDIT AGRICOLE LORRAINE</v>
          </cell>
          <cell r="K2736">
            <v>172.479999999999</v>
          </cell>
          <cell r="M2736">
            <v>172.479999999999</v>
          </cell>
          <cell r="O2736" t="str">
            <v>Maint</v>
          </cell>
        </row>
        <row r="2737">
          <cell r="E2737" t="str">
            <v>CREDIT AGRICOLE LORRAINE</v>
          </cell>
          <cell r="K2737">
            <v>86.239999999999895</v>
          </cell>
          <cell r="M2737">
            <v>86.239999999999895</v>
          </cell>
          <cell r="O2737" t="str">
            <v>Maint</v>
          </cell>
        </row>
        <row r="2738">
          <cell r="E2738" t="str">
            <v>CREDIT AGRICOLE LORRAINE</v>
          </cell>
          <cell r="K2738">
            <v>40.869999999999898</v>
          </cell>
          <cell r="M2738">
            <v>40.869999999999898</v>
          </cell>
          <cell r="O2738" t="str">
            <v>Maint</v>
          </cell>
        </row>
        <row r="2739">
          <cell r="E2739" t="str">
            <v>CREDIT AGRICOLE LORRAINE</v>
          </cell>
          <cell r="K2739">
            <v>86.239999999999895</v>
          </cell>
          <cell r="M2739">
            <v>86.239999999999895</v>
          </cell>
          <cell r="O2739" t="str">
            <v>Maint</v>
          </cell>
        </row>
        <row r="2740">
          <cell r="E2740" t="str">
            <v>POLE EMPLOI</v>
          </cell>
          <cell r="K2740">
            <v>221</v>
          </cell>
          <cell r="M2740">
            <v>221</v>
          </cell>
          <cell r="O2740" t="str">
            <v>MS</v>
          </cell>
        </row>
        <row r="2741">
          <cell r="E2741" t="str">
            <v>POLE EMPLOI</v>
          </cell>
          <cell r="K2741">
            <v>-19116.22</v>
          </cell>
          <cell r="M2741">
            <v>-19116.22</v>
          </cell>
          <cell r="O2741" t="str">
            <v>MS</v>
          </cell>
        </row>
        <row r="2742">
          <cell r="E2742" t="str">
            <v>CREDIT AGRICOLE LORRAINE</v>
          </cell>
          <cell r="K2742">
            <v>86.239999999999895</v>
          </cell>
          <cell r="M2742">
            <v>86.239999999999895</v>
          </cell>
          <cell r="O2742" t="str">
            <v>Maint</v>
          </cell>
        </row>
        <row r="2743">
          <cell r="E2743" t="str">
            <v>CREDIT AGRICOLE LORRAINE</v>
          </cell>
          <cell r="K2743">
            <v>86.239999999999895</v>
          </cell>
          <cell r="M2743">
            <v>86.239999999999895</v>
          </cell>
          <cell r="O2743" t="str">
            <v>Maint</v>
          </cell>
        </row>
        <row r="2744">
          <cell r="E2744" t="str">
            <v>CREDIT AGRICOLE LORRAINE</v>
          </cell>
          <cell r="K2744">
            <v>40.869999999999898</v>
          </cell>
          <cell r="M2744">
            <v>40.869999999999898</v>
          </cell>
          <cell r="O2744" t="str">
            <v>Maint</v>
          </cell>
        </row>
        <row r="2745">
          <cell r="E2745" t="str">
            <v>POLE EMPLOI</v>
          </cell>
          <cell r="K2745">
            <v>221</v>
          </cell>
          <cell r="M2745">
            <v>221</v>
          </cell>
          <cell r="O2745" t="str">
            <v>MS</v>
          </cell>
        </row>
        <row r="2746">
          <cell r="E2746" t="str">
            <v>CREDIT AGRICOLE LORRAINE</v>
          </cell>
          <cell r="K2746">
            <v>86.239999999999895</v>
          </cell>
          <cell r="M2746">
            <v>86.239999999999895</v>
          </cell>
          <cell r="O2746" t="str">
            <v>Maint</v>
          </cell>
        </row>
        <row r="2747">
          <cell r="E2747" t="str">
            <v>CREDIT AGRICOLE LORRAINE</v>
          </cell>
          <cell r="K2747">
            <v>86.239999999999895</v>
          </cell>
          <cell r="M2747">
            <v>86.239999999999895</v>
          </cell>
          <cell r="O2747" t="str">
            <v>Maint</v>
          </cell>
        </row>
        <row r="2748">
          <cell r="E2748" t="str">
            <v>CREDIT AGRICOLE LORRAINE</v>
          </cell>
          <cell r="K2748">
            <v>40.869999999999898</v>
          </cell>
          <cell r="M2748">
            <v>40.869999999999898</v>
          </cell>
          <cell r="O2748" t="str">
            <v>Maint</v>
          </cell>
        </row>
        <row r="2749">
          <cell r="E2749" t="str">
            <v>CREDIT AGRICOLE LORRAINE</v>
          </cell>
          <cell r="K2749">
            <v>86.239999999999895</v>
          </cell>
          <cell r="M2749">
            <v>86.239999999999895</v>
          </cell>
          <cell r="O2749" t="str">
            <v>Maint</v>
          </cell>
        </row>
        <row r="2750">
          <cell r="E2750" t="str">
            <v>CREDIT AGRICOLE LORRAINE</v>
          </cell>
          <cell r="K2750">
            <v>86.239999999999895</v>
          </cell>
          <cell r="M2750">
            <v>86.239999999999895</v>
          </cell>
          <cell r="O2750" t="str">
            <v>Maint</v>
          </cell>
        </row>
        <row r="2751">
          <cell r="E2751" t="str">
            <v>CREDIT AGRICOLE LORRAINE</v>
          </cell>
          <cell r="K2751">
            <v>86.239999999999895</v>
          </cell>
          <cell r="M2751">
            <v>86.239999999999895</v>
          </cell>
          <cell r="O2751" t="str">
            <v>Maint</v>
          </cell>
        </row>
        <row r="2752">
          <cell r="E2752" t="str">
            <v>POLE EMPLOI</v>
          </cell>
          <cell r="K2752">
            <v>221</v>
          </cell>
          <cell r="M2752">
            <v>221</v>
          </cell>
          <cell r="O2752" t="str">
            <v>MS</v>
          </cell>
        </row>
        <row r="2753">
          <cell r="E2753" t="str">
            <v>CREDIT AGRICOLE LORRAINE</v>
          </cell>
          <cell r="K2753">
            <v>86.239999999999895</v>
          </cell>
          <cell r="M2753">
            <v>86.239999999999895</v>
          </cell>
          <cell r="O2753" t="str">
            <v>Maint</v>
          </cell>
        </row>
        <row r="2754">
          <cell r="E2754" t="str">
            <v>CREDIT AGRICOLE LORRAINE</v>
          </cell>
          <cell r="K2754">
            <v>86.239999999999895</v>
          </cell>
          <cell r="M2754">
            <v>86.239999999999895</v>
          </cell>
          <cell r="O2754" t="str">
            <v>Maint</v>
          </cell>
        </row>
        <row r="2755">
          <cell r="E2755" t="str">
            <v>CREDIT AGRICOLE LORRAINE</v>
          </cell>
          <cell r="K2755">
            <v>40.869999999999898</v>
          </cell>
          <cell r="M2755">
            <v>40.869999999999898</v>
          </cell>
          <cell r="O2755" t="str">
            <v>Maint</v>
          </cell>
        </row>
        <row r="2756">
          <cell r="E2756" t="str">
            <v>CREDIT AGRICOLE LORRAINE</v>
          </cell>
          <cell r="K2756">
            <v>86.239999999999895</v>
          </cell>
          <cell r="M2756">
            <v>86.239999999999895</v>
          </cell>
          <cell r="O2756" t="str">
            <v>Maint</v>
          </cell>
        </row>
        <row r="2757">
          <cell r="E2757" t="str">
            <v>CREDIT AGRICOLE LORRAINE</v>
          </cell>
          <cell r="K2757">
            <v>40.869999999999898</v>
          </cell>
          <cell r="M2757">
            <v>40.869999999999898</v>
          </cell>
          <cell r="O2757" t="str">
            <v>Maint</v>
          </cell>
        </row>
        <row r="2758">
          <cell r="E2758" t="str">
            <v>POLE EMPLOI</v>
          </cell>
          <cell r="K2758">
            <v>221</v>
          </cell>
          <cell r="M2758">
            <v>221</v>
          </cell>
          <cell r="O2758" t="str">
            <v>MS</v>
          </cell>
        </row>
        <row r="2759">
          <cell r="E2759" t="str">
            <v>CREDIT AGRICOLE LORRAINE</v>
          </cell>
          <cell r="K2759">
            <v>172.479999999999</v>
          </cell>
          <cell r="M2759">
            <v>172.479999999999</v>
          </cell>
          <cell r="O2759" t="str">
            <v>Maint</v>
          </cell>
        </row>
        <row r="2760">
          <cell r="E2760" t="str">
            <v>CREDIT AGRICOLE LORRAINE</v>
          </cell>
          <cell r="K2760">
            <v>81.739999999999895</v>
          </cell>
          <cell r="M2760">
            <v>81.739999999999895</v>
          </cell>
          <cell r="O2760" t="str">
            <v>Maint</v>
          </cell>
        </row>
        <row r="2761">
          <cell r="E2761" t="str">
            <v>CREDIT AGRICOLE LORRAINE</v>
          </cell>
          <cell r="K2761">
            <v>86.239999999999895</v>
          </cell>
          <cell r="M2761">
            <v>86.239999999999895</v>
          </cell>
          <cell r="O2761" t="str">
            <v>Maint</v>
          </cell>
        </row>
        <row r="2762">
          <cell r="E2762" t="str">
            <v>CREDIT AGRICOLE LORRAINE</v>
          </cell>
          <cell r="K2762">
            <v>86.239999999999895</v>
          </cell>
          <cell r="M2762">
            <v>86.239999999999895</v>
          </cell>
          <cell r="O2762" t="str">
            <v>Maint</v>
          </cell>
        </row>
        <row r="2763">
          <cell r="E2763" t="str">
            <v>CREDIT AGRICOLE LORRAINE</v>
          </cell>
          <cell r="K2763">
            <v>40.869999999999898</v>
          </cell>
          <cell r="M2763">
            <v>40.869999999999898</v>
          </cell>
          <cell r="O2763" t="str">
            <v>Maint</v>
          </cell>
        </row>
        <row r="2764">
          <cell r="E2764" t="str">
            <v>CREDIT AGRICOLE LORRAINE</v>
          </cell>
          <cell r="K2764">
            <v>86.239999999999895</v>
          </cell>
          <cell r="M2764">
            <v>86.239999999999895</v>
          </cell>
          <cell r="O2764" t="str">
            <v>Maint</v>
          </cell>
        </row>
        <row r="2765">
          <cell r="E2765" t="str">
            <v>CREDIT AGRICOLE LORRAINE</v>
          </cell>
          <cell r="K2765">
            <v>40.869999999999898</v>
          </cell>
          <cell r="M2765">
            <v>40.869999999999898</v>
          </cell>
          <cell r="O2765" t="str">
            <v>Maint</v>
          </cell>
        </row>
        <row r="2766">
          <cell r="E2766" t="str">
            <v>POLE EMPLOI</v>
          </cell>
          <cell r="K2766">
            <v>221</v>
          </cell>
          <cell r="M2766">
            <v>221</v>
          </cell>
          <cell r="O2766" t="str">
            <v>MS</v>
          </cell>
        </row>
        <row r="2767">
          <cell r="E2767" t="str">
            <v>CREDIT AGRICOLE LORRAINE</v>
          </cell>
          <cell r="K2767">
            <v>86.239999999999895</v>
          </cell>
          <cell r="M2767">
            <v>86.239999999999895</v>
          </cell>
          <cell r="O2767" t="str">
            <v>Maint</v>
          </cell>
        </row>
        <row r="2768">
          <cell r="E2768" t="str">
            <v>CREDIT AGRICOLE LORRAINE</v>
          </cell>
          <cell r="K2768">
            <v>86.239999999999895</v>
          </cell>
          <cell r="M2768">
            <v>86.239999999999895</v>
          </cell>
          <cell r="O2768" t="str">
            <v>Maint</v>
          </cell>
        </row>
        <row r="2769">
          <cell r="E2769" t="str">
            <v>CREDIT AGRICOLE LORRAINE</v>
          </cell>
          <cell r="K2769">
            <v>40.869999999999898</v>
          </cell>
          <cell r="M2769">
            <v>40.869999999999898</v>
          </cell>
          <cell r="O2769" t="str">
            <v>Maint</v>
          </cell>
        </row>
        <row r="2770">
          <cell r="E2770" t="str">
            <v>POLE EMPLOI</v>
          </cell>
          <cell r="K2770">
            <v>312.92</v>
          </cell>
          <cell r="M2770">
            <v>312.92</v>
          </cell>
          <cell r="O2770" t="str">
            <v>MS</v>
          </cell>
        </row>
        <row r="2771">
          <cell r="E2771" t="str">
            <v>CREDIT AGRICOLE LORRAINE</v>
          </cell>
          <cell r="K2771">
            <v>86.239999999999895</v>
          </cell>
          <cell r="M2771">
            <v>86.239999999999895</v>
          </cell>
          <cell r="O2771" t="str">
            <v>Maint</v>
          </cell>
        </row>
        <row r="2772">
          <cell r="E2772" t="str">
            <v>CREDIT AGRICOLE LORRAINE</v>
          </cell>
          <cell r="K2772">
            <v>40.869999999999898</v>
          </cell>
          <cell r="M2772">
            <v>40.869999999999898</v>
          </cell>
          <cell r="O2772" t="str">
            <v>Maint</v>
          </cell>
        </row>
        <row r="2773">
          <cell r="E2773" t="str">
            <v>CREDIT AGRICOLE LORRAINE</v>
          </cell>
          <cell r="K2773">
            <v>86.239999999999895</v>
          </cell>
          <cell r="M2773">
            <v>86.239999999999895</v>
          </cell>
          <cell r="O2773" t="str">
            <v>Maint</v>
          </cell>
        </row>
        <row r="2774">
          <cell r="E2774" t="str">
            <v>POLE EMPLOI</v>
          </cell>
          <cell r="K2774">
            <v>221</v>
          </cell>
          <cell r="M2774">
            <v>221</v>
          </cell>
          <cell r="O2774" t="str">
            <v>MS</v>
          </cell>
        </row>
        <row r="2775">
          <cell r="E2775" t="str">
            <v>CREDIT AGRICOLE LORRAINE</v>
          </cell>
          <cell r="K2775">
            <v>86.239999999999895</v>
          </cell>
          <cell r="M2775">
            <v>86.239999999999895</v>
          </cell>
          <cell r="O2775" t="str">
            <v>Maint</v>
          </cell>
        </row>
        <row r="2776">
          <cell r="E2776" t="str">
            <v>CREDIT AGRICOLE LORRAINE</v>
          </cell>
          <cell r="K2776">
            <v>86.239999999999895</v>
          </cell>
          <cell r="M2776">
            <v>86.239999999999895</v>
          </cell>
          <cell r="O2776" t="str">
            <v>Maint</v>
          </cell>
        </row>
        <row r="2777">
          <cell r="E2777" t="str">
            <v>CREDIT AGRICOLE LORRAINE</v>
          </cell>
          <cell r="K2777">
            <v>81.739999999999895</v>
          </cell>
          <cell r="M2777">
            <v>81.739999999999895</v>
          </cell>
          <cell r="O2777" t="str">
            <v>Maint</v>
          </cell>
        </row>
        <row r="2778">
          <cell r="E2778" t="str">
            <v>CREDIT AGRICOLE LORRAINE</v>
          </cell>
          <cell r="K2778">
            <v>86.239999999999895</v>
          </cell>
          <cell r="M2778">
            <v>86.239999999999895</v>
          </cell>
          <cell r="O2778" t="str">
            <v>Maint</v>
          </cell>
        </row>
        <row r="2779">
          <cell r="E2779" t="str">
            <v>CREDIT AGRICOLE LORRAINE</v>
          </cell>
          <cell r="K2779">
            <v>86.239999999999895</v>
          </cell>
          <cell r="M2779">
            <v>86.239999999999895</v>
          </cell>
          <cell r="O2779" t="str">
            <v>Maint</v>
          </cell>
        </row>
        <row r="2780">
          <cell r="E2780" t="str">
            <v>CREDIT AGRICOLE LORRAINE</v>
          </cell>
          <cell r="K2780">
            <v>81.739999999999895</v>
          </cell>
          <cell r="M2780">
            <v>81.739999999999895</v>
          </cell>
          <cell r="O2780" t="str">
            <v>Maint</v>
          </cell>
        </row>
        <row r="2781">
          <cell r="E2781" t="str">
            <v>CREDIT AGRICOLE LORRAINE</v>
          </cell>
          <cell r="K2781">
            <v>86.239999999999895</v>
          </cell>
          <cell r="M2781">
            <v>86.239999999999895</v>
          </cell>
          <cell r="O2781" t="str">
            <v>Maint</v>
          </cell>
        </row>
        <row r="2782">
          <cell r="E2782" t="str">
            <v>CREDIT AGRICOLE LORRAINE</v>
          </cell>
          <cell r="K2782">
            <v>86.239999999999895</v>
          </cell>
          <cell r="M2782">
            <v>86.239999999999895</v>
          </cell>
          <cell r="O2782" t="str">
            <v>Maint</v>
          </cell>
        </row>
        <row r="2783">
          <cell r="E2783" t="str">
            <v>CREDIT AGRICOLE LORRAINE</v>
          </cell>
          <cell r="K2783">
            <v>40.869999999999898</v>
          </cell>
          <cell r="M2783">
            <v>40.869999999999898</v>
          </cell>
          <cell r="O2783" t="str">
            <v>Maint</v>
          </cell>
        </row>
        <row r="2784">
          <cell r="E2784" t="str">
            <v>CREDIT AGRICOLE LORRAINE</v>
          </cell>
          <cell r="K2784">
            <v>98.73</v>
          </cell>
          <cell r="M2784">
            <v>98.73</v>
          </cell>
          <cell r="O2784" t="str">
            <v>Maint</v>
          </cell>
        </row>
        <row r="2785">
          <cell r="E2785" t="str">
            <v>CREDIT AGRICOLE LORRAINE</v>
          </cell>
          <cell r="K2785">
            <v>86.239999999999895</v>
          </cell>
          <cell r="M2785">
            <v>86.239999999999895</v>
          </cell>
          <cell r="O2785" t="str">
            <v>Maint</v>
          </cell>
        </row>
        <row r="2786">
          <cell r="E2786" t="str">
            <v>CREDIT AGRICOLE LORRAINE</v>
          </cell>
          <cell r="K2786">
            <v>40.869999999999898</v>
          </cell>
          <cell r="M2786">
            <v>40.869999999999898</v>
          </cell>
          <cell r="O2786" t="str">
            <v>Maint</v>
          </cell>
        </row>
        <row r="2787">
          <cell r="E2787" t="str">
            <v>POLE EMPLOI</v>
          </cell>
          <cell r="K2787">
            <v>221</v>
          </cell>
          <cell r="M2787">
            <v>221</v>
          </cell>
          <cell r="O2787" t="str">
            <v>MS</v>
          </cell>
        </row>
        <row r="2788">
          <cell r="E2788" t="str">
            <v>CREDIT AGRICOLE LORRAINE</v>
          </cell>
          <cell r="K2788">
            <v>86.239999999999895</v>
          </cell>
          <cell r="M2788">
            <v>86.239999999999895</v>
          </cell>
          <cell r="O2788" t="str">
            <v>Maint</v>
          </cell>
        </row>
        <row r="2789">
          <cell r="E2789" t="str">
            <v>CREDIT AGRICOLE LORRAINE</v>
          </cell>
          <cell r="K2789">
            <v>40.869999999999898</v>
          </cell>
          <cell r="M2789">
            <v>40.869999999999898</v>
          </cell>
          <cell r="O2789" t="str">
            <v>Maint</v>
          </cell>
        </row>
        <row r="2790">
          <cell r="E2790" t="str">
            <v>POLE EMPLOI</v>
          </cell>
          <cell r="K2790">
            <v>221</v>
          </cell>
          <cell r="M2790">
            <v>221</v>
          </cell>
          <cell r="O2790" t="str">
            <v>MS</v>
          </cell>
        </row>
        <row r="2791">
          <cell r="E2791" t="str">
            <v>CREDIT AGRICOLE LORRAINE</v>
          </cell>
          <cell r="K2791">
            <v>86.239999999999895</v>
          </cell>
          <cell r="M2791">
            <v>86.239999999999895</v>
          </cell>
          <cell r="O2791" t="str">
            <v>Maint</v>
          </cell>
        </row>
        <row r="2792">
          <cell r="E2792" t="str">
            <v>POLE EMPLOI</v>
          </cell>
          <cell r="K2792">
            <v>221</v>
          </cell>
          <cell r="M2792">
            <v>221</v>
          </cell>
          <cell r="O2792" t="str">
            <v>MS</v>
          </cell>
        </row>
        <row r="2793">
          <cell r="E2793" t="str">
            <v>POLE EMPLOI</v>
          </cell>
          <cell r="K2793">
            <v>221</v>
          </cell>
          <cell r="M2793">
            <v>221</v>
          </cell>
          <cell r="O2793" t="str">
            <v>MS</v>
          </cell>
        </row>
        <row r="2794">
          <cell r="E2794" t="str">
            <v>CREDIT AGRICOLE LORRAINE</v>
          </cell>
          <cell r="K2794">
            <v>172.479999999999</v>
          </cell>
          <cell r="M2794">
            <v>172.479999999999</v>
          </cell>
          <cell r="O2794" t="str">
            <v>Maint</v>
          </cell>
        </row>
        <row r="2795">
          <cell r="E2795" t="str">
            <v>CREDIT AGRICOLE LORRAINE</v>
          </cell>
          <cell r="K2795">
            <v>86.239999999999895</v>
          </cell>
          <cell r="M2795">
            <v>86.239999999999895</v>
          </cell>
          <cell r="O2795" t="str">
            <v>Maint</v>
          </cell>
        </row>
        <row r="2796">
          <cell r="E2796" t="str">
            <v>CREDIT AGRICOLE LORRAINE</v>
          </cell>
          <cell r="K2796">
            <v>40.869999999999898</v>
          </cell>
          <cell r="M2796">
            <v>40.869999999999898</v>
          </cell>
          <cell r="O2796" t="str">
            <v>Maint</v>
          </cell>
        </row>
        <row r="2797">
          <cell r="E2797" t="str">
            <v>CREDIT AGRICOLE LORRAINE</v>
          </cell>
          <cell r="K2797">
            <v>40.869999999999898</v>
          </cell>
          <cell r="M2797">
            <v>40.869999999999898</v>
          </cell>
          <cell r="O2797" t="str">
            <v>Maint</v>
          </cell>
        </row>
        <row r="2798">
          <cell r="E2798" t="str">
            <v>POLE EMPLOI</v>
          </cell>
          <cell r="K2798">
            <v>421.25</v>
          </cell>
          <cell r="M2798">
            <v>421.25</v>
          </cell>
          <cell r="O2798" t="str">
            <v>MS</v>
          </cell>
        </row>
        <row r="2799">
          <cell r="E2799" t="str">
            <v>CREDIT AGRICOLE LORRAINE</v>
          </cell>
          <cell r="K2799">
            <v>86.239999999999895</v>
          </cell>
          <cell r="M2799">
            <v>86.239999999999895</v>
          </cell>
          <cell r="O2799" t="str">
            <v>Maint</v>
          </cell>
        </row>
        <row r="2800">
          <cell r="E2800" t="str">
            <v>CREDIT AGRICOLE LORRAINE</v>
          </cell>
          <cell r="K2800">
            <v>86.239999999999895</v>
          </cell>
          <cell r="M2800">
            <v>86.239999999999895</v>
          </cell>
          <cell r="O2800" t="str">
            <v>Maint</v>
          </cell>
        </row>
        <row r="2801">
          <cell r="E2801" t="str">
            <v>CREDIT AGRICOLE LORRAINE</v>
          </cell>
          <cell r="K2801">
            <v>40.869999999999898</v>
          </cell>
          <cell r="M2801">
            <v>40.869999999999898</v>
          </cell>
          <cell r="O2801" t="str">
            <v>Maint</v>
          </cell>
        </row>
        <row r="2802">
          <cell r="E2802" t="str">
            <v>POLE EMPLOI</v>
          </cell>
          <cell r="K2802">
            <v>221</v>
          </cell>
          <cell r="M2802">
            <v>221</v>
          </cell>
          <cell r="O2802" t="str">
            <v>MS</v>
          </cell>
        </row>
        <row r="2803">
          <cell r="E2803" t="str">
            <v>CREDIT AGRICOLE LORRAINE</v>
          </cell>
          <cell r="K2803">
            <v>86.239999999999895</v>
          </cell>
          <cell r="M2803">
            <v>86.239999999999895</v>
          </cell>
          <cell r="O2803" t="str">
            <v>Maint</v>
          </cell>
        </row>
        <row r="2804">
          <cell r="E2804" t="str">
            <v>CREDIT AGRICOLE LORRAINE</v>
          </cell>
          <cell r="K2804">
            <v>86.239999999999895</v>
          </cell>
          <cell r="M2804">
            <v>86.239999999999895</v>
          </cell>
          <cell r="O2804" t="str">
            <v>Maint</v>
          </cell>
        </row>
        <row r="2805">
          <cell r="E2805" t="str">
            <v>CREDIT AGRICOLE LORRAINE</v>
          </cell>
          <cell r="K2805">
            <v>40.869999999999898</v>
          </cell>
          <cell r="M2805">
            <v>40.869999999999898</v>
          </cell>
          <cell r="O2805" t="str">
            <v>Maint</v>
          </cell>
        </row>
        <row r="2806">
          <cell r="E2806" t="str">
            <v>CREDIT AGRICOLE LORRAINE</v>
          </cell>
          <cell r="K2806">
            <v>86.239999999999895</v>
          </cell>
          <cell r="M2806">
            <v>86.239999999999895</v>
          </cell>
          <cell r="O2806" t="str">
            <v>Maint</v>
          </cell>
        </row>
        <row r="2807">
          <cell r="E2807" t="str">
            <v>CREDIT AGRICOLE LORRAINE</v>
          </cell>
          <cell r="K2807">
            <v>86.239999999999895</v>
          </cell>
          <cell r="M2807">
            <v>86.239999999999895</v>
          </cell>
          <cell r="O2807" t="str">
            <v>Maint</v>
          </cell>
        </row>
        <row r="2808">
          <cell r="E2808" t="str">
            <v>CREDIT AGRICOLE LORRAINE</v>
          </cell>
          <cell r="K2808">
            <v>40.869999999999898</v>
          </cell>
          <cell r="M2808">
            <v>40.869999999999898</v>
          </cell>
          <cell r="O2808" t="str">
            <v>Maint</v>
          </cell>
        </row>
        <row r="2809">
          <cell r="E2809" t="str">
            <v>POLE EMPLOI</v>
          </cell>
          <cell r="K2809">
            <v>421.25</v>
          </cell>
          <cell r="M2809">
            <v>421.25</v>
          </cell>
          <cell r="O2809" t="str">
            <v>MS</v>
          </cell>
        </row>
        <row r="2810">
          <cell r="E2810" t="str">
            <v>CREDIT AGRICOLE LORRAINE</v>
          </cell>
          <cell r="K2810">
            <v>86.239999999999895</v>
          </cell>
          <cell r="M2810">
            <v>86.239999999999895</v>
          </cell>
          <cell r="O2810" t="str">
            <v>Maint</v>
          </cell>
        </row>
        <row r="2811">
          <cell r="E2811" t="str">
            <v>CREDIT AGRICOLE LORRAINE</v>
          </cell>
          <cell r="K2811">
            <v>40.869999999999898</v>
          </cell>
          <cell r="M2811">
            <v>40.869999999999898</v>
          </cell>
          <cell r="O2811" t="str">
            <v>Maint</v>
          </cell>
        </row>
        <row r="2812">
          <cell r="E2812" t="str">
            <v>POLE EMPLOI</v>
          </cell>
          <cell r="K2812">
            <v>421.25</v>
          </cell>
          <cell r="M2812">
            <v>421.25</v>
          </cell>
          <cell r="O2812" t="str">
            <v>MS</v>
          </cell>
        </row>
        <row r="2813">
          <cell r="E2813" t="str">
            <v>POLE EMPLOI</v>
          </cell>
          <cell r="K2813">
            <v>221</v>
          </cell>
          <cell r="M2813">
            <v>221</v>
          </cell>
          <cell r="O2813" t="str">
            <v>MS</v>
          </cell>
        </row>
        <row r="2814">
          <cell r="E2814" t="str">
            <v>CREDIT AGRICOLE LORRAINE</v>
          </cell>
          <cell r="K2814">
            <v>86.239999999999895</v>
          </cell>
          <cell r="M2814">
            <v>86.239999999999895</v>
          </cell>
          <cell r="O2814" t="str">
            <v>Maint</v>
          </cell>
        </row>
        <row r="2815">
          <cell r="E2815" t="str">
            <v>CREDIT AGRICOLE LORRAINE</v>
          </cell>
          <cell r="K2815">
            <v>86.239999999999895</v>
          </cell>
          <cell r="M2815">
            <v>86.239999999999895</v>
          </cell>
          <cell r="O2815" t="str">
            <v>Maint</v>
          </cell>
        </row>
        <row r="2816">
          <cell r="E2816" t="str">
            <v>CREDIT AGRICOLE LORRAINE</v>
          </cell>
          <cell r="K2816">
            <v>40.869999999999898</v>
          </cell>
          <cell r="M2816">
            <v>40.869999999999898</v>
          </cell>
          <cell r="O2816" t="str">
            <v>Maint</v>
          </cell>
        </row>
        <row r="2817">
          <cell r="E2817" t="str">
            <v>CREDIT AGRICOLE LORRAINE</v>
          </cell>
          <cell r="K2817">
            <v>40.869999999999898</v>
          </cell>
          <cell r="M2817">
            <v>40.869999999999898</v>
          </cell>
          <cell r="O2817" t="str">
            <v>Maint</v>
          </cell>
        </row>
        <row r="2818">
          <cell r="E2818" t="str">
            <v>CREDIT AGRICOLE LORRAINE</v>
          </cell>
          <cell r="K2818">
            <v>98.73</v>
          </cell>
          <cell r="M2818">
            <v>98.73</v>
          </cell>
          <cell r="O2818" t="str">
            <v>Maint</v>
          </cell>
        </row>
        <row r="2819">
          <cell r="E2819" t="str">
            <v>POLE EMPLOI</v>
          </cell>
          <cell r="K2819">
            <v>221</v>
          </cell>
          <cell r="M2819">
            <v>221</v>
          </cell>
          <cell r="O2819" t="str">
            <v>MS</v>
          </cell>
        </row>
        <row r="2820">
          <cell r="E2820" t="str">
            <v>CREDIT AGRICOLE LORRAINE</v>
          </cell>
          <cell r="K2820">
            <v>86.239999999999895</v>
          </cell>
          <cell r="M2820">
            <v>86.239999999999895</v>
          </cell>
          <cell r="O2820" t="str">
            <v>Maint</v>
          </cell>
        </row>
        <row r="2821">
          <cell r="E2821" t="str">
            <v>CREDIT AGRICOLE LORRAINE</v>
          </cell>
          <cell r="K2821">
            <v>40.869999999999898</v>
          </cell>
          <cell r="M2821">
            <v>40.869999999999898</v>
          </cell>
          <cell r="O2821" t="str">
            <v>Maint</v>
          </cell>
        </row>
        <row r="2822">
          <cell r="E2822" t="str">
            <v>POLE EMPLOI</v>
          </cell>
          <cell r="K2822">
            <v>221</v>
          </cell>
          <cell r="M2822">
            <v>221</v>
          </cell>
          <cell r="O2822" t="str">
            <v>MS</v>
          </cell>
        </row>
        <row r="2823">
          <cell r="E2823" t="str">
            <v>CREDIT AGRICOLE LORRAINE</v>
          </cell>
          <cell r="K2823">
            <v>86.239999999999895</v>
          </cell>
          <cell r="M2823">
            <v>86.239999999999895</v>
          </cell>
          <cell r="O2823" t="str">
            <v>Maint</v>
          </cell>
        </row>
        <row r="2824">
          <cell r="E2824" t="str">
            <v>CREDIT AGRICOLE PROVENCE COTE D'AZUR</v>
          </cell>
          <cell r="K2824">
            <v>91.31</v>
          </cell>
          <cell r="M2824">
            <v>91.31</v>
          </cell>
          <cell r="O2824" t="str">
            <v>Maint</v>
          </cell>
        </row>
        <row r="2825">
          <cell r="E2825" t="str">
            <v>CREDIT AGRICOLE LORRAINE</v>
          </cell>
          <cell r="K2825">
            <v>86.239999999999895</v>
          </cell>
          <cell r="M2825">
            <v>86.239999999999895</v>
          </cell>
          <cell r="O2825" t="str">
            <v>Maint</v>
          </cell>
        </row>
        <row r="2826">
          <cell r="E2826" t="str">
            <v>CREDIT AGRICOLE LORRAINE</v>
          </cell>
          <cell r="K2826">
            <v>86.239999999999895</v>
          </cell>
          <cell r="M2826">
            <v>86.239999999999895</v>
          </cell>
          <cell r="O2826" t="str">
            <v>Maint</v>
          </cell>
        </row>
        <row r="2827">
          <cell r="E2827" t="str">
            <v>CREDIT AGRICOLE LORRAINE</v>
          </cell>
          <cell r="K2827">
            <v>40.869999999999898</v>
          </cell>
          <cell r="M2827">
            <v>40.869999999999898</v>
          </cell>
          <cell r="O2827" t="str">
            <v>Maint</v>
          </cell>
        </row>
        <row r="2828">
          <cell r="E2828" t="str">
            <v>POLE EMPLOI</v>
          </cell>
          <cell r="K2828">
            <v>221</v>
          </cell>
          <cell r="M2828">
            <v>221</v>
          </cell>
          <cell r="O2828" t="str">
            <v>MS</v>
          </cell>
        </row>
        <row r="2829">
          <cell r="E2829" t="str">
            <v>CREDIT AGRICOLE PROVENCE COTE D'AZUR</v>
          </cell>
          <cell r="K2829">
            <v>85.34</v>
          </cell>
          <cell r="M2829">
            <v>85.34</v>
          </cell>
          <cell r="O2829" t="str">
            <v>Maint</v>
          </cell>
        </row>
        <row r="2830">
          <cell r="E2830" t="str">
            <v>CREDIT AGRICOLE LORRAINE</v>
          </cell>
          <cell r="K2830">
            <v>86.239999999999895</v>
          </cell>
          <cell r="M2830">
            <v>86.239999999999895</v>
          </cell>
          <cell r="O2830" t="str">
            <v>Maint</v>
          </cell>
        </row>
        <row r="2831">
          <cell r="E2831" t="str">
            <v>CREDIT AGRICOLE LORRAINE</v>
          </cell>
          <cell r="K2831">
            <v>86.239999999999895</v>
          </cell>
          <cell r="M2831">
            <v>86.239999999999895</v>
          </cell>
          <cell r="O2831" t="str">
            <v>Maint</v>
          </cell>
        </row>
        <row r="2832">
          <cell r="E2832" t="str">
            <v>CREDIT AGRICOLE LORRAINE</v>
          </cell>
          <cell r="K2832">
            <v>40.869999999999898</v>
          </cell>
          <cell r="M2832">
            <v>40.869999999999898</v>
          </cell>
          <cell r="O2832" t="str">
            <v>Maint</v>
          </cell>
        </row>
        <row r="2833">
          <cell r="E2833" t="str">
            <v>POLE EMPLOI</v>
          </cell>
          <cell r="K2833">
            <v>221</v>
          </cell>
          <cell r="M2833">
            <v>221</v>
          </cell>
          <cell r="O2833" t="str">
            <v>MS</v>
          </cell>
        </row>
        <row r="2834">
          <cell r="E2834" t="str">
            <v>CREDIT AGRICOLE PROVENCE COTE D'AZUR</v>
          </cell>
          <cell r="K2834">
            <v>85.34</v>
          </cell>
          <cell r="M2834">
            <v>85.34</v>
          </cell>
          <cell r="O2834" t="str">
            <v>Maint</v>
          </cell>
        </row>
        <row r="2835">
          <cell r="E2835" t="str">
            <v>CREDIT AGRICOLE LORRAINE</v>
          </cell>
          <cell r="K2835">
            <v>172.479999999999</v>
          </cell>
          <cell r="M2835">
            <v>172.479999999999</v>
          </cell>
          <cell r="O2835" t="str">
            <v>Maint</v>
          </cell>
        </row>
        <row r="2836">
          <cell r="E2836" t="str">
            <v>CREDIT AGRICOLE LORRAINE</v>
          </cell>
          <cell r="K2836">
            <v>81.739999999999895</v>
          </cell>
          <cell r="M2836">
            <v>81.739999999999895</v>
          </cell>
          <cell r="O2836" t="str">
            <v>Maint</v>
          </cell>
        </row>
        <row r="2837">
          <cell r="E2837" t="str">
            <v>CREDIT AGRICOLE LORRAINE</v>
          </cell>
          <cell r="K2837">
            <v>184.55</v>
          </cell>
          <cell r="M2837">
            <v>184.55</v>
          </cell>
          <cell r="O2837" t="str">
            <v>Maint</v>
          </cell>
        </row>
        <row r="2838">
          <cell r="E2838" t="str">
            <v>CREDIT AGRICOLE LORRAINE</v>
          </cell>
          <cell r="K2838">
            <v>40.869999999999898</v>
          </cell>
          <cell r="M2838">
            <v>40.869999999999898</v>
          </cell>
          <cell r="O2838" t="str">
            <v>Maint</v>
          </cell>
        </row>
        <row r="2839">
          <cell r="E2839" t="str">
            <v>CREDIT AGRICOLE PROVENCE COTE D'AZUR</v>
          </cell>
          <cell r="K2839">
            <v>85.34</v>
          </cell>
          <cell r="M2839">
            <v>85.34</v>
          </cell>
          <cell r="O2839" t="str">
            <v>Maint</v>
          </cell>
        </row>
        <row r="2840">
          <cell r="E2840" t="str">
            <v>CREDIT AGRICOLE PROVENCE COTE D'AZUR</v>
          </cell>
          <cell r="K2840">
            <v>170.68</v>
          </cell>
          <cell r="M2840">
            <v>170.68</v>
          </cell>
          <cell r="O2840" t="str">
            <v>Maint</v>
          </cell>
        </row>
        <row r="2841">
          <cell r="E2841" t="str">
            <v>CREDIT AGRICOLE PROVENCE COTE D'AZUR</v>
          </cell>
          <cell r="K2841">
            <v>512.05999999999904</v>
          </cell>
          <cell r="M2841">
            <v>512.05999999999904</v>
          </cell>
          <cell r="O2841" t="str">
            <v>Maint</v>
          </cell>
        </row>
        <row r="2842">
          <cell r="E2842" t="str">
            <v>CREDIT AGRICOLE PROVENCE COTE D'AZUR</v>
          </cell>
          <cell r="K2842">
            <v>85.34</v>
          </cell>
          <cell r="M2842">
            <v>85.34</v>
          </cell>
          <cell r="O2842" t="str">
            <v>Maint</v>
          </cell>
        </row>
        <row r="2843">
          <cell r="E2843" t="str">
            <v>CREDIT AGRICOLE LORRAINE</v>
          </cell>
          <cell r="K2843">
            <v>86.239999999999895</v>
          </cell>
          <cell r="M2843">
            <v>86.239999999999895</v>
          </cell>
          <cell r="O2843" t="str">
            <v>Maint</v>
          </cell>
        </row>
        <row r="2844">
          <cell r="E2844" t="str">
            <v>CREDIT AGRICOLE LORRAINE</v>
          </cell>
          <cell r="K2844">
            <v>86.239999999999895</v>
          </cell>
          <cell r="M2844">
            <v>86.239999999999895</v>
          </cell>
          <cell r="O2844" t="str">
            <v>Maint</v>
          </cell>
        </row>
        <row r="2845">
          <cell r="E2845" t="str">
            <v>CREDIT AGRICOLE LORRAINE</v>
          </cell>
          <cell r="K2845">
            <v>40.869999999999898</v>
          </cell>
          <cell r="M2845">
            <v>40.869999999999898</v>
          </cell>
          <cell r="O2845" t="str">
            <v>Maint</v>
          </cell>
        </row>
        <row r="2846">
          <cell r="E2846" t="str">
            <v>CREDIT AGRICOLE LORRAINE</v>
          </cell>
          <cell r="K2846">
            <v>40.869999999999898</v>
          </cell>
          <cell r="M2846">
            <v>40.869999999999898</v>
          </cell>
          <cell r="O2846" t="str">
            <v>Maint</v>
          </cell>
        </row>
        <row r="2847">
          <cell r="E2847" t="str">
            <v>POLE EMPLOI</v>
          </cell>
          <cell r="K2847">
            <v>221</v>
          </cell>
          <cell r="M2847">
            <v>221</v>
          </cell>
          <cell r="O2847" t="str">
            <v>MS</v>
          </cell>
        </row>
        <row r="2848">
          <cell r="E2848" t="str">
            <v>POLE EMPLOI</v>
          </cell>
          <cell r="K2848">
            <v>221</v>
          </cell>
          <cell r="M2848">
            <v>221</v>
          </cell>
          <cell r="O2848" t="str">
            <v>MS</v>
          </cell>
        </row>
        <row r="2849">
          <cell r="E2849" t="str">
            <v>CREDIT AGRICOLE PROVENCE COTE D'AZUR</v>
          </cell>
          <cell r="K2849">
            <v>91.31</v>
          </cell>
          <cell r="M2849">
            <v>91.31</v>
          </cell>
          <cell r="O2849" t="str">
            <v>Maint</v>
          </cell>
        </row>
        <row r="2850">
          <cell r="E2850" t="str">
            <v>CREDIT AGRICOLE LORRAINE</v>
          </cell>
          <cell r="K2850">
            <v>86.239999999999895</v>
          </cell>
          <cell r="M2850">
            <v>86.239999999999895</v>
          </cell>
          <cell r="O2850" t="str">
            <v>Maint</v>
          </cell>
        </row>
        <row r="2851">
          <cell r="E2851" t="str">
            <v>CREDIT AGRICOLE LORRAINE</v>
          </cell>
          <cell r="K2851">
            <v>86.239999999999895</v>
          </cell>
          <cell r="M2851">
            <v>86.239999999999895</v>
          </cell>
          <cell r="O2851" t="str">
            <v>Maint</v>
          </cell>
        </row>
        <row r="2852">
          <cell r="E2852" t="str">
            <v>CREDIT AGRICOLE LORRAINE</v>
          </cell>
          <cell r="K2852">
            <v>40.869999999999898</v>
          </cell>
          <cell r="M2852">
            <v>40.869999999999898</v>
          </cell>
          <cell r="O2852" t="str">
            <v>Maint</v>
          </cell>
        </row>
        <row r="2853">
          <cell r="E2853" t="str">
            <v>CREDIT AGRICOLE LORRAINE</v>
          </cell>
          <cell r="K2853">
            <v>172.479999999999</v>
          </cell>
          <cell r="M2853">
            <v>172.479999999999</v>
          </cell>
          <cell r="O2853" t="str">
            <v>Maint</v>
          </cell>
        </row>
        <row r="2854">
          <cell r="E2854" t="str">
            <v>CREDIT AGRICOLE PROVENCE COTE D'AZUR</v>
          </cell>
          <cell r="K2854">
            <v>42.67</v>
          </cell>
          <cell r="M2854">
            <v>42.67</v>
          </cell>
          <cell r="O2854" t="str">
            <v>Maint</v>
          </cell>
        </row>
        <row r="2855">
          <cell r="E2855" t="str">
            <v>CREDIT AGRICOLE PROVENCE COTE D'AZUR</v>
          </cell>
          <cell r="K2855">
            <v>91.31</v>
          </cell>
          <cell r="M2855">
            <v>91.31</v>
          </cell>
          <cell r="O2855" t="str">
            <v>Maint</v>
          </cell>
        </row>
        <row r="2856">
          <cell r="E2856" t="str">
            <v>CREDIT AGRICOLE LORRAINE</v>
          </cell>
          <cell r="K2856">
            <v>86.239999999999895</v>
          </cell>
          <cell r="M2856">
            <v>86.239999999999895</v>
          </cell>
          <cell r="O2856" t="str">
            <v>Maint</v>
          </cell>
        </row>
        <row r="2857">
          <cell r="E2857" t="str">
            <v>CREDIT AGRICOLE LORRAINE</v>
          </cell>
          <cell r="K2857">
            <v>40.869999999999898</v>
          </cell>
          <cell r="M2857">
            <v>40.869999999999898</v>
          </cell>
          <cell r="O2857" t="str">
            <v>Maint</v>
          </cell>
        </row>
        <row r="2858">
          <cell r="E2858" t="str">
            <v>CREDIT AGRICOLE PROVENCE COTE D'AZUR</v>
          </cell>
          <cell r="K2858">
            <v>91.31</v>
          </cell>
          <cell r="M2858">
            <v>91.31</v>
          </cell>
          <cell r="O2858" t="str">
            <v>Maint</v>
          </cell>
        </row>
        <row r="2859">
          <cell r="E2859" t="str">
            <v>CREDIT AGRICOLE LORRAINE</v>
          </cell>
          <cell r="K2859">
            <v>86.239999999999895</v>
          </cell>
          <cell r="M2859">
            <v>86.239999999999895</v>
          </cell>
          <cell r="O2859" t="str">
            <v>Maint</v>
          </cell>
        </row>
        <row r="2860">
          <cell r="E2860" t="str">
            <v>CREDIT AGRICOLE LORRAINE</v>
          </cell>
          <cell r="K2860">
            <v>86.239999999999895</v>
          </cell>
          <cell r="M2860">
            <v>86.239999999999895</v>
          </cell>
          <cell r="O2860" t="str">
            <v>Maint</v>
          </cell>
        </row>
        <row r="2861">
          <cell r="E2861" t="str">
            <v>CREDIT AGRICOLE LORRAINE</v>
          </cell>
          <cell r="K2861">
            <v>40.869999999999898</v>
          </cell>
          <cell r="M2861">
            <v>40.869999999999898</v>
          </cell>
          <cell r="O2861" t="str">
            <v>Maint</v>
          </cell>
        </row>
        <row r="2862">
          <cell r="E2862" t="str">
            <v>CREDIT AGRICOLE PROVENCE COTE D'AZUR</v>
          </cell>
          <cell r="K2862">
            <v>93.519999999999897</v>
          </cell>
          <cell r="M2862">
            <v>93.519999999999897</v>
          </cell>
          <cell r="O2862" t="str">
            <v>Maint</v>
          </cell>
        </row>
        <row r="2863">
          <cell r="E2863" t="str">
            <v>CREDIT AGRICOLE PROVENCE COTE D'AZUR</v>
          </cell>
          <cell r="K2863">
            <v>42.67</v>
          </cell>
          <cell r="M2863">
            <v>42.67</v>
          </cell>
          <cell r="O2863" t="str">
            <v>Maint</v>
          </cell>
        </row>
        <row r="2864">
          <cell r="E2864" t="str">
            <v>CREDIT AGRICOLE LORRAINE</v>
          </cell>
          <cell r="K2864">
            <v>43.729999999999897</v>
          </cell>
          <cell r="M2864">
            <v>43.729999999999897</v>
          </cell>
          <cell r="O2864" t="str">
            <v>Maint</v>
          </cell>
        </row>
        <row r="2865">
          <cell r="E2865" t="str">
            <v>CREDIT AGRICOLE LORRAINE</v>
          </cell>
          <cell r="K2865">
            <v>43.729999999999897</v>
          </cell>
          <cell r="M2865">
            <v>43.729999999999897</v>
          </cell>
          <cell r="O2865" t="str">
            <v>Maint</v>
          </cell>
        </row>
        <row r="2866">
          <cell r="E2866" t="str">
            <v>POLE EMPLOI</v>
          </cell>
          <cell r="K2866">
            <v>221</v>
          </cell>
          <cell r="M2866">
            <v>221</v>
          </cell>
          <cell r="O2866" t="str">
            <v>MS</v>
          </cell>
        </row>
        <row r="2867">
          <cell r="E2867" t="str">
            <v>CREDIT AGRICOLE PROVENCE COTE D'AZUR</v>
          </cell>
          <cell r="K2867">
            <v>85.34</v>
          </cell>
          <cell r="M2867">
            <v>85.34</v>
          </cell>
          <cell r="O2867" t="str">
            <v>Maint</v>
          </cell>
        </row>
        <row r="2868">
          <cell r="E2868" t="str">
            <v>CREDIT AGRICOLE LORRAINE</v>
          </cell>
          <cell r="K2868">
            <v>81.739999999999895</v>
          </cell>
          <cell r="M2868">
            <v>81.739999999999895</v>
          </cell>
          <cell r="O2868" t="str">
            <v>Maint</v>
          </cell>
        </row>
        <row r="2869">
          <cell r="E2869" t="str">
            <v>CREDIT AGRICOLE PROVENCE COTE D'AZUR</v>
          </cell>
          <cell r="K2869">
            <v>91.31</v>
          </cell>
          <cell r="M2869">
            <v>91.31</v>
          </cell>
          <cell r="O2869" t="str">
            <v>Maint</v>
          </cell>
        </row>
        <row r="2870">
          <cell r="E2870" t="str">
            <v>POLE EMPLOI</v>
          </cell>
          <cell r="K2870">
            <v>221</v>
          </cell>
          <cell r="M2870">
            <v>221</v>
          </cell>
          <cell r="O2870" t="str">
            <v>MS</v>
          </cell>
        </row>
        <row r="2871">
          <cell r="E2871" t="str">
            <v>CREDIT AGRICOLE LORRAINE</v>
          </cell>
          <cell r="K2871">
            <v>86.239999999999895</v>
          </cell>
          <cell r="M2871">
            <v>86.239999999999895</v>
          </cell>
          <cell r="O2871" t="str">
            <v>Maint</v>
          </cell>
        </row>
        <row r="2872">
          <cell r="E2872" t="str">
            <v>CREDIT AGRICOLE PROVENCE COTE D'AZUR</v>
          </cell>
          <cell r="K2872">
            <v>91.31</v>
          </cell>
          <cell r="M2872">
            <v>91.31</v>
          </cell>
          <cell r="O2872" t="str">
            <v>Maint</v>
          </cell>
        </row>
        <row r="2873">
          <cell r="E2873" t="str">
            <v>POLE EMPLOI</v>
          </cell>
          <cell r="K2873">
            <v>312.92</v>
          </cell>
          <cell r="M2873">
            <v>312.92</v>
          </cell>
          <cell r="O2873" t="str">
            <v>MS</v>
          </cell>
        </row>
        <row r="2874">
          <cell r="E2874" t="str">
            <v>CREDIT AGRICOLE LORRAINE</v>
          </cell>
          <cell r="K2874">
            <v>184.55</v>
          </cell>
          <cell r="M2874">
            <v>184.55</v>
          </cell>
          <cell r="O2874" t="str">
            <v>Maint</v>
          </cell>
        </row>
        <row r="2875">
          <cell r="E2875" t="str">
            <v>CREDIT AGRICOLE PROVENCE COTE D'AZUR</v>
          </cell>
          <cell r="K2875">
            <v>85.34</v>
          </cell>
          <cell r="M2875">
            <v>85.34</v>
          </cell>
          <cell r="O2875" t="str">
            <v>Maint</v>
          </cell>
        </row>
        <row r="2876">
          <cell r="E2876" t="str">
            <v>CREDIT AGRICOLE LORRAINE</v>
          </cell>
          <cell r="K2876">
            <v>86.239999999999895</v>
          </cell>
          <cell r="M2876">
            <v>86.239999999999895</v>
          </cell>
          <cell r="O2876" t="str">
            <v>Maint</v>
          </cell>
        </row>
        <row r="2877">
          <cell r="E2877" t="str">
            <v>CREDIT AGRICOLE LORRAINE</v>
          </cell>
          <cell r="K2877">
            <v>86.239999999999895</v>
          </cell>
          <cell r="M2877">
            <v>86.239999999999895</v>
          </cell>
          <cell r="O2877" t="str">
            <v>Maint</v>
          </cell>
        </row>
        <row r="2878">
          <cell r="E2878" t="str">
            <v>CREDIT AGRICOLE LORRAINE</v>
          </cell>
          <cell r="K2878">
            <v>40.869999999999898</v>
          </cell>
          <cell r="M2878">
            <v>40.869999999999898</v>
          </cell>
          <cell r="O2878" t="str">
            <v>Maint</v>
          </cell>
        </row>
        <row r="2879">
          <cell r="E2879" t="str">
            <v>POLE EMPLOI</v>
          </cell>
          <cell r="K2879">
            <v>221</v>
          </cell>
          <cell r="M2879">
            <v>221</v>
          </cell>
          <cell r="O2879" t="str">
            <v>MS</v>
          </cell>
        </row>
        <row r="2880">
          <cell r="E2880" t="str">
            <v>CREDIT AGRICOLE LORRAINE</v>
          </cell>
          <cell r="K2880">
            <v>86.239999999999895</v>
          </cell>
          <cell r="M2880">
            <v>86.239999999999895</v>
          </cell>
          <cell r="O2880" t="str">
            <v>Maint</v>
          </cell>
        </row>
        <row r="2881">
          <cell r="E2881" t="str">
            <v>CREDIT AGRICOLE LORRAINE</v>
          </cell>
          <cell r="K2881">
            <v>86.239999999999895</v>
          </cell>
          <cell r="M2881">
            <v>86.239999999999895</v>
          </cell>
          <cell r="O2881" t="str">
            <v>Maint</v>
          </cell>
        </row>
        <row r="2882">
          <cell r="E2882" t="str">
            <v>CREDIT AGRICOLE LORRAINE</v>
          </cell>
          <cell r="K2882">
            <v>40.869999999999898</v>
          </cell>
          <cell r="M2882">
            <v>40.869999999999898</v>
          </cell>
          <cell r="O2882" t="str">
            <v>Maint</v>
          </cell>
        </row>
        <row r="2883">
          <cell r="E2883" t="str">
            <v>CREDIT AGRICOLE PROVENCE COTE D'AZUR</v>
          </cell>
          <cell r="K2883">
            <v>85.34</v>
          </cell>
          <cell r="M2883">
            <v>85.34</v>
          </cell>
          <cell r="O2883" t="str">
            <v>Maint</v>
          </cell>
        </row>
        <row r="2884">
          <cell r="E2884" t="str">
            <v>CREDIT AGRICOLE PROVENCE COTE D'AZUR</v>
          </cell>
          <cell r="K2884">
            <v>85.34</v>
          </cell>
          <cell r="M2884">
            <v>85.34</v>
          </cell>
          <cell r="O2884" t="str">
            <v>Maint</v>
          </cell>
        </row>
        <row r="2885">
          <cell r="E2885" t="str">
            <v>CREDIT AGRICOLE PROVENCE COTE D'AZUR</v>
          </cell>
          <cell r="K2885">
            <v>85.34</v>
          </cell>
          <cell r="M2885">
            <v>85.34</v>
          </cell>
          <cell r="O2885" t="str">
            <v>Maint</v>
          </cell>
        </row>
        <row r="2886">
          <cell r="E2886" t="str">
            <v>CREDIT AGRICOLE PROVENCE COTE D'AZUR</v>
          </cell>
          <cell r="K2886">
            <v>271.55</v>
          </cell>
          <cell r="M2886">
            <v>271.55</v>
          </cell>
          <cell r="O2886" t="str">
            <v>Maint</v>
          </cell>
        </row>
        <row r="2887">
          <cell r="E2887" t="str">
            <v>CREDIT AGRICOLE PROVENCE COTE D'AZUR</v>
          </cell>
          <cell r="K2887">
            <v>43.549999999999898</v>
          </cell>
          <cell r="M2887">
            <v>43.549999999999898</v>
          </cell>
          <cell r="O2887" t="str">
            <v>Maint</v>
          </cell>
        </row>
        <row r="2888">
          <cell r="E2888" t="str">
            <v>CREDIT AGRICOLE PROVENCE COTE D'AZUR</v>
          </cell>
          <cell r="K2888">
            <v>42.67</v>
          </cell>
          <cell r="M2888">
            <v>42.67</v>
          </cell>
          <cell r="O2888" t="str">
            <v>Maint</v>
          </cell>
        </row>
        <row r="2889">
          <cell r="E2889" t="str">
            <v>CREDIT AGRICOLE LORRAINE</v>
          </cell>
          <cell r="K2889">
            <v>86.239999999999895</v>
          </cell>
          <cell r="M2889">
            <v>86.239999999999895</v>
          </cell>
          <cell r="O2889" t="str">
            <v>Maint</v>
          </cell>
        </row>
        <row r="2890">
          <cell r="E2890" t="str">
            <v>CREDIT AGRICOLE LORRAINE</v>
          </cell>
          <cell r="K2890">
            <v>86.239999999999895</v>
          </cell>
          <cell r="M2890">
            <v>86.239999999999895</v>
          </cell>
          <cell r="O2890" t="str">
            <v>Maint</v>
          </cell>
        </row>
        <row r="2891">
          <cell r="E2891" t="str">
            <v>CREDIT AGRICOLE LORRAINE</v>
          </cell>
          <cell r="K2891">
            <v>40.869999999999898</v>
          </cell>
          <cell r="M2891">
            <v>40.869999999999898</v>
          </cell>
          <cell r="O2891" t="str">
            <v>Maint</v>
          </cell>
        </row>
        <row r="2892">
          <cell r="E2892" t="str">
            <v>POLE EMPLOI</v>
          </cell>
          <cell r="K2892">
            <v>221</v>
          </cell>
          <cell r="M2892">
            <v>221</v>
          </cell>
          <cell r="O2892" t="str">
            <v>MS</v>
          </cell>
        </row>
        <row r="2893">
          <cell r="E2893" t="str">
            <v>CREDIT AGRICOLE LORRAINE</v>
          </cell>
          <cell r="K2893">
            <v>40.869999999999898</v>
          </cell>
          <cell r="M2893">
            <v>40.869999999999898</v>
          </cell>
          <cell r="O2893" t="str">
            <v>Maint</v>
          </cell>
        </row>
        <row r="2894">
          <cell r="E2894" t="str">
            <v>CREDIT AGRICOLE LORRAINE</v>
          </cell>
          <cell r="K2894">
            <v>86.239999999999895</v>
          </cell>
          <cell r="M2894">
            <v>86.239999999999895</v>
          </cell>
          <cell r="O2894" t="str">
            <v>Maint</v>
          </cell>
        </row>
        <row r="2895">
          <cell r="E2895" t="str">
            <v>CREDIT AGRICOLE LORRAINE</v>
          </cell>
          <cell r="K2895">
            <v>86.239999999999895</v>
          </cell>
          <cell r="M2895">
            <v>86.239999999999895</v>
          </cell>
          <cell r="O2895" t="str">
            <v>Maint</v>
          </cell>
        </row>
        <row r="2896">
          <cell r="E2896" t="str">
            <v>CREDIT AGRICOLE PROVENCE COTE D'AZUR</v>
          </cell>
          <cell r="K2896">
            <v>85.34</v>
          </cell>
          <cell r="M2896">
            <v>85.34</v>
          </cell>
          <cell r="O2896" t="str">
            <v>Maint</v>
          </cell>
        </row>
        <row r="2897">
          <cell r="E2897" t="str">
            <v>POLE EMPLOI</v>
          </cell>
          <cell r="K2897">
            <v>221</v>
          </cell>
          <cell r="M2897">
            <v>221</v>
          </cell>
          <cell r="O2897" t="str">
            <v>MS</v>
          </cell>
        </row>
        <row r="2898">
          <cell r="E2898" t="str">
            <v>CREDIT AGRICOLE LORRAINE</v>
          </cell>
          <cell r="K2898">
            <v>86.239999999999895</v>
          </cell>
          <cell r="M2898">
            <v>86.239999999999895</v>
          </cell>
          <cell r="O2898" t="str">
            <v>Maint</v>
          </cell>
        </row>
        <row r="2899">
          <cell r="E2899" t="str">
            <v>CREDIT AGRICOLE LORRAINE</v>
          </cell>
          <cell r="K2899">
            <v>86.239999999999895</v>
          </cell>
          <cell r="M2899">
            <v>86.239999999999895</v>
          </cell>
          <cell r="O2899" t="str">
            <v>Maint</v>
          </cell>
        </row>
        <row r="2900">
          <cell r="E2900" t="str">
            <v>CREDIT AGRICOLE LORRAINE</v>
          </cell>
          <cell r="K2900">
            <v>40.869999999999898</v>
          </cell>
          <cell r="M2900">
            <v>40.869999999999898</v>
          </cell>
          <cell r="O2900" t="str">
            <v>Maint</v>
          </cell>
        </row>
        <row r="2901">
          <cell r="E2901" t="str">
            <v>CREDIT AGRICOLE PROVENCE COTE D'AZUR</v>
          </cell>
          <cell r="K2901">
            <v>175.5</v>
          </cell>
          <cell r="M2901">
            <v>175.5</v>
          </cell>
          <cell r="O2901" t="str">
            <v>Maint</v>
          </cell>
        </row>
        <row r="2902">
          <cell r="E2902" t="str">
            <v>CREDIT AGRICOLE PROVENCE COTE D'AZUR</v>
          </cell>
          <cell r="K2902">
            <v>290.56</v>
          </cell>
          <cell r="M2902">
            <v>290.56</v>
          </cell>
          <cell r="O2902" t="str">
            <v>Maint</v>
          </cell>
        </row>
        <row r="2903">
          <cell r="E2903" t="str">
            <v>CREDIT AGRICOLE PROVENCE COTE D'AZUR</v>
          </cell>
          <cell r="K2903">
            <v>170.68</v>
          </cell>
          <cell r="M2903">
            <v>170.68</v>
          </cell>
          <cell r="O2903" t="str">
            <v>Maint</v>
          </cell>
        </row>
        <row r="2904">
          <cell r="E2904" t="str">
            <v>CREDIT AGRICOLE PROVENCE COTE D'AZUR</v>
          </cell>
          <cell r="K2904">
            <v>42.67</v>
          </cell>
          <cell r="M2904">
            <v>42.67</v>
          </cell>
          <cell r="O2904" t="str">
            <v>Maint</v>
          </cell>
        </row>
        <row r="2905">
          <cell r="E2905" t="str">
            <v>CREDIT AGRICOLE LORRAINE</v>
          </cell>
          <cell r="K2905">
            <v>86.239999999999895</v>
          </cell>
          <cell r="M2905">
            <v>86.239999999999895</v>
          </cell>
          <cell r="O2905" t="str">
            <v>Maint</v>
          </cell>
        </row>
        <row r="2906">
          <cell r="E2906" t="str">
            <v>CREDIT AGRICOLE LORRAINE</v>
          </cell>
          <cell r="K2906">
            <v>86.239999999999895</v>
          </cell>
          <cell r="M2906">
            <v>86.239999999999895</v>
          </cell>
          <cell r="O2906" t="str">
            <v>Maint</v>
          </cell>
        </row>
        <row r="2907">
          <cell r="E2907" t="str">
            <v>CREDIT AGRICOLE LORRAINE</v>
          </cell>
          <cell r="K2907">
            <v>40.869999999999898</v>
          </cell>
          <cell r="M2907">
            <v>40.869999999999898</v>
          </cell>
          <cell r="O2907" t="str">
            <v>Maint</v>
          </cell>
        </row>
        <row r="2908">
          <cell r="E2908" t="str">
            <v>POLE EMPLOI</v>
          </cell>
          <cell r="K2908">
            <v>221</v>
          </cell>
          <cell r="M2908">
            <v>221</v>
          </cell>
          <cell r="O2908" t="str">
            <v>MS</v>
          </cell>
        </row>
        <row r="2909">
          <cell r="E2909" t="str">
            <v>CREDIT AGRICOLE PROVENCE COTE D'AZUR</v>
          </cell>
          <cell r="K2909">
            <v>85.34</v>
          </cell>
          <cell r="M2909">
            <v>85.34</v>
          </cell>
          <cell r="O2909" t="str">
            <v>Maint</v>
          </cell>
        </row>
        <row r="2910">
          <cell r="E2910" t="str">
            <v>CREDIT AGRICOLE PROVENCE COTE D'AZUR</v>
          </cell>
          <cell r="K2910">
            <v>85.34</v>
          </cell>
          <cell r="M2910">
            <v>85.34</v>
          </cell>
          <cell r="O2910" t="str">
            <v>Maint</v>
          </cell>
        </row>
        <row r="2911">
          <cell r="E2911" t="str">
            <v>CREDIT AGRICOLE LORRAINE</v>
          </cell>
          <cell r="K2911">
            <v>86.239999999999895</v>
          </cell>
          <cell r="M2911">
            <v>86.239999999999895</v>
          </cell>
          <cell r="O2911" t="str">
            <v>Maint</v>
          </cell>
        </row>
        <row r="2912">
          <cell r="E2912" t="str">
            <v>CREDIT AGRICOLE LORRAINE</v>
          </cell>
          <cell r="K2912">
            <v>210.12</v>
          </cell>
          <cell r="M2912">
            <v>210.12</v>
          </cell>
          <cell r="O2912" t="str">
            <v>Maint</v>
          </cell>
        </row>
        <row r="2913">
          <cell r="E2913" t="str">
            <v>CREDIT AGRICOLE LORRAINE</v>
          </cell>
          <cell r="K2913">
            <v>40.869999999999898</v>
          </cell>
          <cell r="M2913">
            <v>40.869999999999898</v>
          </cell>
          <cell r="O2913" t="str">
            <v>Maint</v>
          </cell>
        </row>
        <row r="2914">
          <cell r="E2914" t="str">
            <v>POLE EMPLOI</v>
          </cell>
          <cell r="K2914">
            <v>221</v>
          </cell>
          <cell r="M2914">
            <v>221</v>
          </cell>
          <cell r="O2914" t="str">
            <v>MS</v>
          </cell>
        </row>
        <row r="2915">
          <cell r="E2915" t="str">
            <v>POLE EMPLOI</v>
          </cell>
          <cell r="K2915">
            <v>421.25</v>
          </cell>
          <cell r="M2915">
            <v>421.25</v>
          </cell>
          <cell r="O2915" t="str">
            <v>MS</v>
          </cell>
        </row>
        <row r="2916">
          <cell r="E2916" t="str">
            <v>CREDIT AGRICOLE PROVENCE COTE D'AZUR</v>
          </cell>
          <cell r="K2916">
            <v>85.34</v>
          </cell>
          <cell r="M2916">
            <v>85.34</v>
          </cell>
          <cell r="O2916" t="str">
            <v>Maint</v>
          </cell>
        </row>
        <row r="2917">
          <cell r="E2917" t="str">
            <v>CREDIT AGRICOLE PROVENCE COTE D'AZUR</v>
          </cell>
          <cell r="K2917">
            <v>42.67</v>
          </cell>
          <cell r="M2917">
            <v>42.67</v>
          </cell>
          <cell r="O2917" t="str">
            <v>Maint</v>
          </cell>
        </row>
        <row r="2918">
          <cell r="E2918" t="str">
            <v>CREDIT AGRICOLE LORRAINE</v>
          </cell>
          <cell r="K2918">
            <v>86.239999999999895</v>
          </cell>
          <cell r="M2918">
            <v>86.239999999999895</v>
          </cell>
          <cell r="O2918" t="str">
            <v>Maint</v>
          </cell>
        </row>
        <row r="2919">
          <cell r="E2919" t="str">
            <v>FEDERAL SERVICE</v>
          </cell>
          <cell r="K2919">
            <v>81.37</v>
          </cell>
          <cell r="M2919">
            <v>81.37</v>
          </cell>
          <cell r="O2919" t="str">
            <v>Maint</v>
          </cell>
        </row>
        <row r="2920">
          <cell r="E2920" t="str">
            <v>CREDIT AGRICOLE PROVENCE COTE D'AZUR</v>
          </cell>
          <cell r="K2920">
            <v>85.34</v>
          </cell>
          <cell r="M2920">
            <v>85.34</v>
          </cell>
          <cell r="O2920" t="str">
            <v>Maint</v>
          </cell>
        </row>
        <row r="2921">
          <cell r="E2921" t="str">
            <v>CREDIT AGRICOLE PROVENCE COTE D'AZUR</v>
          </cell>
          <cell r="K2921">
            <v>85.34</v>
          </cell>
          <cell r="M2921">
            <v>85.34</v>
          </cell>
          <cell r="O2921" t="str">
            <v>Maint</v>
          </cell>
        </row>
        <row r="2922">
          <cell r="E2922" t="str">
            <v>CREDIT AGRICOLE PROVENCE COTE D'AZUR</v>
          </cell>
          <cell r="K2922">
            <v>85.34</v>
          </cell>
          <cell r="M2922">
            <v>85.34</v>
          </cell>
          <cell r="O2922" t="str">
            <v>Maint</v>
          </cell>
        </row>
        <row r="2923">
          <cell r="E2923" t="str">
            <v>FEDERAL SERVICE</v>
          </cell>
          <cell r="K2923">
            <v>81.37</v>
          </cell>
          <cell r="M2923">
            <v>81.37</v>
          </cell>
          <cell r="O2923" t="str">
            <v>Maint</v>
          </cell>
        </row>
        <row r="2924">
          <cell r="E2924" t="str">
            <v>CREDIT AGRICOLE LORRAINE</v>
          </cell>
          <cell r="K2924">
            <v>86.239999999999895</v>
          </cell>
          <cell r="M2924">
            <v>86.239999999999895</v>
          </cell>
          <cell r="O2924" t="str">
            <v>Maint</v>
          </cell>
        </row>
        <row r="2925">
          <cell r="E2925" t="str">
            <v>CREDIT AGRICOLE LORRAINE</v>
          </cell>
          <cell r="K2925">
            <v>86.239999999999895</v>
          </cell>
          <cell r="M2925">
            <v>86.239999999999895</v>
          </cell>
          <cell r="O2925" t="str">
            <v>Maint</v>
          </cell>
        </row>
        <row r="2926">
          <cell r="E2926" t="str">
            <v>CREDIT AGRICOLE LORRAINE</v>
          </cell>
          <cell r="K2926">
            <v>40.869999999999898</v>
          </cell>
          <cell r="M2926">
            <v>40.869999999999898</v>
          </cell>
          <cell r="O2926" t="str">
            <v>Maint</v>
          </cell>
        </row>
        <row r="2927">
          <cell r="E2927" t="str">
            <v>CREDIT AGRICOLE PROVENCE COTE D'AZUR</v>
          </cell>
          <cell r="K2927">
            <v>91.31</v>
          </cell>
          <cell r="M2927">
            <v>91.31</v>
          </cell>
          <cell r="O2927" t="str">
            <v>Maint</v>
          </cell>
        </row>
        <row r="2928">
          <cell r="E2928" t="str">
            <v>FEDERAL SERVICE</v>
          </cell>
          <cell r="K2928">
            <v>78.28</v>
          </cell>
          <cell r="M2928">
            <v>78.28</v>
          </cell>
          <cell r="O2928" t="str">
            <v>Maint</v>
          </cell>
        </row>
        <row r="2929">
          <cell r="E2929" t="str">
            <v>CREDIT AGRICOLE PROVENCE COTE D'AZUR</v>
          </cell>
          <cell r="K2929">
            <v>11.38</v>
          </cell>
          <cell r="M2929">
            <v>11.38</v>
          </cell>
          <cell r="O2929" t="str">
            <v>Maint</v>
          </cell>
        </row>
        <row r="2930">
          <cell r="E2930" t="str">
            <v>CREDIT AGRICOLE PROVENCE COTE D'AZUR</v>
          </cell>
          <cell r="K2930">
            <v>25.6</v>
          </cell>
          <cell r="M2930">
            <v>25.6</v>
          </cell>
          <cell r="O2930" t="str">
            <v>Maint</v>
          </cell>
        </row>
        <row r="2931">
          <cell r="E2931" t="str">
            <v>CREDIT AGRICOLE PROVENCE COTE D'AZUR</v>
          </cell>
          <cell r="K2931">
            <v>256.02999999999901</v>
          </cell>
          <cell r="M2931">
            <v>256.02999999999901</v>
          </cell>
          <cell r="O2931" t="str">
            <v>Maint</v>
          </cell>
        </row>
        <row r="2932">
          <cell r="E2932" t="str">
            <v>CREDIT AGRICOLE PROVENCE COTE D'AZUR</v>
          </cell>
          <cell r="K2932">
            <v>42.67</v>
          </cell>
          <cell r="M2932">
            <v>42.67</v>
          </cell>
          <cell r="O2932" t="str">
            <v>Maint</v>
          </cell>
        </row>
        <row r="2933">
          <cell r="E2933" t="str">
            <v>FEDERAL SERVICE</v>
          </cell>
          <cell r="K2933">
            <v>78.28</v>
          </cell>
          <cell r="M2933">
            <v>78.28</v>
          </cell>
          <cell r="O2933" t="str">
            <v>Maint</v>
          </cell>
        </row>
        <row r="2934">
          <cell r="E2934" t="str">
            <v>CREDIT AGRICOLE LORRAINE</v>
          </cell>
          <cell r="K2934">
            <v>86.239999999999895</v>
          </cell>
          <cell r="M2934">
            <v>86.239999999999895</v>
          </cell>
          <cell r="O2934" t="str">
            <v>Maint</v>
          </cell>
        </row>
        <row r="2935">
          <cell r="E2935" t="str">
            <v>CREDIT AGRICOLE LORRAINE</v>
          </cell>
          <cell r="K2935">
            <v>86.239999999999895</v>
          </cell>
          <cell r="M2935">
            <v>86.239999999999895</v>
          </cell>
          <cell r="O2935" t="str">
            <v>Maint</v>
          </cell>
        </row>
        <row r="2936">
          <cell r="E2936" t="str">
            <v>CREDIT AGRICOLE LORRAINE</v>
          </cell>
          <cell r="K2936">
            <v>40.869999999999898</v>
          </cell>
          <cell r="M2936">
            <v>40.869999999999898</v>
          </cell>
          <cell r="O2936" t="str">
            <v>Maint</v>
          </cell>
        </row>
        <row r="2937">
          <cell r="E2937" t="str">
            <v>POLE EMPLOI</v>
          </cell>
          <cell r="K2937">
            <v>221</v>
          </cell>
          <cell r="M2937">
            <v>221</v>
          </cell>
          <cell r="O2937" t="str">
            <v>MS</v>
          </cell>
        </row>
        <row r="2938">
          <cell r="E2938" t="str">
            <v>FEDERAL SERVICE</v>
          </cell>
          <cell r="K2938">
            <v>78.28</v>
          </cell>
          <cell r="M2938">
            <v>78.28</v>
          </cell>
          <cell r="O2938" t="str">
            <v>Maint</v>
          </cell>
        </row>
        <row r="2939">
          <cell r="E2939" t="str">
            <v>CREDIT AGRICOLE LORRAINE</v>
          </cell>
          <cell r="K2939">
            <v>92.28</v>
          </cell>
          <cell r="M2939">
            <v>92.28</v>
          </cell>
          <cell r="O2939" t="str">
            <v>Maint</v>
          </cell>
        </row>
        <row r="2940">
          <cell r="E2940" t="str">
            <v>CREDIT AGRICOLE PROVENCE COTE D'AZUR</v>
          </cell>
          <cell r="K2940">
            <v>42.67</v>
          </cell>
          <cell r="M2940">
            <v>42.67</v>
          </cell>
          <cell r="O2940" t="str">
            <v>Maint</v>
          </cell>
        </row>
        <row r="2941">
          <cell r="E2941" t="str">
            <v>FEDERAL SERVICE</v>
          </cell>
          <cell r="K2941">
            <v>78.28</v>
          </cell>
          <cell r="M2941">
            <v>78.28</v>
          </cell>
          <cell r="O2941" t="str">
            <v>Maint</v>
          </cell>
        </row>
        <row r="2942">
          <cell r="E2942" t="str">
            <v>CREDIT AGRICOLE LORRAINE</v>
          </cell>
          <cell r="K2942">
            <v>86.239999999999895</v>
          </cell>
          <cell r="M2942">
            <v>86.239999999999895</v>
          </cell>
          <cell r="O2942" t="str">
            <v>Maint</v>
          </cell>
        </row>
        <row r="2943">
          <cell r="E2943" t="str">
            <v>CREDIT AGRICOLE LORRAINE</v>
          </cell>
          <cell r="K2943">
            <v>40.869999999999898</v>
          </cell>
          <cell r="M2943">
            <v>40.869999999999898</v>
          </cell>
          <cell r="O2943" t="str">
            <v>Maint</v>
          </cell>
        </row>
        <row r="2944">
          <cell r="E2944" t="str">
            <v>FEDERAL SERVICE</v>
          </cell>
          <cell r="K2944">
            <v>78.28</v>
          </cell>
          <cell r="M2944">
            <v>78.28</v>
          </cell>
          <cell r="O2944" t="str">
            <v>Maint</v>
          </cell>
        </row>
        <row r="2945">
          <cell r="E2945" t="str">
            <v>CREDIT AGRICOLE LORRAINE</v>
          </cell>
          <cell r="K2945">
            <v>86.239999999999895</v>
          </cell>
          <cell r="M2945">
            <v>86.239999999999895</v>
          </cell>
          <cell r="O2945" t="str">
            <v>Maint</v>
          </cell>
        </row>
        <row r="2946">
          <cell r="E2946" t="str">
            <v>CREDIT AGRICOLE LORRAINE</v>
          </cell>
          <cell r="K2946">
            <v>86.239999999999895</v>
          </cell>
          <cell r="M2946">
            <v>86.239999999999895</v>
          </cell>
          <cell r="O2946" t="str">
            <v>Maint</v>
          </cell>
        </row>
        <row r="2947">
          <cell r="E2947" t="str">
            <v>CREDIT AGRICOLE LORRAINE</v>
          </cell>
          <cell r="K2947">
            <v>40.869999999999898</v>
          </cell>
          <cell r="M2947">
            <v>40.869999999999898</v>
          </cell>
          <cell r="O2947" t="str">
            <v>Maint</v>
          </cell>
        </row>
        <row r="2948">
          <cell r="E2948" t="str">
            <v>CREDIT AGRICOLE PROVENCE COTE D'AZUR</v>
          </cell>
          <cell r="K2948">
            <v>93.519999999999897</v>
          </cell>
          <cell r="M2948">
            <v>93.519999999999897</v>
          </cell>
          <cell r="O2948" t="str">
            <v>Maint</v>
          </cell>
        </row>
        <row r="2949">
          <cell r="E2949" t="str">
            <v>CREDIT AGRICOLE PROVENCE COTE D'AZUR</v>
          </cell>
          <cell r="K2949">
            <v>42.67</v>
          </cell>
          <cell r="M2949">
            <v>42.67</v>
          </cell>
          <cell r="O2949" t="str">
            <v>Maint</v>
          </cell>
        </row>
        <row r="2950">
          <cell r="E2950" t="str">
            <v>FEDERAL SERVICE</v>
          </cell>
          <cell r="K2950">
            <v>78.28</v>
          </cell>
          <cell r="M2950">
            <v>78.28</v>
          </cell>
          <cell r="O2950" t="str">
            <v>Maint</v>
          </cell>
        </row>
        <row r="2951">
          <cell r="E2951" t="str">
            <v>POLE EMPLOI</v>
          </cell>
          <cell r="K2951">
            <v>221</v>
          </cell>
          <cell r="M2951">
            <v>221</v>
          </cell>
          <cell r="O2951" t="str">
            <v>MS</v>
          </cell>
        </row>
        <row r="2952">
          <cell r="E2952" t="str">
            <v>POLE EMPLOI</v>
          </cell>
          <cell r="K2952">
            <v>221</v>
          </cell>
          <cell r="M2952">
            <v>221</v>
          </cell>
          <cell r="O2952" t="str">
            <v>MS</v>
          </cell>
        </row>
        <row r="2953">
          <cell r="E2953" t="str">
            <v>CREDIT AGRICOLE LORRAINE</v>
          </cell>
          <cell r="K2953">
            <v>86.239999999999895</v>
          </cell>
          <cell r="M2953">
            <v>86.239999999999895</v>
          </cell>
          <cell r="O2953" t="str">
            <v>Maint</v>
          </cell>
        </row>
        <row r="2954">
          <cell r="E2954" t="str">
            <v>CREDIT AGRICOLE LORRAINE</v>
          </cell>
          <cell r="K2954">
            <v>86.239999999999895</v>
          </cell>
          <cell r="M2954">
            <v>86.239999999999895</v>
          </cell>
          <cell r="O2954" t="str">
            <v>Maint</v>
          </cell>
        </row>
        <row r="2955">
          <cell r="E2955" t="str">
            <v>CREDIT AGRICOLE LORRAINE</v>
          </cell>
          <cell r="K2955">
            <v>40.869999999999898</v>
          </cell>
          <cell r="M2955">
            <v>40.869999999999898</v>
          </cell>
          <cell r="O2955" t="str">
            <v>Maint</v>
          </cell>
        </row>
        <row r="2956">
          <cell r="E2956" t="str">
            <v>FEDERAL SERVICE</v>
          </cell>
          <cell r="K2956">
            <v>78.28</v>
          </cell>
          <cell r="M2956">
            <v>78.28</v>
          </cell>
          <cell r="O2956" t="str">
            <v>Maint</v>
          </cell>
        </row>
        <row r="2957">
          <cell r="E2957" t="str">
            <v>CREDIT AGRICOLE LORRAINE</v>
          </cell>
          <cell r="K2957">
            <v>92.28</v>
          </cell>
          <cell r="M2957">
            <v>92.28</v>
          </cell>
          <cell r="O2957" t="str">
            <v>Maint</v>
          </cell>
        </row>
        <row r="2958">
          <cell r="E2958" t="str">
            <v>FEDERAL SERVICE</v>
          </cell>
          <cell r="K2958">
            <v>78.28</v>
          </cell>
          <cell r="M2958">
            <v>78.28</v>
          </cell>
          <cell r="O2958" t="str">
            <v>Maint</v>
          </cell>
        </row>
        <row r="2959">
          <cell r="E2959" t="str">
            <v>CREDIT AGRICOLE PROVENCE COTE D'AZUR</v>
          </cell>
          <cell r="K2959">
            <v>85.34</v>
          </cell>
          <cell r="M2959">
            <v>85.34</v>
          </cell>
          <cell r="O2959" t="str">
            <v>Maint</v>
          </cell>
        </row>
        <row r="2960">
          <cell r="E2960" t="str">
            <v>CREDIT AGRICOLE PROVENCE COTE D'AZUR</v>
          </cell>
          <cell r="K2960">
            <v>85.34</v>
          </cell>
          <cell r="M2960">
            <v>85.34</v>
          </cell>
          <cell r="O2960" t="str">
            <v>Maint</v>
          </cell>
        </row>
        <row r="2961">
          <cell r="E2961" t="str">
            <v>CREDIT AGRICOLE PROVENCE COTE D'AZUR</v>
          </cell>
          <cell r="K2961">
            <v>271.55</v>
          </cell>
          <cell r="M2961">
            <v>271.55</v>
          </cell>
          <cell r="O2961" t="str">
            <v>Maint</v>
          </cell>
        </row>
        <row r="2962">
          <cell r="E2962" t="str">
            <v>CREDIT AGRICOLE PROVENCE COTE D'AZUR</v>
          </cell>
          <cell r="K2962">
            <v>42.67</v>
          </cell>
          <cell r="M2962">
            <v>42.67</v>
          </cell>
          <cell r="O2962" t="str">
            <v>Maint</v>
          </cell>
        </row>
        <row r="2963">
          <cell r="E2963" t="str">
            <v>POLE EMPLOI</v>
          </cell>
          <cell r="K2963">
            <v>312.92</v>
          </cell>
          <cell r="M2963">
            <v>312.92</v>
          </cell>
          <cell r="O2963" t="str">
            <v>MS</v>
          </cell>
        </row>
        <row r="2964">
          <cell r="E2964" t="str">
            <v>FEDERAL SERVICE</v>
          </cell>
          <cell r="K2964">
            <v>78.28</v>
          </cell>
          <cell r="M2964">
            <v>78.28</v>
          </cell>
          <cell r="O2964" t="str">
            <v>Maint</v>
          </cell>
        </row>
        <row r="2965">
          <cell r="E2965" t="str">
            <v>CREDIT AGRICOLE PROVENCE COTE D'AZUR</v>
          </cell>
          <cell r="K2965">
            <v>42.67</v>
          </cell>
          <cell r="M2965">
            <v>42.67</v>
          </cell>
          <cell r="O2965" t="str">
            <v>Maint</v>
          </cell>
        </row>
        <row r="2966">
          <cell r="E2966" t="str">
            <v>POLE EMPLOI</v>
          </cell>
          <cell r="K2966">
            <v>312.92</v>
          </cell>
          <cell r="M2966">
            <v>312.92</v>
          </cell>
          <cell r="O2966" t="str">
            <v>MS</v>
          </cell>
        </row>
        <row r="2967">
          <cell r="E2967" t="str">
            <v>CREDIT AGRICOLE LORRAINE</v>
          </cell>
          <cell r="K2967">
            <v>86.239999999999895</v>
          </cell>
          <cell r="M2967">
            <v>86.239999999999895</v>
          </cell>
          <cell r="O2967" t="str">
            <v>Maint</v>
          </cell>
        </row>
        <row r="2968">
          <cell r="E2968" t="str">
            <v>CREDIT AGRICOLE LORRAINE</v>
          </cell>
          <cell r="K2968">
            <v>86.239999999999895</v>
          </cell>
          <cell r="M2968">
            <v>86.239999999999895</v>
          </cell>
          <cell r="O2968" t="str">
            <v>Maint</v>
          </cell>
        </row>
        <row r="2969">
          <cell r="E2969" t="str">
            <v>CREDIT AGRICOLE LORRAINE</v>
          </cell>
          <cell r="K2969">
            <v>40.869999999999898</v>
          </cell>
          <cell r="M2969">
            <v>40.869999999999898</v>
          </cell>
          <cell r="O2969" t="str">
            <v>Maint</v>
          </cell>
        </row>
        <row r="2970">
          <cell r="E2970" t="str">
            <v>FEDERAL SERVICE</v>
          </cell>
          <cell r="K2970">
            <v>81.37</v>
          </cell>
          <cell r="M2970">
            <v>81.37</v>
          </cell>
          <cell r="O2970" t="str">
            <v>Maint</v>
          </cell>
        </row>
        <row r="2971">
          <cell r="E2971" t="str">
            <v>POLE EMPLOI</v>
          </cell>
          <cell r="K2971">
            <v>221</v>
          </cell>
          <cell r="M2971">
            <v>221</v>
          </cell>
          <cell r="O2971" t="str">
            <v>MS</v>
          </cell>
        </row>
        <row r="2972">
          <cell r="E2972" t="str">
            <v>CREDIT AGRICOLE PROVENCE COTE D'AZUR</v>
          </cell>
          <cell r="K2972">
            <v>85.34</v>
          </cell>
          <cell r="M2972">
            <v>85.34</v>
          </cell>
          <cell r="O2972" t="str">
            <v>Maint</v>
          </cell>
        </row>
        <row r="2973">
          <cell r="E2973" t="str">
            <v>CREDIT AGRICOLE PROVENCE COTE D'AZUR</v>
          </cell>
          <cell r="K2973">
            <v>91.31</v>
          </cell>
          <cell r="M2973">
            <v>91.31</v>
          </cell>
          <cell r="O2973" t="str">
            <v>Maint</v>
          </cell>
        </row>
        <row r="2974">
          <cell r="E2974" t="str">
            <v>CREDIT AGRICOLE LORRAINE</v>
          </cell>
          <cell r="K2974">
            <v>92.28</v>
          </cell>
          <cell r="M2974">
            <v>92.28</v>
          </cell>
          <cell r="O2974" t="str">
            <v>Maint</v>
          </cell>
        </row>
        <row r="2975">
          <cell r="E2975" t="str">
            <v>FEDERAL SERVICE</v>
          </cell>
          <cell r="K2975">
            <v>81.37</v>
          </cell>
          <cell r="M2975">
            <v>81.37</v>
          </cell>
          <cell r="O2975" t="str">
            <v>Maint</v>
          </cell>
        </row>
        <row r="2976">
          <cell r="E2976" t="str">
            <v>FEDERAL SERVICE</v>
          </cell>
          <cell r="K2976">
            <v>162.74</v>
          </cell>
          <cell r="M2976">
            <v>162.74</v>
          </cell>
          <cell r="O2976" t="str">
            <v>Maint</v>
          </cell>
        </row>
        <row r="2977">
          <cell r="E2977" t="str">
            <v>POLE EMPLOI</v>
          </cell>
          <cell r="K2977">
            <v>221</v>
          </cell>
          <cell r="M2977">
            <v>221</v>
          </cell>
          <cell r="O2977" t="str">
            <v>MS</v>
          </cell>
        </row>
        <row r="2978">
          <cell r="E2978" t="str">
            <v>FEDERAL SERVICE</v>
          </cell>
          <cell r="K2978">
            <v>78.28</v>
          </cell>
          <cell r="M2978">
            <v>78.28</v>
          </cell>
          <cell r="O2978" t="str">
            <v>Maint</v>
          </cell>
        </row>
        <row r="2979">
          <cell r="E2979" t="str">
            <v>POLE EMPLOI</v>
          </cell>
          <cell r="K2979">
            <v>221</v>
          </cell>
          <cell r="M2979">
            <v>221</v>
          </cell>
          <cell r="O2979" t="str">
            <v>MS</v>
          </cell>
        </row>
        <row r="2980">
          <cell r="E2980" t="str">
            <v>CREDIT AGRICOLE LORRAINE</v>
          </cell>
          <cell r="K2980">
            <v>86.239999999999895</v>
          </cell>
          <cell r="M2980">
            <v>86.239999999999895</v>
          </cell>
          <cell r="O2980" t="str">
            <v>Maint</v>
          </cell>
        </row>
        <row r="2981">
          <cell r="E2981" t="str">
            <v>CREDIT AGRICOLE LORRAINE</v>
          </cell>
          <cell r="K2981">
            <v>86.239999999999895</v>
          </cell>
          <cell r="M2981">
            <v>86.239999999999895</v>
          </cell>
          <cell r="O2981" t="str">
            <v>Maint</v>
          </cell>
        </row>
        <row r="2982">
          <cell r="E2982" t="str">
            <v>CREDIT AGRICOLE LORRAINE</v>
          </cell>
          <cell r="K2982">
            <v>81.739999999999895</v>
          </cell>
          <cell r="M2982">
            <v>81.739999999999895</v>
          </cell>
          <cell r="O2982" t="str">
            <v>Maint</v>
          </cell>
        </row>
        <row r="2983">
          <cell r="E2983" t="str">
            <v>CREDIT AGRICOLE PROVENCE COTE D'AZUR</v>
          </cell>
          <cell r="K2983">
            <v>85.34</v>
          </cell>
          <cell r="M2983">
            <v>85.34</v>
          </cell>
          <cell r="O2983" t="str">
            <v>Maint</v>
          </cell>
        </row>
        <row r="2984">
          <cell r="E2984" t="str">
            <v>CREDIT AGRICOLE PROVENCE COTE D'AZUR</v>
          </cell>
          <cell r="K2984">
            <v>85.34</v>
          </cell>
          <cell r="M2984">
            <v>85.34</v>
          </cell>
          <cell r="O2984" t="str">
            <v>Maint</v>
          </cell>
        </row>
        <row r="2985">
          <cell r="E2985" t="str">
            <v>CREDIT AGRICOLE PROVENCE COTE D'AZUR</v>
          </cell>
          <cell r="K2985">
            <v>271.55</v>
          </cell>
          <cell r="M2985">
            <v>271.55</v>
          </cell>
          <cell r="O2985" t="str">
            <v>Maint</v>
          </cell>
        </row>
        <row r="2986">
          <cell r="E2986" t="str">
            <v>CREDIT AGRICOLE PROVENCE COTE D'AZUR</v>
          </cell>
          <cell r="K2986">
            <v>42.67</v>
          </cell>
          <cell r="M2986">
            <v>42.67</v>
          </cell>
          <cell r="O2986" t="str">
            <v>Maint</v>
          </cell>
        </row>
        <row r="2987">
          <cell r="E2987" t="str">
            <v>FEDERAL SERVICE</v>
          </cell>
          <cell r="K2987">
            <v>78.28</v>
          </cell>
          <cell r="M2987">
            <v>78.28</v>
          </cell>
          <cell r="O2987" t="str">
            <v>Maint</v>
          </cell>
        </row>
        <row r="2988">
          <cell r="E2988" t="str">
            <v>FEDERAL SERVICE</v>
          </cell>
          <cell r="K2988">
            <v>81.37</v>
          </cell>
          <cell r="M2988">
            <v>81.37</v>
          </cell>
          <cell r="O2988" t="str">
            <v>Maint</v>
          </cell>
        </row>
        <row r="2989">
          <cell r="E2989" t="str">
            <v>CREDIT AGRICOLE LORRAINE</v>
          </cell>
          <cell r="K2989">
            <v>92.28</v>
          </cell>
          <cell r="M2989">
            <v>92.28</v>
          </cell>
          <cell r="O2989" t="str">
            <v>Maint</v>
          </cell>
        </row>
        <row r="2990">
          <cell r="E2990" t="str">
            <v>FEDERAL SERVICE</v>
          </cell>
          <cell r="K2990">
            <v>81.37</v>
          </cell>
          <cell r="M2990">
            <v>81.37</v>
          </cell>
          <cell r="O2990" t="str">
            <v>Maint</v>
          </cell>
        </row>
        <row r="2991">
          <cell r="E2991" t="str">
            <v>CREDIT AGRICOLE PROVENCE COTE D'AZUR</v>
          </cell>
          <cell r="K2991">
            <v>91.31</v>
          </cell>
          <cell r="M2991">
            <v>91.31</v>
          </cell>
          <cell r="O2991" t="str">
            <v>Maint</v>
          </cell>
        </row>
        <row r="2992">
          <cell r="E2992" t="str">
            <v>CREDIT AGRICOLE PROVENCE COTE D'AZUR</v>
          </cell>
          <cell r="K2992">
            <v>42.67</v>
          </cell>
          <cell r="M2992">
            <v>42.67</v>
          </cell>
          <cell r="O2992" t="str">
            <v>Maint</v>
          </cell>
        </row>
        <row r="2993">
          <cell r="E2993" t="str">
            <v>POLE EMPLOI</v>
          </cell>
          <cell r="K2993">
            <v>221</v>
          </cell>
          <cell r="M2993">
            <v>221</v>
          </cell>
          <cell r="O2993" t="str">
            <v>MS</v>
          </cell>
        </row>
        <row r="2994">
          <cell r="E2994" t="str">
            <v>FEDERAL SERVICE</v>
          </cell>
          <cell r="K2994">
            <v>78.28</v>
          </cell>
          <cell r="M2994">
            <v>78.28</v>
          </cell>
          <cell r="O2994" t="str">
            <v>Maint</v>
          </cell>
        </row>
        <row r="2995">
          <cell r="E2995" t="str">
            <v>CREDIT AGRICOLE LORRAINE</v>
          </cell>
          <cell r="K2995">
            <v>86.239999999999895</v>
          </cell>
          <cell r="M2995">
            <v>86.239999999999895</v>
          </cell>
          <cell r="O2995" t="str">
            <v>Maint</v>
          </cell>
        </row>
        <row r="2996">
          <cell r="E2996" t="str">
            <v>CREDIT AGRICOLE LORRAINE</v>
          </cell>
          <cell r="K2996">
            <v>86.239999999999895</v>
          </cell>
          <cell r="M2996">
            <v>86.239999999999895</v>
          </cell>
          <cell r="O2996" t="str">
            <v>Maint</v>
          </cell>
        </row>
        <row r="2997">
          <cell r="E2997" t="str">
            <v>CREDIT AGRICOLE LORRAINE</v>
          </cell>
          <cell r="K2997">
            <v>40.869999999999898</v>
          </cell>
          <cell r="M2997">
            <v>40.869999999999898</v>
          </cell>
          <cell r="O2997" t="str">
            <v>Maint</v>
          </cell>
        </row>
        <row r="2998">
          <cell r="E2998" t="str">
            <v>POLE EMPLOI</v>
          </cell>
          <cell r="K2998">
            <v>221</v>
          </cell>
          <cell r="M2998">
            <v>221</v>
          </cell>
          <cell r="O2998" t="str">
            <v>MS</v>
          </cell>
        </row>
        <row r="2999">
          <cell r="E2999" t="str">
            <v>FEDERAL SERVICE</v>
          </cell>
          <cell r="K2999">
            <v>81.37</v>
          </cell>
          <cell r="M2999">
            <v>81.37</v>
          </cell>
          <cell r="O2999" t="str">
            <v>Maint</v>
          </cell>
        </row>
        <row r="3000">
          <cell r="E3000" t="str">
            <v>FEDERAL SERVICE</v>
          </cell>
          <cell r="K3000">
            <v>78.28</v>
          </cell>
          <cell r="M3000">
            <v>78.28</v>
          </cell>
          <cell r="O3000" t="str">
            <v>Maint</v>
          </cell>
        </row>
        <row r="3001">
          <cell r="E3001" t="str">
            <v>CREDIT AGRICOLE PROVENCE COTE D'AZUR</v>
          </cell>
          <cell r="K3001">
            <v>64.98</v>
          </cell>
          <cell r="M3001">
            <v>64.98</v>
          </cell>
          <cell r="O3001" t="str">
            <v>Maint</v>
          </cell>
        </row>
        <row r="3002">
          <cell r="E3002" t="str">
            <v>CREDIT AGRICOLE PROVENCE COTE D'AZUR</v>
          </cell>
          <cell r="K3002">
            <v>85.34</v>
          </cell>
          <cell r="M3002">
            <v>85.34</v>
          </cell>
          <cell r="O3002" t="str">
            <v>Maint</v>
          </cell>
        </row>
        <row r="3003">
          <cell r="E3003" t="str">
            <v>POLE EMPLOI</v>
          </cell>
          <cell r="K3003">
            <v>221</v>
          </cell>
          <cell r="M3003">
            <v>221</v>
          </cell>
          <cell r="O3003" t="str">
            <v>MS</v>
          </cell>
        </row>
        <row r="3004">
          <cell r="E3004" t="str">
            <v>CREDIT AGRICOLE LORRAINE</v>
          </cell>
          <cell r="K3004">
            <v>86.239999999999895</v>
          </cell>
          <cell r="M3004">
            <v>86.239999999999895</v>
          </cell>
          <cell r="O3004" t="str">
            <v>Maint</v>
          </cell>
        </row>
        <row r="3005">
          <cell r="E3005" t="str">
            <v>CREDIT AGRICOLE LORRAINE</v>
          </cell>
          <cell r="K3005">
            <v>86.239999999999895</v>
          </cell>
          <cell r="M3005">
            <v>86.239999999999895</v>
          </cell>
          <cell r="O3005" t="str">
            <v>Maint</v>
          </cell>
        </row>
        <row r="3006">
          <cell r="E3006" t="str">
            <v>CREDIT AGRICOLE LORRAINE</v>
          </cell>
          <cell r="K3006">
            <v>40.869999999999898</v>
          </cell>
          <cell r="M3006">
            <v>40.869999999999898</v>
          </cell>
          <cell r="O3006" t="str">
            <v>Maint</v>
          </cell>
        </row>
        <row r="3007">
          <cell r="E3007" t="str">
            <v>FEDERAL SERVICE</v>
          </cell>
          <cell r="K3007">
            <v>81.37</v>
          </cell>
          <cell r="M3007">
            <v>81.37</v>
          </cell>
          <cell r="O3007" t="str">
            <v>Maint</v>
          </cell>
        </row>
        <row r="3008">
          <cell r="E3008" t="str">
            <v>POLE EMPLOI</v>
          </cell>
          <cell r="K3008">
            <v>221</v>
          </cell>
          <cell r="M3008">
            <v>221</v>
          </cell>
          <cell r="O3008" t="str">
            <v>MS</v>
          </cell>
        </row>
        <row r="3009">
          <cell r="E3009" t="str">
            <v>CREDIT AGRICOLE LORRAINE</v>
          </cell>
          <cell r="K3009">
            <v>86.239999999999895</v>
          </cell>
          <cell r="M3009">
            <v>86.239999999999895</v>
          </cell>
          <cell r="O3009" t="str">
            <v>Maint</v>
          </cell>
        </row>
        <row r="3010">
          <cell r="E3010" t="str">
            <v>CREDIT AGRICOLE LORRAINE</v>
          </cell>
          <cell r="K3010">
            <v>86.239999999999895</v>
          </cell>
          <cell r="M3010">
            <v>86.239999999999895</v>
          </cell>
          <cell r="O3010" t="str">
            <v>Maint</v>
          </cell>
        </row>
        <row r="3011">
          <cell r="E3011" t="str">
            <v>CREDIT AGRICOLE LORRAINE</v>
          </cell>
          <cell r="K3011">
            <v>81.739999999999895</v>
          </cell>
          <cell r="M3011">
            <v>81.739999999999895</v>
          </cell>
          <cell r="O3011" t="str">
            <v>Maint</v>
          </cell>
        </row>
        <row r="3012">
          <cell r="E3012" t="str">
            <v>FEDERAL SERVICE</v>
          </cell>
          <cell r="K3012">
            <v>78.28</v>
          </cell>
          <cell r="M3012">
            <v>78.28</v>
          </cell>
          <cell r="O3012" t="str">
            <v>Maint</v>
          </cell>
        </row>
        <row r="3013">
          <cell r="E3013" t="str">
            <v>CREDIT AGRICOLE PROVENCE COTE D'AZUR</v>
          </cell>
          <cell r="K3013">
            <v>85.34</v>
          </cell>
          <cell r="M3013">
            <v>85.34</v>
          </cell>
          <cell r="O3013" t="str">
            <v>Maint</v>
          </cell>
        </row>
        <row r="3014">
          <cell r="E3014" t="str">
            <v>CREDIT AGRICOLE PROVENCE COTE D'AZUR</v>
          </cell>
          <cell r="K3014">
            <v>164.02</v>
          </cell>
          <cell r="M3014">
            <v>164.02</v>
          </cell>
          <cell r="O3014" t="str">
            <v>Maint</v>
          </cell>
        </row>
        <row r="3015">
          <cell r="E3015" t="str">
            <v>CREDIT AGRICOLE PROVENCE COTE D'AZUR</v>
          </cell>
          <cell r="K3015">
            <v>33.39</v>
          </cell>
          <cell r="M3015">
            <v>33.39</v>
          </cell>
          <cell r="O3015" t="str">
            <v>Maint</v>
          </cell>
        </row>
        <row r="3016">
          <cell r="E3016" t="str">
            <v>POLE EMPLOI</v>
          </cell>
          <cell r="K3016">
            <v>221</v>
          </cell>
          <cell r="M3016">
            <v>221</v>
          </cell>
          <cell r="O3016" t="str">
            <v>MS</v>
          </cell>
        </row>
        <row r="3017">
          <cell r="E3017" t="str">
            <v>CREDIT AGRICOLE LORRAINE</v>
          </cell>
          <cell r="K3017">
            <v>86.239999999999895</v>
          </cell>
          <cell r="M3017">
            <v>86.239999999999895</v>
          </cell>
          <cell r="O3017" t="str">
            <v>Maint</v>
          </cell>
        </row>
        <row r="3018">
          <cell r="E3018" t="str">
            <v>CREDIT AGRICOLE LORRAINE</v>
          </cell>
          <cell r="K3018">
            <v>86.239999999999895</v>
          </cell>
          <cell r="M3018">
            <v>86.239999999999895</v>
          </cell>
          <cell r="O3018" t="str">
            <v>Maint</v>
          </cell>
        </row>
        <row r="3019">
          <cell r="E3019" t="str">
            <v>CREDIT AGRICOLE LORRAINE</v>
          </cell>
          <cell r="K3019">
            <v>40.869999999999898</v>
          </cell>
          <cell r="M3019">
            <v>40.869999999999898</v>
          </cell>
          <cell r="O3019" t="str">
            <v>Maint</v>
          </cell>
        </row>
        <row r="3020">
          <cell r="E3020" t="str">
            <v>FEDERAL SERVICE</v>
          </cell>
          <cell r="K3020">
            <v>81.37</v>
          </cell>
          <cell r="M3020">
            <v>81.37</v>
          </cell>
          <cell r="O3020" t="str">
            <v>Maint</v>
          </cell>
        </row>
        <row r="3021">
          <cell r="E3021" t="str">
            <v>POLE EMPLOI</v>
          </cell>
          <cell r="K3021">
            <v>221</v>
          </cell>
          <cell r="M3021">
            <v>221</v>
          </cell>
          <cell r="O3021" t="str">
            <v>MS</v>
          </cell>
        </row>
        <row r="3022">
          <cell r="E3022" t="str">
            <v>CREDIT AGRICOLE ALSACE VOSGES</v>
          </cell>
          <cell r="K3022">
            <v>44.909999999999897</v>
          </cell>
          <cell r="M3022">
            <v>44.909999999999897</v>
          </cell>
          <cell r="O3022" t="str">
            <v>Maint</v>
          </cell>
        </row>
        <row r="3023">
          <cell r="E3023" t="str">
            <v>CREDIT AGRICOLE ALSACE VOSGES</v>
          </cell>
          <cell r="K3023">
            <v>44.909999999999897</v>
          </cell>
          <cell r="M3023">
            <v>44.909999999999897</v>
          </cell>
          <cell r="O3023" t="str">
            <v>Maint</v>
          </cell>
        </row>
        <row r="3024">
          <cell r="E3024" t="str">
            <v>FEDERAL SERVICE</v>
          </cell>
          <cell r="K3024">
            <v>81.37</v>
          </cell>
          <cell r="M3024">
            <v>81.37</v>
          </cell>
          <cell r="O3024" t="str">
            <v>Maint</v>
          </cell>
        </row>
        <row r="3025">
          <cell r="E3025" t="str">
            <v>CREDIT AGRICOLE ALSACE VOSGES</v>
          </cell>
          <cell r="K3025">
            <v>44.909999999999897</v>
          </cell>
          <cell r="M3025">
            <v>44.909999999999897</v>
          </cell>
          <cell r="O3025" t="str">
            <v>Maint</v>
          </cell>
        </row>
        <row r="3026">
          <cell r="E3026" t="str">
            <v>CREDIT AGRICOLE PROVENCE COTE D'AZUR</v>
          </cell>
          <cell r="K3026">
            <v>85.34</v>
          </cell>
          <cell r="M3026">
            <v>85.34</v>
          </cell>
          <cell r="O3026" t="str">
            <v>Maint</v>
          </cell>
        </row>
        <row r="3027">
          <cell r="E3027" t="str">
            <v>FEDERAL SERVICE</v>
          </cell>
          <cell r="K3027">
            <v>78.28</v>
          </cell>
          <cell r="M3027">
            <v>78.28</v>
          </cell>
          <cell r="O3027" t="str">
            <v>Maint</v>
          </cell>
        </row>
        <row r="3028">
          <cell r="E3028" t="str">
            <v>CREDIT AGRICOLE ALSACE VOSGES</v>
          </cell>
          <cell r="K3028">
            <v>44.909999999999897</v>
          </cell>
          <cell r="M3028">
            <v>44.909999999999897</v>
          </cell>
          <cell r="O3028" t="str">
            <v>Maint</v>
          </cell>
        </row>
        <row r="3029">
          <cell r="E3029" t="str">
            <v>POLE EMPLOI</v>
          </cell>
          <cell r="K3029">
            <v>221</v>
          </cell>
          <cell r="M3029">
            <v>221</v>
          </cell>
          <cell r="O3029" t="str">
            <v>MS</v>
          </cell>
        </row>
        <row r="3030">
          <cell r="E3030" t="str">
            <v>FEDERAL SERVICE</v>
          </cell>
          <cell r="K3030">
            <v>78.28</v>
          </cell>
          <cell r="M3030">
            <v>78.28</v>
          </cell>
          <cell r="O3030" t="str">
            <v>Maint</v>
          </cell>
        </row>
        <row r="3031">
          <cell r="E3031" t="str">
            <v>CREDIT AGRICOLE PROVENCE COTE D'AZUR</v>
          </cell>
          <cell r="K3031">
            <v>249.36</v>
          </cell>
          <cell r="M3031">
            <v>249.36</v>
          </cell>
          <cell r="O3031" t="str">
            <v>Maint</v>
          </cell>
        </row>
        <row r="3032">
          <cell r="E3032" t="str">
            <v>CREDIT AGRICOLE PROVENCE COTE D'AZUR</v>
          </cell>
          <cell r="K3032">
            <v>85.34</v>
          </cell>
          <cell r="M3032">
            <v>85.34</v>
          </cell>
          <cell r="O3032" t="str">
            <v>Maint</v>
          </cell>
        </row>
        <row r="3033">
          <cell r="E3033" t="str">
            <v>CREDIT AGRICOLE PROVENCE COTE D'AZUR</v>
          </cell>
          <cell r="K3033">
            <v>42.67</v>
          </cell>
          <cell r="M3033">
            <v>42.67</v>
          </cell>
          <cell r="O3033" t="str">
            <v>Maint</v>
          </cell>
        </row>
        <row r="3034">
          <cell r="E3034" t="str">
            <v>FEDERAL SERVICE</v>
          </cell>
          <cell r="K3034">
            <v>78.28</v>
          </cell>
          <cell r="M3034">
            <v>78.28</v>
          </cell>
          <cell r="O3034" t="str">
            <v>Maint</v>
          </cell>
        </row>
        <row r="3035">
          <cell r="E3035" t="str">
            <v>CREDIT AGRICOLE ALSACE VOSGES</v>
          </cell>
          <cell r="K3035">
            <v>44.909999999999897</v>
          </cell>
          <cell r="M3035">
            <v>44.909999999999897</v>
          </cell>
          <cell r="O3035" t="str">
            <v>Maint</v>
          </cell>
        </row>
        <row r="3036">
          <cell r="E3036" t="str">
            <v>FEDERAL SERVICE</v>
          </cell>
          <cell r="K3036">
            <v>78.28</v>
          </cell>
          <cell r="M3036">
            <v>78.28</v>
          </cell>
          <cell r="O3036" t="str">
            <v>Maint</v>
          </cell>
        </row>
        <row r="3037">
          <cell r="E3037" t="str">
            <v>CREDIT AGRICOLE ALSACE VOSGES</v>
          </cell>
          <cell r="K3037">
            <v>44.909999999999897</v>
          </cell>
          <cell r="M3037">
            <v>44.909999999999897</v>
          </cell>
          <cell r="O3037" t="str">
            <v>Maint</v>
          </cell>
        </row>
        <row r="3038">
          <cell r="E3038" t="str">
            <v>FEDERAL SERVICE</v>
          </cell>
          <cell r="K3038">
            <v>81.37</v>
          </cell>
          <cell r="M3038">
            <v>81.37</v>
          </cell>
          <cell r="O3038" t="str">
            <v>Maint</v>
          </cell>
        </row>
        <row r="3039">
          <cell r="E3039" t="str">
            <v>FEDERAL SERVICE</v>
          </cell>
          <cell r="K3039">
            <v>81.37</v>
          </cell>
          <cell r="M3039">
            <v>81.37</v>
          </cell>
          <cell r="O3039" t="str">
            <v>Maint</v>
          </cell>
        </row>
        <row r="3040">
          <cell r="E3040" t="str">
            <v>CREDIT AGRICOLE PROVENCE COTE D'AZUR</v>
          </cell>
          <cell r="K3040">
            <v>164.02</v>
          </cell>
          <cell r="M3040">
            <v>164.02</v>
          </cell>
          <cell r="O3040" t="str">
            <v>Maint</v>
          </cell>
        </row>
        <row r="3041">
          <cell r="E3041" t="str">
            <v>CREDIT AGRICOLE PROVENCE COTE D'AZUR</v>
          </cell>
          <cell r="K3041">
            <v>85.34</v>
          </cell>
          <cell r="M3041">
            <v>85.34</v>
          </cell>
          <cell r="O3041" t="str">
            <v>Maint</v>
          </cell>
        </row>
        <row r="3042">
          <cell r="E3042" t="str">
            <v>CREDIT AGRICOLE PROVENCE COTE D'AZUR</v>
          </cell>
          <cell r="K3042">
            <v>256.02999999999901</v>
          </cell>
          <cell r="M3042">
            <v>256.02999999999901</v>
          </cell>
          <cell r="O3042" t="str">
            <v>Maint</v>
          </cell>
        </row>
        <row r="3043">
          <cell r="E3043" t="str">
            <v>CREDIT AGRICOLE PROVENCE COTE D'AZUR</v>
          </cell>
          <cell r="K3043">
            <v>85.34</v>
          </cell>
          <cell r="M3043">
            <v>85.34</v>
          </cell>
          <cell r="O3043" t="str">
            <v>Maint</v>
          </cell>
        </row>
        <row r="3044">
          <cell r="E3044" t="str">
            <v>CREDIT AGRICOLE ALSACE VOSGES</v>
          </cell>
          <cell r="K3044">
            <v>44.909999999999897</v>
          </cell>
          <cell r="M3044">
            <v>44.909999999999897</v>
          </cell>
          <cell r="O3044" t="str">
            <v>Maint</v>
          </cell>
        </row>
        <row r="3045">
          <cell r="E3045" t="str">
            <v>FEDERAL SERVICE</v>
          </cell>
          <cell r="K3045">
            <v>78.28</v>
          </cell>
          <cell r="M3045">
            <v>78.28</v>
          </cell>
          <cell r="O3045" t="str">
            <v>Maint</v>
          </cell>
        </row>
        <row r="3046">
          <cell r="E3046" t="str">
            <v>POLE EMPLOI</v>
          </cell>
          <cell r="K3046">
            <v>421.25</v>
          </cell>
          <cell r="M3046">
            <v>421.25</v>
          </cell>
          <cell r="O3046" t="str">
            <v>MS</v>
          </cell>
        </row>
        <row r="3047">
          <cell r="E3047" t="str">
            <v>FEDERAL SERVICE</v>
          </cell>
          <cell r="K3047">
            <v>78.28</v>
          </cell>
          <cell r="M3047">
            <v>78.28</v>
          </cell>
          <cell r="O3047" t="str">
            <v>Maint</v>
          </cell>
        </row>
        <row r="3048">
          <cell r="E3048" t="str">
            <v>FEDERAL SERVICE</v>
          </cell>
          <cell r="K3048">
            <v>78.28</v>
          </cell>
          <cell r="M3048">
            <v>78.28</v>
          </cell>
          <cell r="O3048" t="str">
            <v>Maint</v>
          </cell>
        </row>
        <row r="3049">
          <cell r="E3049" t="str">
            <v>CREDIT AGRICOLE ALSACE VOSGES</v>
          </cell>
          <cell r="K3049">
            <v>44.909999999999897</v>
          </cell>
          <cell r="M3049">
            <v>44.909999999999897</v>
          </cell>
          <cell r="O3049" t="str">
            <v>Maint</v>
          </cell>
        </row>
        <row r="3050">
          <cell r="E3050" t="str">
            <v>POLE EMPLOI</v>
          </cell>
          <cell r="K3050">
            <v>221</v>
          </cell>
          <cell r="M3050">
            <v>221</v>
          </cell>
          <cell r="O3050" t="str">
            <v>MS</v>
          </cell>
        </row>
        <row r="3051">
          <cell r="E3051" t="str">
            <v>FEDERAL SERVICE</v>
          </cell>
          <cell r="K3051">
            <v>78.28</v>
          </cell>
          <cell r="M3051">
            <v>78.28</v>
          </cell>
          <cell r="O3051" t="str">
            <v>Maint</v>
          </cell>
        </row>
        <row r="3052">
          <cell r="E3052" t="str">
            <v>CREDIT AGRICOLE ALSACE VOSGES</v>
          </cell>
          <cell r="K3052">
            <v>44.909999999999897</v>
          </cell>
          <cell r="M3052">
            <v>44.909999999999897</v>
          </cell>
          <cell r="O3052" t="str">
            <v>Maint</v>
          </cell>
        </row>
        <row r="3053">
          <cell r="E3053" t="str">
            <v>CREDIT AGRICOLE ALSACE VOSGES</v>
          </cell>
          <cell r="K3053">
            <v>44.909999999999897</v>
          </cell>
          <cell r="M3053">
            <v>44.909999999999897</v>
          </cell>
          <cell r="O3053" t="str">
            <v>Maint</v>
          </cell>
        </row>
        <row r="3054">
          <cell r="E3054" t="str">
            <v>FEDERAL SERVICE</v>
          </cell>
          <cell r="K3054">
            <v>81.37</v>
          </cell>
          <cell r="M3054">
            <v>81.37</v>
          </cell>
          <cell r="O3054" t="str">
            <v>Maint</v>
          </cell>
        </row>
        <row r="3055">
          <cell r="E3055" t="str">
            <v>POLE EMPLOI</v>
          </cell>
          <cell r="K3055">
            <v>221</v>
          </cell>
          <cell r="M3055">
            <v>221</v>
          </cell>
          <cell r="O3055" t="str">
            <v>MS</v>
          </cell>
        </row>
        <row r="3056">
          <cell r="E3056" t="str">
            <v>FEDERAL SERVICE</v>
          </cell>
          <cell r="K3056">
            <v>78.28</v>
          </cell>
          <cell r="M3056">
            <v>78.28</v>
          </cell>
          <cell r="O3056" t="str">
            <v>Maint</v>
          </cell>
        </row>
        <row r="3057">
          <cell r="E3057" t="str">
            <v>POLE EMPLOI</v>
          </cell>
          <cell r="K3057">
            <v>221</v>
          </cell>
          <cell r="M3057">
            <v>221</v>
          </cell>
          <cell r="O3057" t="str">
            <v>MS</v>
          </cell>
        </row>
        <row r="3058">
          <cell r="E3058" t="str">
            <v>FEDERAL SERVICE</v>
          </cell>
          <cell r="K3058">
            <v>78.28</v>
          </cell>
          <cell r="M3058">
            <v>78.28</v>
          </cell>
          <cell r="O3058" t="str">
            <v>Maint</v>
          </cell>
        </row>
        <row r="3059">
          <cell r="E3059" t="str">
            <v>CREDIT AGRICOLE ALSACE VOSGES</v>
          </cell>
          <cell r="K3059">
            <v>44.909999999999897</v>
          </cell>
          <cell r="M3059">
            <v>44.909999999999897</v>
          </cell>
          <cell r="O3059" t="str">
            <v>Maint</v>
          </cell>
        </row>
        <row r="3060">
          <cell r="E3060" t="str">
            <v>FEDERAL SERVICE</v>
          </cell>
          <cell r="K3060">
            <v>78.28</v>
          </cell>
          <cell r="M3060">
            <v>78.28</v>
          </cell>
          <cell r="O3060" t="str">
            <v>Maint</v>
          </cell>
        </row>
        <row r="3061">
          <cell r="E3061" t="str">
            <v>FEDERAL SERVICE</v>
          </cell>
          <cell r="K3061">
            <v>81.37</v>
          </cell>
          <cell r="M3061">
            <v>81.37</v>
          </cell>
          <cell r="O3061" t="str">
            <v>Maint</v>
          </cell>
        </row>
        <row r="3062">
          <cell r="E3062" t="str">
            <v>FEDERAL SERVICE</v>
          </cell>
          <cell r="K3062">
            <v>81.37</v>
          </cell>
          <cell r="M3062">
            <v>81.37</v>
          </cell>
          <cell r="O3062" t="str">
            <v>Maint</v>
          </cell>
        </row>
        <row r="3063">
          <cell r="E3063" t="str">
            <v>CREDIT AGRICOLE ALSACE VOSGES</v>
          </cell>
          <cell r="K3063">
            <v>44.909999999999897</v>
          </cell>
          <cell r="M3063">
            <v>44.909999999999897</v>
          </cell>
          <cell r="O3063" t="str">
            <v>Maint</v>
          </cell>
        </row>
        <row r="3064">
          <cell r="E3064" t="str">
            <v>FEDERAL SERVICE</v>
          </cell>
          <cell r="K3064">
            <v>81.37</v>
          </cell>
          <cell r="M3064">
            <v>81.37</v>
          </cell>
          <cell r="O3064" t="str">
            <v>Maint</v>
          </cell>
        </row>
        <row r="3065">
          <cell r="E3065" t="str">
            <v>CREDIT AGRICOLE PROVENCE COTE D'AZUR</v>
          </cell>
          <cell r="K3065">
            <v>85.34</v>
          </cell>
          <cell r="M3065">
            <v>85.34</v>
          </cell>
          <cell r="O3065" t="str">
            <v>Maint</v>
          </cell>
        </row>
        <row r="3066">
          <cell r="E3066" t="str">
            <v>CREDIT AGRICOLE PROVENCE COTE D'AZUR</v>
          </cell>
          <cell r="K3066">
            <v>76.81</v>
          </cell>
          <cell r="M3066">
            <v>76.81</v>
          </cell>
          <cell r="O3066" t="str">
            <v>Maint</v>
          </cell>
        </row>
        <row r="3067">
          <cell r="E3067" t="str">
            <v>CREDIT AGRICOLE PROVENCE COTE D'AZUR</v>
          </cell>
          <cell r="K3067">
            <v>230.43</v>
          </cell>
          <cell r="M3067">
            <v>230.43</v>
          </cell>
          <cell r="O3067" t="str">
            <v>Maint</v>
          </cell>
        </row>
        <row r="3068">
          <cell r="E3068" t="str">
            <v>POLE EMPLOI</v>
          </cell>
          <cell r="K3068">
            <v>221</v>
          </cell>
          <cell r="M3068">
            <v>221</v>
          </cell>
          <cell r="O3068" t="str">
            <v>MS</v>
          </cell>
        </row>
        <row r="3069">
          <cell r="E3069" t="str">
            <v>FEDERAL SERVICE</v>
          </cell>
          <cell r="K3069">
            <v>244.11</v>
          </cell>
          <cell r="M3069">
            <v>244.11</v>
          </cell>
          <cell r="O3069" t="str">
            <v>Maint</v>
          </cell>
        </row>
        <row r="3070">
          <cell r="E3070" t="str">
            <v>CREDIT AGRICOLE ALSACE VOSGES</v>
          </cell>
          <cell r="K3070">
            <v>44.909999999999897</v>
          </cell>
          <cell r="M3070">
            <v>44.909999999999897</v>
          </cell>
          <cell r="O3070" t="str">
            <v>Maint</v>
          </cell>
        </row>
        <row r="3071">
          <cell r="E3071" t="str">
            <v>POLE EMPLOI</v>
          </cell>
          <cell r="K3071">
            <v>312.92</v>
          </cell>
          <cell r="M3071">
            <v>312.92</v>
          </cell>
          <cell r="O3071" t="str">
            <v>MS</v>
          </cell>
        </row>
        <row r="3072">
          <cell r="E3072" t="str">
            <v>FEDERAL SERVICE</v>
          </cell>
          <cell r="K3072">
            <v>81.37</v>
          </cell>
          <cell r="M3072">
            <v>81.37</v>
          </cell>
          <cell r="O3072" t="str">
            <v>Maint</v>
          </cell>
        </row>
        <row r="3073">
          <cell r="E3073" t="str">
            <v>CREDIT AGRICOLE ALSACE VOSGES</v>
          </cell>
          <cell r="K3073">
            <v>44.909999999999897</v>
          </cell>
          <cell r="M3073">
            <v>44.909999999999897</v>
          </cell>
          <cell r="O3073" t="str">
            <v>Maint</v>
          </cell>
        </row>
        <row r="3074">
          <cell r="E3074" t="str">
            <v>POLE EMPLOI</v>
          </cell>
          <cell r="K3074">
            <v>221</v>
          </cell>
          <cell r="M3074">
            <v>221</v>
          </cell>
          <cell r="O3074" t="str">
            <v>MS</v>
          </cell>
        </row>
        <row r="3075">
          <cell r="E3075" t="str">
            <v>FEDERAL SERVICE</v>
          </cell>
          <cell r="K3075">
            <v>81.37</v>
          </cell>
          <cell r="M3075">
            <v>81.37</v>
          </cell>
          <cell r="O3075" t="str">
            <v>Maint</v>
          </cell>
        </row>
        <row r="3076">
          <cell r="E3076" t="str">
            <v>CREDIT AGRICOLE ALSACE VOSGES</v>
          </cell>
          <cell r="K3076">
            <v>44.909999999999897</v>
          </cell>
          <cell r="M3076">
            <v>44.909999999999897</v>
          </cell>
          <cell r="O3076" t="str">
            <v>Maint</v>
          </cell>
        </row>
        <row r="3077">
          <cell r="E3077" t="str">
            <v>CREDIT AGRICOLE PROVENCE COTE D'AZUR</v>
          </cell>
          <cell r="K3077">
            <v>85.34</v>
          </cell>
          <cell r="M3077">
            <v>85.34</v>
          </cell>
          <cell r="O3077" t="str">
            <v>Maint</v>
          </cell>
        </row>
        <row r="3078">
          <cell r="E3078" t="str">
            <v>CREDIT AGRICOLE PROVENCE COTE D'AZUR</v>
          </cell>
          <cell r="K3078">
            <v>164.02</v>
          </cell>
          <cell r="M3078">
            <v>164.02</v>
          </cell>
          <cell r="O3078" t="str">
            <v>Maint</v>
          </cell>
        </row>
        <row r="3079">
          <cell r="E3079" t="str">
            <v>CREDIT AGRICOLE PROVENCE COTE D'AZUR</v>
          </cell>
          <cell r="K3079">
            <v>271.55</v>
          </cell>
          <cell r="M3079">
            <v>271.55</v>
          </cell>
          <cell r="O3079" t="str">
            <v>Maint</v>
          </cell>
        </row>
        <row r="3080">
          <cell r="E3080" t="str">
            <v>CREDIT AGRICOLE PROVENCE COTE D'AZUR</v>
          </cell>
          <cell r="K3080">
            <v>42.67</v>
          </cell>
          <cell r="M3080">
            <v>42.67</v>
          </cell>
          <cell r="O3080" t="str">
            <v>Maint</v>
          </cell>
        </row>
        <row r="3081">
          <cell r="E3081" t="str">
            <v>POLE EMPLOI</v>
          </cell>
          <cell r="K3081">
            <v>221</v>
          </cell>
          <cell r="M3081">
            <v>221</v>
          </cell>
          <cell r="O3081" t="str">
            <v>MS</v>
          </cell>
        </row>
        <row r="3082">
          <cell r="E3082" t="str">
            <v>FEDERAL SERVICE</v>
          </cell>
          <cell r="K3082">
            <v>78.28</v>
          </cell>
          <cell r="M3082">
            <v>78.28</v>
          </cell>
          <cell r="O3082" t="str">
            <v>Maint</v>
          </cell>
        </row>
        <row r="3083">
          <cell r="E3083" t="str">
            <v>CREDIT AGRICOLE ALSACE VOSGES</v>
          </cell>
          <cell r="K3083">
            <v>44.909999999999897</v>
          </cell>
          <cell r="M3083">
            <v>44.909999999999897</v>
          </cell>
          <cell r="O3083" t="str">
            <v>Maint</v>
          </cell>
        </row>
        <row r="3084">
          <cell r="E3084" t="str">
            <v>CREDIT AGRICOLE PROVENCE COTE D'AZUR</v>
          </cell>
          <cell r="K3084">
            <v>91.31</v>
          </cell>
          <cell r="M3084">
            <v>91.31</v>
          </cell>
          <cell r="O3084" t="str">
            <v>Maint</v>
          </cell>
        </row>
        <row r="3085">
          <cell r="E3085" t="str">
            <v>CREDIT AGRICOLE PROVENCE COTE D'AZUR</v>
          </cell>
          <cell r="K3085">
            <v>91.31</v>
          </cell>
          <cell r="M3085">
            <v>91.31</v>
          </cell>
          <cell r="O3085" t="str">
            <v>Maint</v>
          </cell>
        </row>
        <row r="3086">
          <cell r="E3086" t="str">
            <v>FEDERAL SERVICE</v>
          </cell>
          <cell r="K3086">
            <v>244.11</v>
          </cell>
          <cell r="M3086">
            <v>244.11</v>
          </cell>
          <cell r="O3086" t="str">
            <v>Maint</v>
          </cell>
        </row>
        <row r="3087">
          <cell r="E3087" t="str">
            <v>FEDERAL SERVICE</v>
          </cell>
          <cell r="K3087">
            <v>78.28</v>
          </cell>
          <cell r="M3087">
            <v>78.28</v>
          </cell>
          <cell r="O3087" t="str">
            <v>Maint</v>
          </cell>
        </row>
        <row r="3088">
          <cell r="E3088" t="str">
            <v>POLE EMPLOI</v>
          </cell>
          <cell r="K3088">
            <v>221</v>
          </cell>
          <cell r="M3088">
            <v>221</v>
          </cell>
          <cell r="O3088" t="str">
            <v>MS</v>
          </cell>
        </row>
        <row r="3089">
          <cell r="E3089" t="str">
            <v>CREDIT AGRICOLE ALSACE VOSGES</v>
          </cell>
          <cell r="K3089">
            <v>44.909999999999897</v>
          </cell>
          <cell r="M3089">
            <v>44.909999999999897</v>
          </cell>
          <cell r="O3089" t="str">
            <v>Maint</v>
          </cell>
        </row>
        <row r="3090">
          <cell r="E3090" t="str">
            <v>FEDERAL SERVICE</v>
          </cell>
          <cell r="K3090">
            <v>81.37</v>
          </cell>
          <cell r="M3090">
            <v>81.37</v>
          </cell>
          <cell r="O3090" t="str">
            <v>Maint</v>
          </cell>
        </row>
        <row r="3091">
          <cell r="E3091" t="str">
            <v>CREDIT AGRICOLE ALSACE VOSGES</v>
          </cell>
          <cell r="K3091">
            <v>44.909999999999897</v>
          </cell>
          <cell r="M3091">
            <v>44.909999999999897</v>
          </cell>
          <cell r="O3091" t="str">
            <v>Maint</v>
          </cell>
        </row>
        <row r="3092">
          <cell r="E3092" t="str">
            <v>CREDIT AGRICOLE PROVENCE COTE D'AZUR</v>
          </cell>
          <cell r="K3092">
            <v>166.87</v>
          </cell>
          <cell r="M3092">
            <v>166.87</v>
          </cell>
          <cell r="O3092" t="str">
            <v>Maint</v>
          </cell>
        </row>
        <row r="3093">
          <cell r="E3093" t="str">
            <v>CREDIT AGRICOLE PROVENCE COTE D'AZUR</v>
          </cell>
          <cell r="K3093">
            <v>85.34</v>
          </cell>
          <cell r="M3093">
            <v>85.34</v>
          </cell>
          <cell r="O3093" t="str">
            <v>Maint</v>
          </cell>
        </row>
        <row r="3094">
          <cell r="E3094" t="str">
            <v>FEDERAL SERVICE</v>
          </cell>
          <cell r="K3094">
            <v>81.37</v>
          </cell>
          <cell r="M3094">
            <v>81.37</v>
          </cell>
          <cell r="O3094" t="str">
            <v>Maint</v>
          </cell>
        </row>
        <row r="3095">
          <cell r="E3095" t="str">
            <v>POLE EMPLOI</v>
          </cell>
          <cell r="K3095">
            <v>312.92</v>
          </cell>
          <cell r="M3095">
            <v>312.92</v>
          </cell>
          <cell r="O3095" t="str">
            <v>MS</v>
          </cell>
        </row>
        <row r="3096">
          <cell r="E3096" t="str">
            <v>CREDIT AGRICOLE PROVENCE COTE D'AZUR</v>
          </cell>
          <cell r="K3096">
            <v>91.31</v>
          </cell>
          <cell r="M3096">
            <v>91.31</v>
          </cell>
          <cell r="O3096" t="str">
            <v>Maint</v>
          </cell>
        </row>
        <row r="3097">
          <cell r="E3097" t="str">
            <v>CREDIT AGRICOLE PROVENCE COTE D'AZUR</v>
          </cell>
          <cell r="K3097">
            <v>42.67</v>
          </cell>
          <cell r="M3097">
            <v>42.67</v>
          </cell>
          <cell r="O3097" t="str">
            <v>Maint</v>
          </cell>
        </row>
        <row r="3098">
          <cell r="E3098" t="str">
            <v>FEDERAL SERVICE</v>
          </cell>
          <cell r="K3098">
            <v>81.37</v>
          </cell>
          <cell r="M3098">
            <v>81.37</v>
          </cell>
          <cell r="O3098" t="str">
            <v>Maint</v>
          </cell>
        </row>
        <row r="3099">
          <cell r="E3099" t="str">
            <v>CREDIT AGRICOLE ALSACE VOSGES</v>
          </cell>
          <cell r="K3099">
            <v>44.909999999999897</v>
          </cell>
          <cell r="M3099">
            <v>44.909999999999897</v>
          </cell>
          <cell r="O3099" t="str">
            <v>Maint</v>
          </cell>
        </row>
        <row r="3100">
          <cell r="E3100" t="str">
            <v>POLE EMPLOI</v>
          </cell>
          <cell r="K3100">
            <v>221</v>
          </cell>
          <cell r="M3100">
            <v>221</v>
          </cell>
          <cell r="O3100" t="str">
            <v>MS</v>
          </cell>
        </row>
        <row r="3101">
          <cell r="E3101" t="str">
            <v>FEDERAL SERVICE</v>
          </cell>
          <cell r="K3101">
            <v>81.37</v>
          </cell>
          <cell r="M3101">
            <v>81.37</v>
          </cell>
          <cell r="O3101" t="str">
            <v>Maint</v>
          </cell>
        </row>
        <row r="3102">
          <cell r="E3102" t="str">
            <v>CREDIT AGRICOLE ALSACE VOSGES</v>
          </cell>
          <cell r="K3102">
            <v>44.909999999999897</v>
          </cell>
          <cell r="M3102">
            <v>44.909999999999897</v>
          </cell>
          <cell r="O3102" t="str">
            <v>Maint</v>
          </cell>
        </row>
        <row r="3103">
          <cell r="E3103" t="str">
            <v>FEDERAL SERVICE</v>
          </cell>
          <cell r="K3103">
            <v>81.37</v>
          </cell>
          <cell r="M3103">
            <v>81.37</v>
          </cell>
          <cell r="O3103" t="str">
            <v>Maint</v>
          </cell>
        </row>
        <row r="3104">
          <cell r="E3104" t="str">
            <v>CREDIT AGRICOLE PROVENCE COTE D'AZUR</v>
          </cell>
          <cell r="K3104">
            <v>85.34</v>
          </cell>
          <cell r="M3104">
            <v>85.34</v>
          </cell>
          <cell r="O3104" t="str">
            <v>Maint</v>
          </cell>
        </row>
        <row r="3105">
          <cell r="E3105" t="str">
            <v>CREDIT AGRICOLE PROVENCE COTE D'AZUR</v>
          </cell>
          <cell r="K3105">
            <v>164.02</v>
          </cell>
          <cell r="M3105">
            <v>164.02</v>
          </cell>
          <cell r="O3105" t="str">
            <v>Maint</v>
          </cell>
        </row>
        <row r="3106">
          <cell r="E3106" t="str">
            <v>CREDIT AGRICOLE PROVENCE COTE D'AZUR</v>
          </cell>
          <cell r="K3106">
            <v>42.67</v>
          </cell>
          <cell r="M3106">
            <v>42.67</v>
          </cell>
          <cell r="O3106" t="str">
            <v>Maint</v>
          </cell>
        </row>
        <row r="3107">
          <cell r="E3107" t="str">
            <v>CREDIT AGRICOLE ALSACE VOSGES</v>
          </cell>
          <cell r="K3107">
            <v>44.909999999999897</v>
          </cell>
          <cell r="M3107">
            <v>44.909999999999897</v>
          </cell>
          <cell r="O3107" t="str">
            <v>Maint</v>
          </cell>
        </row>
        <row r="3108">
          <cell r="E3108" t="str">
            <v>FEDERAL SERVICE</v>
          </cell>
          <cell r="K3108">
            <v>162.74</v>
          </cell>
          <cell r="M3108">
            <v>162.74</v>
          </cell>
          <cell r="O3108" t="str">
            <v>Maint</v>
          </cell>
        </row>
        <row r="3109">
          <cell r="E3109" t="str">
            <v>CREDIT AGRICOLE PROVENCE COTE D'AZUR</v>
          </cell>
          <cell r="K3109">
            <v>91.31</v>
          </cell>
          <cell r="M3109">
            <v>91.31</v>
          </cell>
          <cell r="O3109" t="str">
            <v>Maint</v>
          </cell>
        </row>
        <row r="3110">
          <cell r="E3110" t="str">
            <v>CREDIT AGRICOLE PROVENCE COTE D'AZUR</v>
          </cell>
          <cell r="K3110">
            <v>42.67</v>
          </cell>
          <cell r="M3110">
            <v>42.67</v>
          </cell>
          <cell r="O3110" t="str">
            <v>Maint</v>
          </cell>
        </row>
        <row r="3111">
          <cell r="E3111" t="str">
            <v>CREDIT AGRICOLE ALSACE VOSGES</v>
          </cell>
          <cell r="K3111">
            <v>44.909999999999897</v>
          </cell>
          <cell r="M3111">
            <v>44.909999999999897</v>
          </cell>
          <cell r="O3111" t="str">
            <v>Maint</v>
          </cell>
        </row>
        <row r="3112">
          <cell r="E3112" t="str">
            <v>CREDIT AGRICOLE ALSACE VOSGES</v>
          </cell>
          <cell r="K3112">
            <v>44.909999999999897</v>
          </cell>
          <cell r="M3112">
            <v>44.909999999999897</v>
          </cell>
          <cell r="O3112" t="str">
            <v>Maint</v>
          </cell>
        </row>
        <row r="3113">
          <cell r="E3113" t="str">
            <v>CREDIT AGRICOLE PROVENCE COTE D'AZUR</v>
          </cell>
          <cell r="K3113">
            <v>85.34</v>
          </cell>
          <cell r="M3113">
            <v>85.34</v>
          </cell>
          <cell r="O3113" t="str">
            <v>Maint</v>
          </cell>
        </row>
        <row r="3114">
          <cell r="E3114" t="str">
            <v>CREDIT AGRICOLE PROVENCE COTE D'AZUR</v>
          </cell>
          <cell r="K3114">
            <v>85.34</v>
          </cell>
          <cell r="M3114">
            <v>85.34</v>
          </cell>
          <cell r="O3114" t="str">
            <v>Maint</v>
          </cell>
        </row>
        <row r="3115">
          <cell r="E3115" t="str">
            <v>CREDIT AGRICOLE PROVENCE COTE D'AZUR</v>
          </cell>
          <cell r="K3115">
            <v>42.67</v>
          </cell>
          <cell r="M3115">
            <v>42.67</v>
          </cell>
          <cell r="O3115" t="str">
            <v>Maint</v>
          </cell>
        </row>
        <row r="3116">
          <cell r="E3116" t="str">
            <v>FEDERAL SERVICE</v>
          </cell>
          <cell r="K3116">
            <v>81.37</v>
          </cell>
          <cell r="M3116">
            <v>81.37</v>
          </cell>
          <cell r="O3116" t="str">
            <v>Maint</v>
          </cell>
        </row>
        <row r="3117">
          <cell r="E3117" t="str">
            <v>CREDIT AGRICOLE ALSACE VOSGES</v>
          </cell>
          <cell r="K3117">
            <v>44.909999999999897</v>
          </cell>
          <cell r="M3117">
            <v>44.909999999999897</v>
          </cell>
          <cell r="O3117" t="str">
            <v>Maint</v>
          </cell>
        </row>
        <row r="3118">
          <cell r="E3118" t="str">
            <v>FEDERAL SERVICE</v>
          </cell>
          <cell r="K3118">
            <v>78.28</v>
          </cell>
          <cell r="M3118">
            <v>78.28</v>
          </cell>
          <cell r="O3118" t="str">
            <v>Maint</v>
          </cell>
        </row>
        <row r="3119">
          <cell r="E3119" t="str">
            <v>FEDERAL SERVICE</v>
          </cell>
          <cell r="K3119">
            <v>78.28</v>
          </cell>
          <cell r="M3119">
            <v>78.28</v>
          </cell>
          <cell r="O3119" t="str">
            <v>Maint</v>
          </cell>
        </row>
        <row r="3120">
          <cell r="E3120" t="str">
            <v>CREDIT AGRICOLE ALSACE VOSGES</v>
          </cell>
          <cell r="K3120">
            <v>44.909999999999897</v>
          </cell>
          <cell r="M3120">
            <v>44.909999999999897</v>
          </cell>
          <cell r="O3120" t="str">
            <v>Maint</v>
          </cell>
        </row>
        <row r="3121">
          <cell r="E3121" t="str">
            <v>FEDERAL SERVICE</v>
          </cell>
          <cell r="K3121">
            <v>81.37</v>
          </cell>
          <cell r="M3121">
            <v>81.37</v>
          </cell>
          <cell r="O3121" t="str">
            <v>Maint</v>
          </cell>
        </row>
        <row r="3122">
          <cell r="E3122" t="str">
            <v>FEDERAL SERVICE</v>
          </cell>
          <cell r="K3122">
            <v>78.28</v>
          </cell>
          <cell r="M3122">
            <v>78.28</v>
          </cell>
          <cell r="O3122" t="str">
            <v>Maint</v>
          </cell>
        </row>
        <row r="3123">
          <cell r="E3123" t="str">
            <v>POLE EMPLOI</v>
          </cell>
          <cell r="K3123">
            <v>221</v>
          </cell>
          <cell r="M3123">
            <v>221</v>
          </cell>
          <cell r="O3123" t="str">
            <v>MS</v>
          </cell>
        </row>
        <row r="3124">
          <cell r="E3124" t="str">
            <v>FEDERAL SERVICE</v>
          </cell>
          <cell r="K3124">
            <v>78.28</v>
          </cell>
          <cell r="M3124">
            <v>78.28</v>
          </cell>
          <cell r="O3124" t="str">
            <v>Maint</v>
          </cell>
        </row>
        <row r="3125">
          <cell r="E3125" t="str">
            <v>POLE EMPLOI</v>
          </cell>
          <cell r="K3125">
            <v>221</v>
          </cell>
          <cell r="M3125">
            <v>221</v>
          </cell>
          <cell r="O3125" t="str">
            <v>MS</v>
          </cell>
        </row>
        <row r="3126">
          <cell r="E3126" t="str">
            <v>CREDIT AGRICOLE ALSACE VOSGES</v>
          </cell>
          <cell r="K3126">
            <v>44.909999999999897</v>
          </cell>
          <cell r="M3126">
            <v>44.909999999999897</v>
          </cell>
          <cell r="O3126" t="str">
            <v>Maint</v>
          </cell>
        </row>
        <row r="3127">
          <cell r="E3127" t="str">
            <v>CREDIT AGRICOLE PROVENCE COTE D'AZUR</v>
          </cell>
          <cell r="K3127">
            <v>175.5</v>
          </cell>
          <cell r="M3127">
            <v>175.5</v>
          </cell>
          <cell r="O3127" t="str">
            <v>Maint</v>
          </cell>
        </row>
        <row r="3128">
          <cell r="E3128" t="str">
            <v>CREDIT AGRICOLE PROVENCE COTE D'AZUR</v>
          </cell>
          <cell r="K3128">
            <v>178.86</v>
          </cell>
          <cell r="M3128">
            <v>178.86</v>
          </cell>
          <cell r="O3128" t="str">
            <v>Maint</v>
          </cell>
        </row>
        <row r="3129">
          <cell r="E3129" t="str">
            <v>CREDIT AGRICOLE PROVENCE COTE D'AZUR</v>
          </cell>
          <cell r="K3129">
            <v>290.56</v>
          </cell>
          <cell r="M3129">
            <v>290.56</v>
          </cell>
          <cell r="O3129" t="str">
            <v>Maint</v>
          </cell>
        </row>
        <row r="3130">
          <cell r="E3130" t="str">
            <v>CREDIT AGRICOLE PROVENCE COTE D'AZUR</v>
          </cell>
          <cell r="K3130">
            <v>42.67</v>
          </cell>
          <cell r="M3130">
            <v>42.67</v>
          </cell>
          <cell r="O3130" t="str">
            <v>Maint</v>
          </cell>
        </row>
        <row r="3131">
          <cell r="E3131" t="str">
            <v>CREDIT AGRICOLE ALSACE VOSGES</v>
          </cell>
          <cell r="K3131">
            <v>44.909999999999897</v>
          </cell>
          <cell r="M3131">
            <v>44.909999999999897</v>
          </cell>
          <cell r="O3131" t="str">
            <v>Maint</v>
          </cell>
        </row>
        <row r="3132">
          <cell r="E3132" t="str">
            <v>FEDERAL SERVICE</v>
          </cell>
          <cell r="K3132">
            <v>81.37</v>
          </cell>
          <cell r="M3132">
            <v>81.37</v>
          </cell>
          <cell r="O3132" t="str">
            <v>Maint</v>
          </cell>
        </row>
        <row r="3133">
          <cell r="E3133" t="str">
            <v>POLE EMPLOI</v>
          </cell>
          <cell r="K3133">
            <v>221</v>
          </cell>
          <cell r="M3133">
            <v>221</v>
          </cell>
          <cell r="O3133" t="str">
            <v>MS</v>
          </cell>
        </row>
        <row r="3134">
          <cell r="E3134" t="str">
            <v>CREDIT AGRICOLE ALSACE VOSGES</v>
          </cell>
          <cell r="K3134">
            <v>44.909999999999897</v>
          </cell>
          <cell r="M3134">
            <v>44.909999999999897</v>
          </cell>
          <cell r="O3134" t="str">
            <v>Maint</v>
          </cell>
        </row>
        <row r="3135">
          <cell r="E3135" t="str">
            <v>FEDERAL SERVICE</v>
          </cell>
          <cell r="K3135">
            <v>78.28</v>
          </cell>
          <cell r="M3135">
            <v>78.28</v>
          </cell>
          <cell r="O3135" t="str">
            <v>Maint</v>
          </cell>
        </row>
        <row r="3136">
          <cell r="E3136" t="str">
            <v>CREDIT AGRICOLE ALSACE VOSGES</v>
          </cell>
          <cell r="K3136">
            <v>44.909999999999897</v>
          </cell>
          <cell r="M3136">
            <v>44.909999999999897</v>
          </cell>
          <cell r="O3136" t="str">
            <v>Maint</v>
          </cell>
        </row>
        <row r="3137">
          <cell r="E3137" t="str">
            <v>POLE EMPLOI</v>
          </cell>
          <cell r="K3137">
            <v>221</v>
          </cell>
          <cell r="M3137">
            <v>221</v>
          </cell>
          <cell r="O3137" t="str">
            <v>MS</v>
          </cell>
        </row>
        <row r="3138">
          <cell r="E3138" t="str">
            <v>FEDERAL SERVICE</v>
          </cell>
          <cell r="K3138">
            <v>78.28</v>
          </cell>
          <cell r="M3138">
            <v>78.28</v>
          </cell>
          <cell r="O3138" t="str">
            <v>Maint</v>
          </cell>
        </row>
        <row r="3139">
          <cell r="E3139" t="str">
            <v>CREDIT AGRICOLE ALSACE VOSGES</v>
          </cell>
          <cell r="K3139">
            <v>44.909999999999897</v>
          </cell>
          <cell r="M3139">
            <v>44.909999999999897</v>
          </cell>
          <cell r="O3139" t="str">
            <v>Maint</v>
          </cell>
        </row>
        <row r="3140">
          <cell r="E3140" t="str">
            <v>FEDERAL SERVICE</v>
          </cell>
          <cell r="K3140">
            <v>81.37</v>
          </cell>
          <cell r="M3140">
            <v>81.37</v>
          </cell>
          <cell r="O3140" t="str">
            <v>Maint</v>
          </cell>
        </row>
        <row r="3141">
          <cell r="E3141" t="str">
            <v>FEDERAL SERVICE</v>
          </cell>
          <cell r="K3141">
            <v>81.37</v>
          </cell>
          <cell r="M3141">
            <v>81.37</v>
          </cell>
          <cell r="O3141" t="str">
            <v>Maint</v>
          </cell>
        </row>
        <row r="3142">
          <cell r="E3142" t="str">
            <v>CREDIT AGRICOLE ALSACE VOSGES</v>
          </cell>
          <cell r="K3142">
            <v>44.909999999999897</v>
          </cell>
          <cell r="M3142">
            <v>44.909999999999897</v>
          </cell>
          <cell r="O3142" t="str">
            <v>Maint</v>
          </cell>
        </row>
        <row r="3143">
          <cell r="E3143" t="str">
            <v>CREDIT AGRICOLE PROVENCE COTE D'AZUR</v>
          </cell>
          <cell r="K3143">
            <v>91.31</v>
          </cell>
          <cell r="M3143">
            <v>91.31</v>
          </cell>
          <cell r="O3143" t="str">
            <v>Maint</v>
          </cell>
        </row>
        <row r="3144">
          <cell r="E3144" t="str">
            <v>FEDERAL SERVICE</v>
          </cell>
          <cell r="K3144">
            <v>78.28</v>
          </cell>
          <cell r="M3144">
            <v>78.28</v>
          </cell>
          <cell r="O3144" t="str">
            <v>Maint</v>
          </cell>
        </row>
        <row r="3145">
          <cell r="E3145" t="str">
            <v>CREDIT AGRICOLE ALSACE VOSGES</v>
          </cell>
          <cell r="K3145">
            <v>44.909999999999897</v>
          </cell>
          <cell r="M3145">
            <v>44.909999999999897</v>
          </cell>
          <cell r="O3145" t="str">
            <v>Maint</v>
          </cell>
        </row>
        <row r="3146">
          <cell r="E3146" t="str">
            <v>POLE EMPLOI</v>
          </cell>
          <cell r="K3146">
            <v>221</v>
          </cell>
          <cell r="M3146">
            <v>221</v>
          </cell>
          <cell r="O3146" t="str">
            <v>MS</v>
          </cell>
        </row>
        <row r="3147">
          <cell r="E3147" t="str">
            <v>CREDIT AGRICOLE PROVENCE COTE D'AZUR</v>
          </cell>
          <cell r="K3147">
            <v>85.34</v>
          </cell>
          <cell r="M3147">
            <v>85.34</v>
          </cell>
          <cell r="O3147" t="str">
            <v>Maint</v>
          </cell>
        </row>
        <row r="3148">
          <cell r="E3148" t="str">
            <v>FEDERAL SERVICE</v>
          </cell>
          <cell r="K3148">
            <v>78.28</v>
          </cell>
          <cell r="M3148">
            <v>78.28</v>
          </cell>
          <cell r="O3148" t="str">
            <v>Maint</v>
          </cell>
        </row>
        <row r="3149">
          <cell r="E3149" t="str">
            <v>CREDIT AGRICOLE ALSACE VOSGES</v>
          </cell>
          <cell r="K3149">
            <v>44.909999999999897</v>
          </cell>
          <cell r="M3149">
            <v>44.909999999999897</v>
          </cell>
          <cell r="O3149" t="str">
            <v>Maint</v>
          </cell>
        </row>
        <row r="3150">
          <cell r="E3150" t="str">
            <v>POLE EMPLOI</v>
          </cell>
          <cell r="K3150">
            <v>221</v>
          </cell>
          <cell r="M3150">
            <v>221</v>
          </cell>
          <cell r="O3150" t="str">
            <v>MS</v>
          </cell>
        </row>
        <row r="3151">
          <cell r="E3151" t="str">
            <v>FEDERAL SERVICE</v>
          </cell>
          <cell r="K3151">
            <v>85.409999999999897</v>
          </cell>
          <cell r="M3151">
            <v>85.409999999999897</v>
          </cell>
          <cell r="O3151" t="str">
            <v>Maint</v>
          </cell>
        </row>
        <row r="3152">
          <cell r="E3152" t="str">
            <v>FEDERAL SERVICE</v>
          </cell>
          <cell r="K3152">
            <v>162.74</v>
          </cell>
          <cell r="M3152">
            <v>162.74</v>
          </cell>
          <cell r="O3152" t="str">
            <v>Maint</v>
          </cell>
        </row>
        <row r="3153">
          <cell r="E3153" t="str">
            <v>CREDIT AGRICOLE ALSACE VOSGES</v>
          </cell>
          <cell r="K3153">
            <v>44.909999999999897</v>
          </cell>
          <cell r="M3153">
            <v>44.909999999999897</v>
          </cell>
          <cell r="O3153" t="str">
            <v>Maint</v>
          </cell>
        </row>
        <row r="3154">
          <cell r="E3154" t="str">
            <v>FEDERAL SERVICE</v>
          </cell>
          <cell r="K3154">
            <v>78.28</v>
          </cell>
          <cell r="M3154">
            <v>78.28</v>
          </cell>
          <cell r="O3154" t="str">
            <v>Maint</v>
          </cell>
        </row>
        <row r="3155">
          <cell r="E3155" t="str">
            <v>POLE EMPLOI</v>
          </cell>
          <cell r="K3155">
            <v>221</v>
          </cell>
          <cell r="M3155">
            <v>221</v>
          </cell>
          <cell r="O3155" t="str">
            <v>MS</v>
          </cell>
        </row>
        <row r="3156">
          <cell r="E3156" t="str">
            <v>FEDERAL SERVICE</v>
          </cell>
          <cell r="K3156">
            <v>78.28</v>
          </cell>
          <cell r="M3156">
            <v>78.28</v>
          </cell>
          <cell r="O3156" t="str">
            <v>Maint</v>
          </cell>
        </row>
        <row r="3157">
          <cell r="E3157" t="str">
            <v>CREDIT AGRICOLE ALSACE VOSGES</v>
          </cell>
          <cell r="K3157">
            <v>44.909999999999897</v>
          </cell>
          <cell r="M3157">
            <v>44.909999999999897</v>
          </cell>
          <cell r="O3157" t="str">
            <v>Maint</v>
          </cell>
        </row>
        <row r="3158">
          <cell r="E3158" t="str">
            <v>POLE EMPLOI</v>
          </cell>
          <cell r="K3158">
            <v>221</v>
          </cell>
          <cell r="M3158">
            <v>221</v>
          </cell>
          <cell r="O3158" t="str">
            <v>MS</v>
          </cell>
        </row>
        <row r="3159">
          <cell r="E3159" t="str">
            <v>FEDERAL SERVICE</v>
          </cell>
          <cell r="K3159">
            <v>78.28</v>
          </cell>
          <cell r="M3159">
            <v>78.28</v>
          </cell>
          <cell r="O3159" t="str">
            <v>Maint</v>
          </cell>
        </row>
        <row r="3160">
          <cell r="E3160" t="str">
            <v>CREDIT AGRICOLE PROVENCE COTE D'AZUR</v>
          </cell>
          <cell r="K3160">
            <v>42.67</v>
          </cell>
          <cell r="M3160">
            <v>42.67</v>
          </cell>
          <cell r="O3160" t="str">
            <v>Maint</v>
          </cell>
        </row>
        <row r="3161">
          <cell r="E3161" t="str">
            <v>FEDERAL SERVICE</v>
          </cell>
          <cell r="K3161">
            <v>81.37</v>
          </cell>
          <cell r="M3161">
            <v>81.37</v>
          </cell>
          <cell r="O3161" t="str">
            <v>Maint</v>
          </cell>
        </row>
        <row r="3162">
          <cell r="E3162" t="str">
            <v>CREDIT AGRICOLE ALSACE VOSGES</v>
          </cell>
          <cell r="K3162">
            <v>44.909999999999897</v>
          </cell>
          <cell r="M3162">
            <v>44.909999999999897</v>
          </cell>
          <cell r="O3162" t="str">
            <v>Maint</v>
          </cell>
        </row>
        <row r="3163">
          <cell r="E3163" t="str">
            <v>POLE EMPLOI</v>
          </cell>
          <cell r="K3163">
            <v>221</v>
          </cell>
          <cell r="M3163">
            <v>221</v>
          </cell>
          <cell r="O3163" t="str">
            <v>MS</v>
          </cell>
        </row>
        <row r="3164">
          <cell r="E3164" t="str">
            <v>POLE EMPLOI</v>
          </cell>
          <cell r="K3164">
            <v>312.92</v>
          </cell>
          <cell r="M3164">
            <v>312.92</v>
          </cell>
          <cell r="O3164" t="str">
            <v>MS</v>
          </cell>
        </row>
        <row r="3165">
          <cell r="E3165" t="str">
            <v>FEDERAL SERVICE</v>
          </cell>
          <cell r="K3165">
            <v>81.37</v>
          </cell>
          <cell r="M3165">
            <v>81.37</v>
          </cell>
          <cell r="O3165" t="str">
            <v>Maint</v>
          </cell>
        </row>
        <row r="3166">
          <cell r="E3166" t="str">
            <v>CREDIT AGRICOLE PROVENCE COTE D'AZUR</v>
          </cell>
          <cell r="K3166">
            <v>91.31</v>
          </cell>
          <cell r="M3166">
            <v>91.31</v>
          </cell>
          <cell r="O3166" t="str">
            <v>Maint</v>
          </cell>
        </row>
        <row r="3167">
          <cell r="E3167" t="str">
            <v>CREDIT AGRICOLE ALSACE VOSGES</v>
          </cell>
          <cell r="K3167">
            <v>44.909999999999897</v>
          </cell>
          <cell r="M3167">
            <v>44.909999999999897</v>
          </cell>
          <cell r="O3167" t="str">
            <v>Maint</v>
          </cell>
        </row>
        <row r="3168">
          <cell r="E3168" t="str">
            <v>FEDERAL SERVICE</v>
          </cell>
          <cell r="K3168">
            <v>78.28</v>
          </cell>
          <cell r="M3168">
            <v>78.28</v>
          </cell>
          <cell r="O3168" t="str">
            <v>Maint</v>
          </cell>
        </row>
        <row r="3169">
          <cell r="E3169" t="str">
            <v>POLE EMPLOI</v>
          </cell>
          <cell r="K3169">
            <v>221</v>
          </cell>
          <cell r="M3169">
            <v>221</v>
          </cell>
          <cell r="O3169" t="str">
            <v>MS</v>
          </cell>
        </row>
        <row r="3170">
          <cell r="E3170" t="str">
            <v>CREDIT AGRICOLE PROVENCE COTE D'AZUR</v>
          </cell>
          <cell r="K3170">
            <v>42.67</v>
          </cell>
          <cell r="M3170">
            <v>42.67</v>
          </cell>
          <cell r="O3170" t="str">
            <v>Maint</v>
          </cell>
        </row>
        <row r="3171">
          <cell r="E3171" t="str">
            <v>CREDIT AGRICOLE PROVENCE COTE D'AZUR</v>
          </cell>
          <cell r="K3171">
            <v>85.34</v>
          </cell>
          <cell r="M3171">
            <v>85.34</v>
          </cell>
          <cell r="O3171" t="str">
            <v>Maint</v>
          </cell>
        </row>
        <row r="3172">
          <cell r="E3172" t="str">
            <v>CREDIT AGRICOLE ALSACE VOSGES</v>
          </cell>
          <cell r="K3172">
            <v>44.909999999999897</v>
          </cell>
          <cell r="M3172">
            <v>44.909999999999897</v>
          </cell>
          <cell r="O3172" t="str">
            <v>Maint</v>
          </cell>
        </row>
        <row r="3173">
          <cell r="E3173" t="str">
            <v>POLE EMPLOI</v>
          </cell>
          <cell r="K3173">
            <v>312.92</v>
          </cell>
          <cell r="M3173">
            <v>312.92</v>
          </cell>
          <cell r="O3173" t="str">
            <v>MS</v>
          </cell>
        </row>
        <row r="3174">
          <cell r="E3174" t="str">
            <v>CREDIT AGRICOLE ALSACE VOSGES</v>
          </cell>
          <cell r="K3174">
            <v>44.909999999999897</v>
          </cell>
          <cell r="M3174">
            <v>44.909999999999897</v>
          </cell>
          <cell r="O3174" t="str">
            <v>Maint</v>
          </cell>
        </row>
        <row r="3175">
          <cell r="E3175" t="str">
            <v>FEDERAL SERVICE</v>
          </cell>
          <cell r="K3175">
            <v>162.74</v>
          </cell>
          <cell r="M3175">
            <v>162.74</v>
          </cell>
          <cell r="O3175" t="str">
            <v>Maint</v>
          </cell>
        </row>
        <row r="3176">
          <cell r="E3176" t="str">
            <v>FEDERAL SERVICE</v>
          </cell>
          <cell r="K3176">
            <v>81.37</v>
          </cell>
          <cell r="M3176">
            <v>81.37</v>
          </cell>
          <cell r="O3176" t="str">
            <v>Maint</v>
          </cell>
        </row>
        <row r="3177">
          <cell r="E3177" t="str">
            <v>CREDIT AGRICOLE ALSACE VOSGES</v>
          </cell>
          <cell r="K3177">
            <v>44.909999999999897</v>
          </cell>
          <cell r="M3177">
            <v>44.909999999999897</v>
          </cell>
          <cell r="O3177" t="str">
            <v>Maint</v>
          </cell>
        </row>
        <row r="3178">
          <cell r="E3178" t="str">
            <v>CREDIT AGRICOLE PROVENCE COTE D'AZUR</v>
          </cell>
          <cell r="K3178">
            <v>85.34</v>
          </cell>
          <cell r="M3178">
            <v>85.34</v>
          </cell>
          <cell r="O3178" t="str">
            <v>Maint</v>
          </cell>
        </row>
        <row r="3179">
          <cell r="E3179" t="str">
            <v>CREDIT AGRICOLE PROVENCE COTE D'AZUR</v>
          </cell>
          <cell r="K3179">
            <v>249.36</v>
          </cell>
          <cell r="M3179">
            <v>249.36</v>
          </cell>
          <cell r="O3179" t="str">
            <v>Maint</v>
          </cell>
        </row>
        <row r="3180">
          <cell r="E3180" t="str">
            <v>CREDIT AGRICOLE PROVENCE COTE D'AZUR</v>
          </cell>
          <cell r="K3180">
            <v>42.67</v>
          </cell>
          <cell r="M3180">
            <v>42.67</v>
          </cell>
          <cell r="O3180" t="str">
            <v>Maint</v>
          </cell>
        </row>
        <row r="3181">
          <cell r="E3181" t="str">
            <v>FEDERAL SERVICE</v>
          </cell>
          <cell r="K3181">
            <v>159.65</v>
          </cell>
          <cell r="M3181">
            <v>159.65</v>
          </cell>
          <cell r="O3181" t="str">
            <v>Maint</v>
          </cell>
        </row>
        <row r="3182">
          <cell r="E3182" t="str">
            <v>CREDIT AGRICOLE ALSACE VOSGES</v>
          </cell>
          <cell r="K3182">
            <v>44.909999999999897</v>
          </cell>
          <cell r="M3182">
            <v>44.909999999999897</v>
          </cell>
          <cell r="O3182" t="str">
            <v>Maint</v>
          </cell>
        </row>
        <row r="3183">
          <cell r="E3183" t="str">
            <v>CREDIT AGRICOLE ALSACE VOSGES</v>
          </cell>
          <cell r="K3183">
            <v>44.909999999999897</v>
          </cell>
          <cell r="M3183">
            <v>44.909999999999897</v>
          </cell>
          <cell r="O3183" t="str">
            <v>Maint</v>
          </cell>
        </row>
        <row r="3184">
          <cell r="E3184" t="str">
            <v>CREDIT AGRICOLE PROVENCE COTE D'AZUR</v>
          </cell>
          <cell r="K3184">
            <v>85.34</v>
          </cell>
          <cell r="M3184">
            <v>85.34</v>
          </cell>
          <cell r="O3184" t="str">
            <v>Maint</v>
          </cell>
        </row>
        <row r="3185">
          <cell r="E3185" t="str">
            <v>CREDIT AGRICOLE PROVENCE COTE D'AZUR</v>
          </cell>
          <cell r="K3185">
            <v>164.02</v>
          </cell>
          <cell r="M3185">
            <v>164.02</v>
          </cell>
          <cell r="O3185" t="str">
            <v>Maint</v>
          </cell>
        </row>
        <row r="3186">
          <cell r="E3186" t="str">
            <v>CREDIT AGRICOLE PROVENCE COTE D'AZUR</v>
          </cell>
          <cell r="K3186">
            <v>42.67</v>
          </cell>
          <cell r="M3186">
            <v>42.67</v>
          </cell>
          <cell r="O3186" t="str">
            <v>Maint</v>
          </cell>
        </row>
        <row r="3187">
          <cell r="E3187" t="str">
            <v>CREDIT AGRICOLE ALSACE VOSGES</v>
          </cell>
          <cell r="K3187">
            <v>44.909999999999897</v>
          </cell>
          <cell r="M3187">
            <v>44.909999999999897</v>
          </cell>
          <cell r="O3187" t="str">
            <v>Maint</v>
          </cell>
        </row>
        <row r="3188">
          <cell r="E3188" t="str">
            <v>POLE EMPLOI</v>
          </cell>
          <cell r="K3188">
            <v>221</v>
          </cell>
          <cell r="M3188">
            <v>221</v>
          </cell>
          <cell r="O3188" t="str">
            <v>MS</v>
          </cell>
        </row>
        <row r="3189">
          <cell r="E3189" t="str">
            <v>CREDIT AGRICOLE ALSACE VOSGES</v>
          </cell>
          <cell r="K3189">
            <v>44.909999999999897</v>
          </cell>
          <cell r="M3189">
            <v>44.909999999999897</v>
          </cell>
          <cell r="O3189" t="str">
            <v>Maint</v>
          </cell>
        </row>
        <row r="3190">
          <cell r="E3190" t="str">
            <v>POLE EMPLOI</v>
          </cell>
          <cell r="K3190">
            <v>221</v>
          </cell>
          <cell r="M3190">
            <v>221</v>
          </cell>
          <cell r="O3190" t="str">
            <v>MS</v>
          </cell>
        </row>
        <row r="3191">
          <cell r="E3191" t="str">
            <v>FEDERAL SERVICE</v>
          </cell>
          <cell r="K3191">
            <v>78.28</v>
          </cell>
          <cell r="M3191">
            <v>78.28</v>
          </cell>
          <cell r="O3191" t="str">
            <v>Maint</v>
          </cell>
        </row>
        <row r="3192">
          <cell r="E3192" t="str">
            <v>CREDIT AGRICOLE PROVENCE COTE D'AZUR</v>
          </cell>
          <cell r="K3192">
            <v>85.34</v>
          </cell>
          <cell r="M3192">
            <v>85.34</v>
          </cell>
          <cell r="O3192" t="str">
            <v>Maint</v>
          </cell>
        </row>
        <row r="3193">
          <cell r="E3193" t="str">
            <v>CREDIT AGRICOLE PROVENCE COTE D'AZUR</v>
          </cell>
          <cell r="K3193">
            <v>91.31</v>
          </cell>
          <cell r="M3193">
            <v>91.31</v>
          </cell>
          <cell r="O3193" t="str">
            <v>Maint</v>
          </cell>
        </row>
        <row r="3194">
          <cell r="E3194" t="str">
            <v>FEDERAL SERVICE</v>
          </cell>
          <cell r="K3194">
            <v>78.28</v>
          </cell>
          <cell r="M3194">
            <v>78.28</v>
          </cell>
          <cell r="O3194" t="str">
            <v>Maint</v>
          </cell>
        </row>
        <row r="3195">
          <cell r="E3195" t="str">
            <v>POLE EMPLOI</v>
          </cell>
          <cell r="K3195">
            <v>221</v>
          </cell>
          <cell r="M3195">
            <v>221</v>
          </cell>
          <cell r="O3195" t="str">
            <v>MS</v>
          </cell>
        </row>
        <row r="3196">
          <cell r="E3196" t="str">
            <v>FEDERAL SERVICE</v>
          </cell>
          <cell r="K3196">
            <v>81.37</v>
          </cell>
          <cell r="M3196">
            <v>81.37</v>
          </cell>
          <cell r="O3196" t="str">
            <v>Maint</v>
          </cell>
        </row>
        <row r="3197">
          <cell r="E3197" t="str">
            <v>CREDIT AGRICOLE ALSACE VOSGES</v>
          </cell>
          <cell r="K3197">
            <v>44.909999999999897</v>
          </cell>
          <cell r="M3197">
            <v>44.909999999999897</v>
          </cell>
          <cell r="O3197" t="str">
            <v>Maint</v>
          </cell>
        </row>
        <row r="3198">
          <cell r="E3198" t="str">
            <v>CREDIT AGRICOLE PROVENCE COTE D'AZUR</v>
          </cell>
          <cell r="K3198">
            <v>85.34</v>
          </cell>
          <cell r="M3198">
            <v>85.34</v>
          </cell>
          <cell r="O3198" t="str">
            <v>Maint</v>
          </cell>
        </row>
        <row r="3199">
          <cell r="E3199" t="str">
            <v>CREDIT AGRICOLE PROVENCE COTE D'AZUR</v>
          </cell>
          <cell r="K3199">
            <v>85.34</v>
          </cell>
          <cell r="M3199">
            <v>85.34</v>
          </cell>
          <cell r="O3199" t="str">
            <v>Maint</v>
          </cell>
        </row>
        <row r="3200">
          <cell r="E3200" t="str">
            <v>CREDIT AGRICOLE PROVENCE COTE D'AZUR</v>
          </cell>
          <cell r="K3200">
            <v>290.56</v>
          </cell>
          <cell r="M3200">
            <v>290.56</v>
          </cell>
          <cell r="O3200" t="str">
            <v>Maint</v>
          </cell>
        </row>
        <row r="3201">
          <cell r="E3201" t="str">
            <v>CREDIT AGRICOLE PROVENCE COTE D'AZUR</v>
          </cell>
          <cell r="K3201">
            <v>43.549999999999898</v>
          </cell>
          <cell r="M3201">
            <v>43.549999999999898</v>
          </cell>
          <cell r="O3201" t="str">
            <v>Maint</v>
          </cell>
        </row>
        <row r="3202">
          <cell r="E3202" t="str">
            <v>FEDERAL SERVICE</v>
          </cell>
          <cell r="K3202">
            <v>81.37</v>
          </cell>
          <cell r="M3202">
            <v>81.37</v>
          </cell>
          <cell r="O3202" t="str">
            <v>Maint</v>
          </cell>
        </row>
        <row r="3203">
          <cell r="E3203" t="str">
            <v>FEDERAL SERVICE</v>
          </cell>
          <cell r="K3203">
            <v>81.37</v>
          </cell>
          <cell r="M3203">
            <v>81.37</v>
          </cell>
          <cell r="O3203" t="str">
            <v>Maint</v>
          </cell>
        </row>
        <row r="3204">
          <cell r="E3204" t="str">
            <v>CREDIT AGRICOLE ALSACE VOSGES</v>
          </cell>
          <cell r="K3204">
            <v>44.909999999999897</v>
          </cell>
          <cell r="M3204">
            <v>44.909999999999897</v>
          </cell>
          <cell r="O3204" t="str">
            <v>Maint</v>
          </cell>
        </row>
        <row r="3205">
          <cell r="E3205" t="str">
            <v>FEDERAL SERVICE</v>
          </cell>
          <cell r="K3205">
            <v>81.37</v>
          </cell>
          <cell r="M3205">
            <v>81.37</v>
          </cell>
          <cell r="O3205" t="str">
            <v>Maint</v>
          </cell>
        </row>
        <row r="3206">
          <cell r="E3206" t="str">
            <v>CREDIT AGRICOLE ALSACE VOSGES</v>
          </cell>
          <cell r="K3206">
            <v>44.909999999999897</v>
          </cell>
          <cell r="M3206">
            <v>44.909999999999897</v>
          </cell>
          <cell r="O3206" t="str">
            <v>Maint</v>
          </cell>
        </row>
        <row r="3207">
          <cell r="E3207" t="str">
            <v>CREDIT AGRICOLE PROVENCE COTE D'AZUR</v>
          </cell>
          <cell r="K3207">
            <v>91.31</v>
          </cell>
          <cell r="M3207">
            <v>91.31</v>
          </cell>
          <cell r="O3207" t="str">
            <v>Maint</v>
          </cell>
        </row>
        <row r="3208">
          <cell r="E3208" t="str">
            <v>CREDIT AGRICOLE ALSACE VOSGES</v>
          </cell>
          <cell r="K3208">
            <v>44.909999999999897</v>
          </cell>
          <cell r="M3208">
            <v>44.909999999999897</v>
          </cell>
          <cell r="O3208" t="str">
            <v>Maint</v>
          </cell>
        </row>
        <row r="3209">
          <cell r="E3209" t="str">
            <v>FEDERAL SERVICE</v>
          </cell>
          <cell r="K3209">
            <v>162.74</v>
          </cell>
          <cell r="M3209">
            <v>162.74</v>
          </cell>
          <cell r="O3209" t="str">
            <v>Maint</v>
          </cell>
        </row>
        <row r="3210">
          <cell r="E3210" t="str">
            <v>CREDIT AGRICOLE ALSACE VOSGES</v>
          </cell>
          <cell r="K3210">
            <v>44.909999999999897</v>
          </cell>
          <cell r="M3210">
            <v>44.909999999999897</v>
          </cell>
          <cell r="O3210" t="str">
            <v>Maint</v>
          </cell>
        </row>
        <row r="3211">
          <cell r="E3211" t="str">
            <v>CREDIT AGRICOLE PROVENCE COTE D'AZUR</v>
          </cell>
          <cell r="K3211">
            <v>85.34</v>
          </cell>
          <cell r="M3211">
            <v>85.34</v>
          </cell>
          <cell r="O3211" t="str">
            <v>Maint</v>
          </cell>
        </row>
        <row r="3212">
          <cell r="E3212" t="str">
            <v>CREDIT AGRICOLE PROVENCE COTE D'AZUR</v>
          </cell>
          <cell r="K3212">
            <v>85.34</v>
          </cell>
          <cell r="M3212">
            <v>85.34</v>
          </cell>
          <cell r="O3212" t="str">
            <v>Maint</v>
          </cell>
        </row>
        <row r="3213">
          <cell r="E3213" t="str">
            <v>CREDIT AGRICOLE PROVENCE COTE D'AZUR</v>
          </cell>
          <cell r="K3213">
            <v>42.67</v>
          </cell>
          <cell r="M3213">
            <v>42.67</v>
          </cell>
          <cell r="O3213" t="str">
            <v>Maint</v>
          </cell>
        </row>
        <row r="3214">
          <cell r="E3214" t="str">
            <v>FEDERAL SERVICE</v>
          </cell>
          <cell r="K3214">
            <v>78.28</v>
          </cell>
          <cell r="M3214">
            <v>78.28</v>
          </cell>
          <cell r="O3214" t="str">
            <v>Maint</v>
          </cell>
        </row>
        <row r="3215">
          <cell r="E3215" t="str">
            <v>POLE EMPLOI</v>
          </cell>
          <cell r="K3215">
            <v>221</v>
          </cell>
          <cell r="M3215">
            <v>221</v>
          </cell>
          <cell r="O3215" t="str">
            <v>MS</v>
          </cell>
        </row>
        <row r="3216">
          <cell r="E3216" t="str">
            <v>CREDIT AGRICOLE ALSACE VOSGES</v>
          </cell>
          <cell r="K3216">
            <v>44.909999999999897</v>
          </cell>
          <cell r="M3216">
            <v>44.909999999999897</v>
          </cell>
          <cell r="O3216" t="str">
            <v>Maint</v>
          </cell>
        </row>
        <row r="3217">
          <cell r="E3217" t="str">
            <v>POLE EMPLOI</v>
          </cell>
          <cell r="K3217">
            <v>221</v>
          </cell>
          <cell r="M3217">
            <v>221</v>
          </cell>
          <cell r="O3217" t="str">
            <v>MS</v>
          </cell>
        </row>
        <row r="3218">
          <cell r="E3218" t="str">
            <v>FEDERAL SERVICE</v>
          </cell>
          <cell r="K3218">
            <v>78.28</v>
          </cell>
          <cell r="M3218">
            <v>78.28</v>
          </cell>
          <cell r="O3218" t="str">
            <v>Maint</v>
          </cell>
        </row>
        <row r="3219">
          <cell r="E3219" t="str">
            <v>CREDIT AGRICOLE PROVENCE COTE D'AZUR</v>
          </cell>
          <cell r="K3219">
            <v>85.34</v>
          </cell>
          <cell r="M3219">
            <v>85.34</v>
          </cell>
          <cell r="O3219" t="str">
            <v>Maint</v>
          </cell>
        </row>
        <row r="3220">
          <cell r="E3220" t="str">
            <v>CREDIT AGRICOLE PROVENCE COTE D'AZUR</v>
          </cell>
          <cell r="K3220">
            <v>249.36</v>
          </cell>
          <cell r="M3220">
            <v>249.36</v>
          </cell>
          <cell r="O3220" t="str">
            <v>Maint</v>
          </cell>
        </row>
        <row r="3221">
          <cell r="E3221" t="str">
            <v>CREDIT AGRICOLE PROVENCE COTE D'AZUR</v>
          </cell>
          <cell r="K3221">
            <v>42.67</v>
          </cell>
          <cell r="M3221">
            <v>42.67</v>
          </cell>
          <cell r="O3221" t="str">
            <v>Maint</v>
          </cell>
        </row>
        <row r="3222">
          <cell r="E3222" t="str">
            <v>CREDIT AGRICOLE ALSACE VOSGES</v>
          </cell>
          <cell r="K3222">
            <v>44.909999999999897</v>
          </cell>
          <cell r="M3222">
            <v>44.909999999999897</v>
          </cell>
          <cell r="O3222" t="str">
            <v>Maint</v>
          </cell>
        </row>
        <row r="3223">
          <cell r="E3223" t="str">
            <v>FEDERAL SERVICE</v>
          </cell>
          <cell r="K3223">
            <v>81.37</v>
          </cell>
          <cell r="M3223">
            <v>81.37</v>
          </cell>
          <cell r="O3223" t="str">
            <v>Maint</v>
          </cell>
        </row>
        <row r="3224">
          <cell r="E3224" t="str">
            <v>CREDIT AGRICOLE ALSACE VOSGES</v>
          </cell>
          <cell r="K3224">
            <v>44.909999999999897</v>
          </cell>
          <cell r="M3224">
            <v>44.909999999999897</v>
          </cell>
          <cell r="O3224" t="str">
            <v>Maint</v>
          </cell>
        </row>
        <row r="3225">
          <cell r="E3225" t="str">
            <v>FEDERAL SERVICE</v>
          </cell>
          <cell r="K3225">
            <v>85.409999999999897</v>
          </cell>
          <cell r="M3225">
            <v>85.409999999999897</v>
          </cell>
          <cell r="O3225" t="str">
            <v>Maint</v>
          </cell>
        </row>
        <row r="3226">
          <cell r="E3226" t="str">
            <v>FEDERAL SERVICE</v>
          </cell>
          <cell r="K3226">
            <v>81.37</v>
          </cell>
          <cell r="M3226">
            <v>81.37</v>
          </cell>
          <cell r="O3226" t="str">
            <v>Maint</v>
          </cell>
        </row>
        <row r="3227">
          <cell r="E3227" t="str">
            <v>CREDIT AGRICOLE PROVENCE COTE D'AZUR</v>
          </cell>
          <cell r="K3227">
            <v>41.509999999999899</v>
          </cell>
          <cell r="M3227">
            <v>41.509999999999899</v>
          </cell>
          <cell r="O3227" t="str">
            <v>Maint</v>
          </cell>
        </row>
        <row r="3228">
          <cell r="E3228" t="str">
            <v>POLE EMPLOI</v>
          </cell>
          <cell r="K3228">
            <v>221</v>
          </cell>
          <cell r="M3228">
            <v>221</v>
          </cell>
          <cell r="O3228" t="str">
            <v>MS</v>
          </cell>
        </row>
        <row r="3229">
          <cell r="E3229" t="str">
            <v>CREDIT AGRICOLE ALSACE VOSGES</v>
          </cell>
          <cell r="K3229">
            <v>44.909999999999897</v>
          </cell>
          <cell r="M3229">
            <v>44.909999999999897</v>
          </cell>
          <cell r="O3229" t="str">
            <v>Maint</v>
          </cell>
        </row>
        <row r="3230">
          <cell r="E3230" t="str">
            <v>FEDERAL SERVICE</v>
          </cell>
          <cell r="K3230">
            <v>81.37</v>
          </cell>
          <cell r="M3230">
            <v>81.37</v>
          </cell>
          <cell r="O3230" t="str">
            <v>Maint</v>
          </cell>
        </row>
        <row r="3231">
          <cell r="E3231" t="str">
            <v>FEDERAL SERVICE</v>
          </cell>
          <cell r="K3231">
            <v>162.74</v>
          </cell>
          <cell r="M3231">
            <v>162.74</v>
          </cell>
          <cell r="O3231" t="str">
            <v>Maint</v>
          </cell>
        </row>
        <row r="3232">
          <cell r="E3232" t="str">
            <v>CREDIT AGRICOLE ALSACE VOSGES</v>
          </cell>
          <cell r="K3232">
            <v>44.909999999999897</v>
          </cell>
          <cell r="M3232">
            <v>44.909999999999897</v>
          </cell>
          <cell r="O3232" t="str">
            <v>Maint</v>
          </cell>
        </row>
        <row r="3233">
          <cell r="E3233" t="str">
            <v>POLE EMPLOI</v>
          </cell>
          <cell r="K3233">
            <v>221</v>
          </cell>
          <cell r="M3233">
            <v>221</v>
          </cell>
          <cell r="O3233" t="str">
            <v>MS</v>
          </cell>
        </row>
        <row r="3234">
          <cell r="E3234" t="str">
            <v>FEDERAL SERVICE</v>
          </cell>
          <cell r="K3234">
            <v>159.65</v>
          </cell>
          <cell r="M3234">
            <v>159.65</v>
          </cell>
          <cell r="O3234" t="str">
            <v>Maint</v>
          </cell>
        </row>
        <row r="3235">
          <cell r="E3235" t="str">
            <v>CREDIT AGRICOLE ALSACE VOSGES</v>
          </cell>
          <cell r="K3235">
            <v>44.909999999999897</v>
          </cell>
          <cell r="M3235">
            <v>44.909999999999897</v>
          </cell>
          <cell r="O3235" t="str">
            <v>Maint</v>
          </cell>
        </row>
        <row r="3236">
          <cell r="E3236" t="str">
            <v>POLE EMPLOI</v>
          </cell>
          <cell r="K3236">
            <v>221</v>
          </cell>
          <cell r="M3236">
            <v>221</v>
          </cell>
          <cell r="O3236" t="str">
            <v>MS</v>
          </cell>
        </row>
        <row r="3237">
          <cell r="E3237" t="str">
            <v>FEDERAL SERVICE</v>
          </cell>
          <cell r="K3237">
            <v>81.37</v>
          </cell>
          <cell r="M3237">
            <v>81.37</v>
          </cell>
          <cell r="O3237" t="str">
            <v>Maint</v>
          </cell>
        </row>
        <row r="3238">
          <cell r="E3238" t="str">
            <v>CREDIT AGRICOLE ALSACE VOSGES</v>
          </cell>
          <cell r="K3238">
            <v>44.909999999999897</v>
          </cell>
          <cell r="M3238">
            <v>44.909999999999897</v>
          </cell>
          <cell r="O3238" t="str">
            <v>Maint</v>
          </cell>
        </row>
        <row r="3239">
          <cell r="E3239" t="str">
            <v>CREDIT AGRICOLE PROVENCE COTE D'AZUR</v>
          </cell>
          <cell r="K3239">
            <v>85.34</v>
          </cell>
          <cell r="M3239">
            <v>85.34</v>
          </cell>
          <cell r="O3239" t="str">
            <v>Maint</v>
          </cell>
        </row>
        <row r="3240">
          <cell r="E3240" t="str">
            <v>CREDIT AGRICOLE PROVENCE COTE D'AZUR</v>
          </cell>
          <cell r="K3240">
            <v>85.34</v>
          </cell>
          <cell r="M3240">
            <v>85.34</v>
          </cell>
          <cell r="O3240" t="str">
            <v>Maint</v>
          </cell>
        </row>
        <row r="3241">
          <cell r="E3241" t="str">
            <v>CREDIT AGRICOLE PROVENCE COTE D'AZUR</v>
          </cell>
          <cell r="K3241">
            <v>42.67</v>
          </cell>
          <cell r="M3241">
            <v>42.67</v>
          </cell>
          <cell r="O3241" t="str">
            <v>Maint</v>
          </cell>
        </row>
        <row r="3242">
          <cell r="E3242" t="str">
            <v>FEDERAL SERVICE</v>
          </cell>
          <cell r="K3242">
            <v>85.409999999999897</v>
          </cell>
          <cell r="M3242">
            <v>85.409999999999897</v>
          </cell>
          <cell r="O3242" t="str">
            <v>Maint</v>
          </cell>
        </row>
        <row r="3243">
          <cell r="E3243" t="str">
            <v>FEDERAL SERVICE</v>
          </cell>
          <cell r="K3243">
            <v>162.74</v>
          </cell>
          <cell r="M3243">
            <v>162.74</v>
          </cell>
          <cell r="O3243" t="str">
            <v>Maint</v>
          </cell>
        </row>
        <row r="3244">
          <cell r="E3244" t="str">
            <v>CREDIT AGRICOLE ALSACE VOSGES</v>
          </cell>
          <cell r="K3244">
            <v>44.909999999999897</v>
          </cell>
          <cell r="M3244">
            <v>44.909999999999897</v>
          </cell>
          <cell r="O3244" t="str">
            <v>Maint</v>
          </cell>
        </row>
        <row r="3245">
          <cell r="E3245" t="str">
            <v>FEDERAL SERVICE</v>
          </cell>
          <cell r="K3245">
            <v>81.37</v>
          </cell>
          <cell r="M3245">
            <v>81.37</v>
          </cell>
          <cell r="O3245" t="str">
            <v>Maint</v>
          </cell>
        </row>
        <row r="3246">
          <cell r="E3246" t="str">
            <v>CREDIT AGRICOLE ALSACE VOSGES</v>
          </cell>
          <cell r="K3246">
            <v>44.909999999999897</v>
          </cell>
          <cell r="M3246">
            <v>44.909999999999897</v>
          </cell>
          <cell r="O3246" t="str">
            <v>Maint</v>
          </cell>
        </row>
        <row r="3247">
          <cell r="E3247" t="str">
            <v>CREDIT AGRICOLE PROVENCE COTE D'AZUR</v>
          </cell>
          <cell r="K3247">
            <v>85.34</v>
          </cell>
          <cell r="M3247">
            <v>85.34</v>
          </cell>
          <cell r="O3247" t="str">
            <v>Maint</v>
          </cell>
        </row>
        <row r="3248">
          <cell r="E3248" t="str">
            <v>CREDIT AGRICOLE PROVENCE COTE D'AZUR</v>
          </cell>
          <cell r="K3248">
            <v>328.04</v>
          </cell>
          <cell r="M3248">
            <v>328.04</v>
          </cell>
          <cell r="O3248" t="str">
            <v>Maint</v>
          </cell>
        </row>
        <row r="3249">
          <cell r="E3249" t="str">
            <v>CREDIT AGRICOLE PROVENCE COTE D'AZUR</v>
          </cell>
          <cell r="K3249">
            <v>42.67</v>
          </cell>
          <cell r="M3249">
            <v>42.67</v>
          </cell>
          <cell r="O3249" t="str">
            <v>Maint</v>
          </cell>
        </row>
        <row r="3250">
          <cell r="E3250" t="str">
            <v>FEDERAL SERVICE</v>
          </cell>
          <cell r="K3250">
            <v>81.37</v>
          </cell>
          <cell r="M3250">
            <v>81.37</v>
          </cell>
          <cell r="O3250" t="str">
            <v>Maint</v>
          </cell>
        </row>
        <row r="3251">
          <cell r="E3251" t="str">
            <v>CREDIT AGRICOLE ALSACE VOSGES</v>
          </cell>
          <cell r="K3251">
            <v>44.909999999999897</v>
          </cell>
          <cell r="M3251">
            <v>44.909999999999897</v>
          </cell>
          <cell r="O3251" t="str">
            <v>Maint</v>
          </cell>
        </row>
        <row r="3252">
          <cell r="E3252" t="str">
            <v>FEDERAL SERVICE</v>
          </cell>
          <cell r="K3252">
            <v>81.37</v>
          </cell>
          <cell r="M3252">
            <v>81.37</v>
          </cell>
          <cell r="O3252" t="str">
            <v>Maint</v>
          </cell>
        </row>
        <row r="3253">
          <cell r="E3253" t="str">
            <v>CREDIT AGRICOLE ALSACE VOSGES</v>
          </cell>
          <cell r="K3253">
            <v>44.909999999999897</v>
          </cell>
          <cell r="M3253">
            <v>44.909999999999897</v>
          </cell>
          <cell r="O3253" t="str">
            <v>Maint</v>
          </cell>
        </row>
        <row r="3254">
          <cell r="E3254" t="str">
            <v>FEDERAL SERVICE</v>
          </cell>
          <cell r="K3254">
            <v>81.37</v>
          </cell>
          <cell r="M3254">
            <v>81.37</v>
          </cell>
          <cell r="O3254" t="str">
            <v>Maint</v>
          </cell>
        </row>
        <row r="3255">
          <cell r="E3255" t="str">
            <v>CREDIT AGRICOLE ALSACE VOSGES</v>
          </cell>
          <cell r="K3255">
            <v>44.909999999999897</v>
          </cell>
          <cell r="M3255">
            <v>44.909999999999897</v>
          </cell>
          <cell r="O3255" t="str">
            <v>Maint</v>
          </cell>
        </row>
        <row r="3256">
          <cell r="E3256" t="str">
            <v>FEDERAL SERVICE</v>
          </cell>
          <cell r="K3256">
            <v>81.37</v>
          </cell>
          <cell r="M3256">
            <v>81.37</v>
          </cell>
          <cell r="O3256" t="str">
            <v>Maint</v>
          </cell>
        </row>
        <row r="3257">
          <cell r="E3257" t="str">
            <v>CREDIT AGRICOLE PROVENCE COTE D'AZUR</v>
          </cell>
          <cell r="K3257">
            <v>93.519999999999897</v>
          </cell>
          <cell r="M3257">
            <v>93.519999999999897</v>
          </cell>
          <cell r="O3257" t="str">
            <v>Maint</v>
          </cell>
        </row>
        <row r="3258">
          <cell r="E3258" t="str">
            <v>CREDIT AGRICOLE PROVENCE COTE D'AZUR</v>
          </cell>
          <cell r="K3258">
            <v>42.67</v>
          </cell>
          <cell r="M3258">
            <v>42.67</v>
          </cell>
          <cell r="O3258" t="str">
            <v>Maint</v>
          </cell>
        </row>
        <row r="3259">
          <cell r="E3259" t="str">
            <v>POLE EMPLOI</v>
          </cell>
          <cell r="K3259">
            <v>221</v>
          </cell>
          <cell r="M3259">
            <v>221</v>
          </cell>
          <cell r="O3259" t="str">
            <v>MS</v>
          </cell>
        </row>
        <row r="3260">
          <cell r="E3260" t="str">
            <v>FEDERAL SERVICE</v>
          </cell>
          <cell r="K3260">
            <v>78.28</v>
          </cell>
          <cell r="M3260">
            <v>78.28</v>
          </cell>
          <cell r="O3260" t="str">
            <v>Maint</v>
          </cell>
        </row>
        <row r="3261">
          <cell r="E3261" t="str">
            <v>POLE EMPLOI</v>
          </cell>
          <cell r="K3261">
            <v>221</v>
          </cell>
          <cell r="M3261">
            <v>221</v>
          </cell>
          <cell r="O3261" t="str">
            <v>MS</v>
          </cell>
        </row>
        <row r="3262">
          <cell r="E3262" t="str">
            <v>FEDERAL SERVICE</v>
          </cell>
          <cell r="K3262">
            <v>81.37</v>
          </cell>
          <cell r="M3262">
            <v>81.37</v>
          </cell>
          <cell r="O3262" t="str">
            <v>Maint</v>
          </cell>
        </row>
        <row r="3263">
          <cell r="E3263" t="str">
            <v>CREDIT AGRICOLE PROVENCE COTE D'AZUR</v>
          </cell>
          <cell r="K3263">
            <v>164.02</v>
          </cell>
          <cell r="M3263">
            <v>164.02</v>
          </cell>
          <cell r="O3263" t="str">
            <v>Maint</v>
          </cell>
        </row>
        <row r="3264">
          <cell r="E3264" t="str">
            <v>CREDIT AGRICOLE PROVENCE COTE D'AZUR</v>
          </cell>
          <cell r="K3264">
            <v>42.67</v>
          </cell>
          <cell r="M3264">
            <v>42.67</v>
          </cell>
          <cell r="O3264" t="str">
            <v>Maint</v>
          </cell>
        </row>
        <row r="3265">
          <cell r="E3265" t="str">
            <v>CREDIT FONCIER DE MONACO</v>
          </cell>
          <cell r="K3265">
            <v>89.829999999999899</v>
          </cell>
          <cell r="M3265">
            <v>89.829999999999899</v>
          </cell>
          <cell r="O3265" t="str">
            <v>Maint</v>
          </cell>
        </row>
        <row r="3266">
          <cell r="E3266" t="str">
            <v>FEDERAL SERVICE</v>
          </cell>
          <cell r="K3266">
            <v>162.74</v>
          </cell>
          <cell r="M3266">
            <v>162.74</v>
          </cell>
          <cell r="O3266" t="str">
            <v>Maint</v>
          </cell>
        </row>
        <row r="3267">
          <cell r="E3267" t="str">
            <v>POLE EMPLOI</v>
          </cell>
          <cell r="K3267">
            <v>221</v>
          </cell>
          <cell r="M3267">
            <v>221</v>
          </cell>
          <cell r="O3267" t="str">
            <v>MS</v>
          </cell>
        </row>
        <row r="3268">
          <cell r="E3268" t="str">
            <v>CREDIT FONCIER DE MONACO</v>
          </cell>
          <cell r="K3268">
            <v>89.829999999999899</v>
          </cell>
          <cell r="M3268">
            <v>89.829999999999899</v>
          </cell>
          <cell r="O3268" t="str">
            <v>Maint</v>
          </cell>
        </row>
        <row r="3269">
          <cell r="E3269" t="str">
            <v>FEDERAL SERVICE</v>
          </cell>
          <cell r="K3269">
            <v>162.74</v>
          </cell>
          <cell r="M3269">
            <v>162.74</v>
          </cell>
          <cell r="O3269" t="str">
            <v>Maint</v>
          </cell>
        </row>
        <row r="3270">
          <cell r="E3270" t="str">
            <v>CREDIT FONCIER DE MONACO</v>
          </cell>
          <cell r="K3270">
            <v>89.829999999999899</v>
          </cell>
          <cell r="M3270">
            <v>89.829999999999899</v>
          </cell>
          <cell r="O3270" t="str">
            <v>Maint</v>
          </cell>
        </row>
        <row r="3271">
          <cell r="E3271" t="str">
            <v>POLE EMPLOI</v>
          </cell>
          <cell r="K3271">
            <v>221</v>
          </cell>
          <cell r="M3271">
            <v>221</v>
          </cell>
          <cell r="O3271" t="str">
            <v>MS</v>
          </cell>
        </row>
        <row r="3272">
          <cell r="E3272" t="str">
            <v>FEDERAL SERVICE</v>
          </cell>
          <cell r="K3272">
            <v>81.37</v>
          </cell>
          <cell r="M3272">
            <v>81.37</v>
          </cell>
          <cell r="O3272" t="str">
            <v>Maint</v>
          </cell>
        </row>
        <row r="3273">
          <cell r="E3273" t="str">
            <v>FEDERAL SERVICE</v>
          </cell>
          <cell r="K3273">
            <v>81.37</v>
          </cell>
          <cell r="M3273">
            <v>81.37</v>
          </cell>
          <cell r="O3273" t="str">
            <v>Maint</v>
          </cell>
        </row>
        <row r="3274">
          <cell r="E3274" t="str">
            <v>CREDIT AGRICOLE PROVENCE COTE D'AZUR</v>
          </cell>
          <cell r="K3274">
            <v>42.67</v>
          </cell>
          <cell r="M3274">
            <v>42.67</v>
          </cell>
          <cell r="O3274" t="str">
            <v>Maint</v>
          </cell>
        </row>
        <row r="3275">
          <cell r="E3275" t="str">
            <v>CREDIT AGRICOLE PROVENCE COTE D'AZUR</v>
          </cell>
          <cell r="K3275">
            <v>85.34</v>
          </cell>
          <cell r="M3275">
            <v>85.34</v>
          </cell>
          <cell r="O3275" t="str">
            <v>Maint</v>
          </cell>
        </row>
        <row r="3276">
          <cell r="E3276" t="str">
            <v>BANCO BPI</v>
          </cell>
          <cell r="K3276">
            <v>194.94999999999899</v>
          </cell>
          <cell r="M3276">
            <v>194.94999999999899</v>
          </cell>
          <cell r="O3276" t="str">
            <v>Maint</v>
          </cell>
        </row>
        <row r="3277">
          <cell r="E3277" t="str">
            <v>FEDERAL SERVICE</v>
          </cell>
          <cell r="K3277">
            <v>81.37</v>
          </cell>
          <cell r="M3277">
            <v>81.37</v>
          </cell>
          <cell r="O3277" t="str">
            <v>Maint</v>
          </cell>
        </row>
        <row r="3278">
          <cell r="E3278" t="str">
            <v>BANCO BPI</v>
          </cell>
          <cell r="K3278">
            <v>194.94999999999899</v>
          </cell>
          <cell r="M3278">
            <v>194.94999999999899</v>
          </cell>
          <cell r="O3278" t="str">
            <v>Maint</v>
          </cell>
        </row>
        <row r="3279">
          <cell r="E3279" t="str">
            <v>CREDIT AGRICOLE PROVENCE COTE D'AZUR</v>
          </cell>
          <cell r="K3279">
            <v>271.55</v>
          </cell>
          <cell r="M3279">
            <v>271.55</v>
          </cell>
          <cell r="O3279" t="str">
            <v>Maint</v>
          </cell>
        </row>
        <row r="3280">
          <cell r="E3280" t="str">
            <v>CREDIT AGRICOLE PROVENCE COTE D'AZUR</v>
          </cell>
          <cell r="K3280">
            <v>85.34</v>
          </cell>
          <cell r="M3280">
            <v>85.34</v>
          </cell>
          <cell r="O3280" t="str">
            <v>Maint</v>
          </cell>
        </row>
        <row r="3281">
          <cell r="E3281" t="str">
            <v>CREDIT AGRICOLE PROVENCE COTE D'AZUR</v>
          </cell>
          <cell r="K3281">
            <v>85.34</v>
          </cell>
          <cell r="M3281">
            <v>85.34</v>
          </cell>
          <cell r="O3281" t="str">
            <v>Maint</v>
          </cell>
        </row>
        <row r="3282">
          <cell r="E3282" t="str">
            <v>CREDIT AGRICOLE PROVENCE COTE D'AZUR</v>
          </cell>
          <cell r="K3282">
            <v>42.67</v>
          </cell>
          <cell r="M3282">
            <v>42.67</v>
          </cell>
          <cell r="O3282" t="str">
            <v>Maint</v>
          </cell>
        </row>
        <row r="3283">
          <cell r="E3283" t="str">
            <v>BANCO BPI</v>
          </cell>
          <cell r="K3283">
            <v>194.94999999999899</v>
          </cell>
          <cell r="M3283">
            <v>194.94999999999899</v>
          </cell>
          <cell r="O3283" t="str">
            <v>Maint</v>
          </cell>
        </row>
        <row r="3284">
          <cell r="E3284" t="str">
            <v>FEDERAL SERVICE</v>
          </cell>
          <cell r="K3284">
            <v>159.65</v>
          </cell>
          <cell r="M3284">
            <v>159.65</v>
          </cell>
          <cell r="O3284" t="str">
            <v>Maint</v>
          </cell>
        </row>
        <row r="3285">
          <cell r="E3285" t="str">
            <v>CREDIT AGRICOLE PROVENCE COTE D'AZUR</v>
          </cell>
          <cell r="K3285">
            <v>85.34</v>
          </cell>
          <cell r="M3285">
            <v>85.34</v>
          </cell>
          <cell r="O3285" t="str">
            <v>Maint</v>
          </cell>
        </row>
        <row r="3286">
          <cell r="E3286" t="str">
            <v>FEDERAL SERVICE</v>
          </cell>
          <cell r="K3286">
            <v>81.37</v>
          </cell>
          <cell r="M3286">
            <v>81.37</v>
          </cell>
          <cell r="O3286" t="str">
            <v>Maint</v>
          </cell>
        </row>
        <row r="3287">
          <cell r="E3287" t="str">
            <v>BANCO BPI</v>
          </cell>
          <cell r="K3287">
            <v>194.94999999999899</v>
          </cell>
          <cell r="M3287">
            <v>194.94999999999899</v>
          </cell>
          <cell r="O3287" t="str">
            <v>Maint</v>
          </cell>
        </row>
        <row r="3288">
          <cell r="E3288" t="str">
            <v>POLE EMPLOI</v>
          </cell>
          <cell r="K3288">
            <v>221</v>
          </cell>
          <cell r="M3288">
            <v>221</v>
          </cell>
          <cell r="O3288" t="str">
            <v>MS</v>
          </cell>
        </row>
        <row r="3289">
          <cell r="E3289" t="str">
            <v>FEDERAL SERVICE</v>
          </cell>
          <cell r="K3289">
            <v>78.28</v>
          </cell>
          <cell r="M3289">
            <v>78.28</v>
          </cell>
          <cell r="O3289" t="str">
            <v>Maint</v>
          </cell>
        </row>
        <row r="3290">
          <cell r="E3290" t="str">
            <v>POLE EMPLOI</v>
          </cell>
          <cell r="K3290">
            <v>221</v>
          </cell>
          <cell r="M3290">
            <v>221</v>
          </cell>
          <cell r="O3290" t="str">
            <v>MS</v>
          </cell>
        </row>
        <row r="3291">
          <cell r="E3291" t="str">
            <v>BANCO BPI</v>
          </cell>
          <cell r="K3291">
            <v>194.94999999999899</v>
          </cell>
          <cell r="M3291">
            <v>194.94999999999899</v>
          </cell>
          <cell r="O3291" t="str">
            <v>Maint</v>
          </cell>
        </row>
        <row r="3292">
          <cell r="E3292" t="str">
            <v>CREDIT AGRICOLE PROVENCE COTE D'AZUR</v>
          </cell>
          <cell r="K3292">
            <v>85.34</v>
          </cell>
          <cell r="M3292">
            <v>85.34</v>
          </cell>
          <cell r="O3292" t="str">
            <v>Maint</v>
          </cell>
        </row>
        <row r="3293">
          <cell r="E3293" t="str">
            <v>CREDIT AGRICOLE PROVENCE COTE D'AZUR</v>
          </cell>
          <cell r="K3293">
            <v>164.02</v>
          </cell>
          <cell r="M3293">
            <v>164.02</v>
          </cell>
          <cell r="O3293" t="str">
            <v>Maint</v>
          </cell>
        </row>
        <row r="3294">
          <cell r="E3294" t="str">
            <v>CREDIT AGRICOLE PROVENCE COTE D'AZUR</v>
          </cell>
          <cell r="K3294">
            <v>271.55</v>
          </cell>
          <cell r="M3294">
            <v>271.55</v>
          </cell>
          <cell r="O3294" t="str">
            <v>Maint</v>
          </cell>
        </row>
        <row r="3295">
          <cell r="E3295" t="str">
            <v>CREDIT AGRICOLE PROVENCE COTE D'AZUR</v>
          </cell>
          <cell r="K3295">
            <v>85.34</v>
          </cell>
          <cell r="M3295">
            <v>85.34</v>
          </cell>
          <cell r="O3295" t="str">
            <v>Maint</v>
          </cell>
        </row>
        <row r="3296">
          <cell r="E3296" t="str">
            <v>CREDIT AGRICOLE PROVENCE COTE D'AZUR</v>
          </cell>
          <cell r="K3296">
            <v>85.34</v>
          </cell>
          <cell r="M3296">
            <v>85.34</v>
          </cell>
          <cell r="O3296" t="str">
            <v>Maint</v>
          </cell>
        </row>
        <row r="3297">
          <cell r="E3297" t="str">
            <v>FEDERAL SERVICE</v>
          </cell>
          <cell r="K3297">
            <v>81.37</v>
          </cell>
          <cell r="M3297">
            <v>81.37</v>
          </cell>
          <cell r="O3297" t="str">
            <v>Maint</v>
          </cell>
        </row>
        <row r="3298">
          <cell r="E3298" t="str">
            <v>BANCO BPI</v>
          </cell>
          <cell r="K3298">
            <v>194.94999999999899</v>
          </cell>
          <cell r="M3298">
            <v>194.94999999999899</v>
          </cell>
          <cell r="O3298" t="str">
            <v>Maint</v>
          </cell>
        </row>
        <row r="3299">
          <cell r="E3299" t="str">
            <v>FEDERAL SERVICE</v>
          </cell>
          <cell r="K3299">
            <v>81.37</v>
          </cell>
          <cell r="M3299">
            <v>81.37</v>
          </cell>
          <cell r="O3299" t="str">
            <v>Maint</v>
          </cell>
        </row>
        <row r="3300">
          <cell r="E3300" t="str">
            <v>FEDERAL SERVICE</v>
          </cell>
          <cell r="K3300">
            <v>81.37</v>
          </cell>
          <cell r="M3300">
            <v>81.37</v>
          </cell>
          <cell r="O3300" t="str">
            <v>Maint</v>
          </cell>
        </row>
        <row r="3301">
          <cell r="E3301" t="str">
            <v>POLE EMPLOI</v>
          </cell>
          <cell r="K3301">
            <v>221</v>
          </cell>
          <cell r="M3301">
            <v>221</v>
          </cell>
          <cell r="O3301" t="str">
            <v>MS</v>
          </cell>
        </row>
        <row r="3302">
          <cell r="E3302" t="str">
            <v>POLE EMPLOI</v>
          </cell>
          <cell r="K3302">
            <v>221</v>
          </cell>
          <cell r="M3302">
            <v>221</v>
          </cell>
          <cell r="O3302" t="str">
            <v>MS</v>
          </cell>
        </row>
        <row r="3303">
          <cell r="E3303" t="str">
            <v>BANCO BPI</v>
          </cell>
          <cell r="K3303">
            <v>194.94999999999899</v>
          </cell>
          <cell r="M3303">
            <v>194.94999999999899</v>
          </cell>
          <cell r="O3303" t="str">
            <v>Maint</v>
          </cell>
        </row>
        <row r="3304">
          <cell r="E3304" t="str">
            <v>FEDERAL SERVICE</v>
          </cell>
          <cell r="K3304">
            <v>81.37</v>
          </cell>
          <cell r="M3304">
            <v>81.37</v>
          </cell>
          <cell r="O3304" t="str">
            <v>Maint</v>
          </cell>
        </row>
        <row r="3305">
          <cell r="E3305" t="str">
            <v>POLE EMPLOI</v>
          </cell>
          <cell r="K3305">
            <v>221</v>
          </cell>
          <cell r="M3305">
            <v>221</v>
          </cell>
          <cell r="O3305" t="str">
            <v>MS</v>
          </cell>
        </row>
        <row r="3306">
          <cell r="E3306" t="str">
            <v>BANQUE POPULAIRE BOURGOGNE FRANCHE COMTE</v>
          </cell>
          <cell r="K3306">
            <v>707.77999999999895</v>
          </cell>
          <cell r="M3306">
            <v>707.77999999999895</v>
          </cell>
          <cell r="O3306" t="str">
            <v>Maint</v>
          </cell>
        </row>
        <row r="3307">
          <cell r="E3307" t="str">
            <v>FEDERAL SERVICE</v>
          </cell>
          <cell r="K3307">
            <v>81.37</v>
          </cell>
          <cell r="M3307">
            <v>81.37</v>
          </cell>
          <cell r="O3307" t="str">
            <v>Maint</v>
          </cell>
        </row>
        <row r="3308">
          <cell r="E3308" t="str">
            <v>POLE EMPLOI</v>
          </cell>
          <cell r="K3308">
            <v>221</v>
          </cell>
          <cell r="M3308">
            <v>221</v>
          </cell>
          <cell r="O3308" t="str">
            <v>MS</v>
          </cell>
        </row>
        <row r="3309">
          <cell r="E3309" t="str">
            <v>POLE EMPLOI</v>
          </cell>
          <cell r="K3309">
            <v>221</v>
          </cell>
          <cell r="M3309">
            <v>221</v>
          </cell>
          <cell r="O3309" t="str">
            <v>MS</v>
          </cell>
        </row>
        <row r="3310">
          <cell r="E3310" t="str">
            <v>FEDERAL SERVICE</v>
          </cell>
          <cell r="K3310">
            <v>81.37</v>
          </cell>
          <cell r="M3310">
            <v>81.37</v>
          </cell>
          <cell r="O3310" t="str">
            <v>Maint</v>
          </cell>
        </row>
        <row r="3311">
          <cell r="E3311" t="str">
            <v>CREDIT AGRICOLE PROVENCE COTE D'AZUR</v>
          </cell>
          <cell r="K3311">
            <v>85.34</v>
          </cell>
          <cell r="M3311">
            <v>85.34</v>
          </cell>
          <cell r="O3311" t="str">
            <v>Maint</v>
          </cell>
        </row>
        <row r="3312">
          <cell r="E3312" t="str">
            <v>CREDIT AGRICOLE PROVENCE COTE D'AZUR</v>
          </cell>
          <cell r="K3312">
            <v>256.02999999999901</v>
          </cell>
          <cell r="M3312">
            <v>256.02999999999901</v>
          </cell>
          <cell r="O3312" t="str">
            <v>Maint</v>
          </cell>
        </row>
        <row r="3313">
          <cell r="E3313" t="str">
            <v>CREDIT AGRICOLE PROVENCE COTE D'AZUR</v>
          </cell>
          <cell r="K3313">
            <v>42.67</v>
          </cell>
          <cell r="M3313">
            <v>42.67</v>
          </cell>
          <cell r="O3313" t="str">
            <v>Maint</v>
          </cell>
        </row>
        <row r="3314">
          <cell r="E3314" t="str">
            <v>FEDERAL SERVICE</v>
          </cell>
          <cell r="K3314">
            <v>94.989999999999895</v>
          </cell>
          <cell r="M3314">
            <v>94.989999999999895</v>
          </cell>
          <cell r="O3314" t="str">
            <v>Maint</v>
          </cell>
        </row>
        <row r="3315">
          <cell r="E3315" t="str">
            <v>FEDERAL SERVICE</v>
          </cell>
          <cell r="K3315">
            <v>81.37</v>
          </cell>
          <cell r="M3315">
            <v>81.37</v>
          </cell>
          <cell r="O3315" t="str">
            <v>Maint</v>
          </cell>
        </row>
        <row r="3316">
          <cell r="E3316" t="str">
            <v>FEDERAL SERVICE</v>
          </cell>
          <cell r="K3316">
            <v>81.37</v>
          </cell>
          <cell r="M3316">
            <v>81.37</v>
          </cell>
          <cell r="O3316" t="str">
            <v>Maint</v>
          </cell>
        </row>
        <row r="3317">
          <cell r="E3317" t="str">
            <v>FEDERAL SERVICE</v>
          </cell>
          <cell r="K3317">
            <v>78.28</v>
          </cell>
          <cell r="M3317">
            <v>78.28</v>
          </cell>
          <cell r="O3317" t="str">
            <v>Maint</v>
          </cell>
        </row>
        <row r="3318">
          <cell r="E3318" t="str">
            <v>POLE EMPLOI</v>
          </cell>
          <cell r="K3318">
            <v>312.92</v>
          </cell>
          <cell r="M3318">
            <v>312.92</v>
          </cell>
          <cell r="O3318" t="str">
            <v>MS</v>
          </cell>
        </row>
        <row r="3319">
          <cell r="E3319" t="str">
            <v>FEDERAL SERVICE</v>
          </cell>
          <cell r="K3319">
            <v>244.11</v>
          </cell>
          <cell r="M3319">
            <v>244.11</v>
          </cell>
          <cell r="O3319" t="str">
            <v>Maint</v>
          </cell>
        </row>
        <row r="3320">
          <cell r="E3320" t="str">
            <v>CREDIT AGRICOLE PROVENCE COTE D'AZUR</v>
          </cell>
          <cell r="K3320">
            <v>91.31</v>
          </cell>
          <cell r="M3320">
            <v>91.31</v>
          </cell>
          <cell r="O3320" t="str">
            <v>Maint</v>
          </cell>
        </row>
        <row r="3321">
          <cell r="E3321" t="str">
            <v>FEDERAL SERVICE</v>
          </cell>
          <cell r="K3321">
            <v>81.37</v>
          </cell>
          <cell r="M3321">
            <v>81.37</v>
          </cell>
          <cell r="O3321" t="str">
            <v>Maint</v>
          </cell>
        </row>
        <row r="3322">
          <cell r="E3322" t="str">
            <v>FEDERAL SERVICE</v>
          </cell>
          <cell r="K3322">
            <v>81.37</v>
          </cell>
          <cell r="M3322">
            <v>81.37</v>
          </cell>
          <cell r="O3322" t="str">
            <v>Maint</v>
          </cell>
        </row>
        <row r="3323">
          <cell r="E3323" t="str">
            <v>CREDIT AGRICOLE PROVENCE COTE D'AZUR</v>
          </cell>
          <cell r="K3323">
            <v>85.34</v>
          </cell>
          <cell r="M3323">
            <v>85.34</v>
          </cell>
          <cell r="O3323" t="str">
            <v>Maint</v>
          </cell>
        </row>
        <row r="3324">
          <cell r="E3324" t="str">
            <v>CREDIT AGRICOLE PROVENCE COTE D'AZUR</v>
          </cell>
          <cell r="K3324">
            <v>85.34</v>
          </cell>
          <cell r="M3324">
            <v>85.34</v>
          </cell>
          <cell r="O3324" t="str">
            <v>Maint</v>
          </cell>
        </row>
        <row r="3325">
          <cell r="E3325" t="str">
            <v>CREDIT AGRICOLE PROVENCE COTE D'AZUR</v>
          </cell>
          <cell r="K3325">
            <v>42.67</v>
          </cell>
          <cell r="M3325">
            <v>42.67</v>
          </cell>
          <cell r="O3325" t="str">
            <v>Maint</v>
          </cell>
        </row>
        <row r="3326">
          <cell r="E3326" t="str">
            <v>FEDERAL SERVICE</v>
          </cell>
          <cell r="K3326">
            <v>78.28</v>
          </cell>
          <cell r="M3326">
            <v>78.28</v>
          </cell>
          <cell r="O3326" t="str">
            <v>Maint</v>
          </cell>
        </row>
        <row r="3327">
          <cell r="E3327" t="str">
            <v>FEDERAL SERVICE</v>
          </cell>
          <cell r="K3327">
            <v>81.37</v>
          </cell>
          <cell r="M3327">
            <v>81.37</v>
          </cell>
          <cell r="O3327" t="str">
            <v>Maint</v>
          </cell>
        </row>
        <row r="3328">
          <cell r="E3328" t="str">
            <v>CREDIT AGRICOLE PROVENCE COTE D'AZUR</v>
          </cell>
          <cell r="K3328">
            <v>85.34</v>
          </cell>
          <cell r="M3328">
            <v>85.34</v>
          </cell>
          <cell r="O3328" t="str">
            <v>Maint</v>
          </cell>
        </row>
        <row r="3329">
          <cell r="E3329" t="str">
            <v>POLE EMPLOI</v>
          </cell>
          <cell r="K3329">
            <v>221</v>
          </cell>
          <cell r="M3329">
            <v>221</v>
          </cell>
          <cell r="O3329" t="str">
            <v>MS</v>
          </cell>
        </row>
        <row r="3330">
          <cell r="E3330" t="str">
            <v>FEDERAL SERVICE</v>
          </cell>
          <cell r="K3330">
            <v>81.37</v>
          </cell>
          <cell r="M3330">
            <v>81.37</v>
          </cell>
          <cell r="O3330" t="str">
            <v>Maint</v>
          </cell>
        </row>
        <row r="3331">
          <cell r="E3331" t="str">
            <v>FEDERAL SERVICE</v>
          </cell>
          <cell r="K3331">
            <v>81.37</v>
          </cell>
          <cell r="M3331">
            <v>81.37</v>
          </cell>
          <cell r="O3331" t="str">
            <v>Maint</v>
          </cell>
        </row>
        <row r="3332">
          <cell r="E3332" t="str">
            <v>POLE EMPLOI</v>
          </cell>
          <cell r="K3332">
            <v>221</v>
          </cell>
          <cell r="M3332">
            <v>221</v>
          </cell>
          <cell r="O3332" t="str">
            <v>MS</v>
          </cell>
        </row>
        <row r="3333">
          <cell r="E3333" t="str">
            <v>FEDERAL SERVICE</v>
          </cell>
          <cell r="K3333">
            <v>77</v>
          </cell>
          <cell r="M3333">
            <v>77</v>
          </cell>
          <cell r="O3333" t="str">
            <v>Maint</v>
          </cell>
        </row>
        <row r="3334">
          <cell r="E3334" t="str">
            <v>FEDERAL SERVICE</v>
          </cell>
          <cell r="K3334">
            <v>159.65</v>
          </cell>
          <cell r="M3334">
            <v>159.65</v>
          </cell>
          <cell r="O3334" t="str">
            <v>Maint</v>
          </cell>
        </row>
        <row r="3335">
          <cell r="E3335" t="str">
            <v>CREDIT AGRICOLE PROVENCE COTE D'AZUR</v>
          </cell>
          <cell r="K3335">
            <v>85.34</v>
          </cell>
          <cell r="M3335">
            <v>85.34</v>
          </cell>
          <cell r="O3335" t="str">
            <v>Maint</v>
          </cell>
        </row>
        <row r="3336">
          <cell r="E3336" t="str">
            <v>CREDIT AGRICOLE PROVENCE COTE D'AZUR</v>
          </cell>
          <cell r="K3336">
            <v>86.769999999999897</v>
          </cell>
          <cell r="M3336">
            <v>86.769999999999897</v>
          </cell>
          <cell r="O3336" t="str">
            <v>Maint</v>
          </cell>
        </row>
        <row r="3337">
          <cell r="E3337" t="str">
            <v>FEDERAL SERVICE</v>
          </cell>
          <cell r="K3337">
            <v>78.28</v>
          </cell>
          <cell r="M3337">
            <v>78.28</v>
          </cell>
          <cell r="O3337" t="str">
            <v>Maint</v>
          </cell>
        </row>
        <row r="3338">
          <cell r="E3338" t="str">
            <v>FEDERAL SERVICE</v>
          </cell>
          <cell r="K3338">
            <v>78.28</v>
          </cell>
          <cell r="M3338">
            <v>78.28</v>
          </cell>
          <cell r="O3338" t="str">
            <v>Maint</v>
          </cell>
        </row>
        <row r="3339">
          <cell r="E3339" t="str">
            <v>CREDIT AGRICOLE PROVENCE COTE D'AZUR</v>
          </cell>
          <cell r="K3339">
            <v>271.55</v>
          </cell>
          <cell r="M3339">
            <v>271.55</v>
          </cell>
          <cell r="O3339" t="str">
            <v>Maint</v>
          </cell>
        </row>
        <row r="3340">
          <cell r="E3340" t="str">
            <v>CREDIT AGRICOLE PROVENCE COTE D'AZUR</v>
          </cell>
          <cell r="K3340">
            <v>85.34</v>
          </cell>
          <cell r="M3340">
            <v>85.34</v>
          </cell>
          <cell r="O3340" t="str">
            <v>Maint</v>
          </cell>
        </row>
        <row r="3341">
          <cell r="E3341" t="str">
            <v>CREDIT AGRICOLE PROVENCE COTE D'AZUR</v>
          </cell>
          <cell r="K3341">
            <v>85.34</v>
          </cell>
          <cell r="M3341">
            <v>85.34</v>
          </cell>
          <cell r="O3341" t="str">
            <v>Maint</v>
          </cell>
        </row>
        <row r="3342">
          <cell r="E3342" t="str">
            <v>CREDIT AGRICOLE PROVENCE COTE D'AZUR</v>
          </cell>
          <cell r="K3342">
            <v>42.67</v>
          </cell>
          <cell r="M3342">
            <v>42.67</v>
          </cell>
          <cell r="O3342" t="str">
            <v>Maint</v>
          </cell>
        </row>
        <row r="3343">
          <cell r="E3343" t="str">
            <v>FEDERAL SERVICE</v>
          </cell>
          <cell r="K3343">
            <v>162.74</v>
          </cell>
          <cell r="M3343">
            <v>162.74</v>
          </cell>
          <cell r="O3343" t="str">
            <v>Maint</v>
          </cell>
        </row>
        <row r="3344">
          <cell r="E3344" t="str">
            <v>POLE EMPLOI</v>
          </cell>
          <cell r="K3344">
            <v>221</v>
          </cell>
          <cell r="M3344">
            <v>221</v>
          </cell>
          <cell r="O3344" t="str">
            <v>MS</v>
          </cell>
        </row>
        <row r="3345">
          <cell r="E3345" t="str">
            <v>FEDERAL SERVICE</v>
          </cell>
          <cell r="K3345">
            <v>81.37</v>
          </cell>
          <cell r="M3345">
            <v>81.37</v>
          </cell>
          <cell r="O3345" t="str">
            <v>Maint</v>
          </cell>
        </row>
        <row r="3346">
          <cell r="E3346" t="str">
            <v>CREDIT AGRICOLE PROVENCE COTE D'AZUR</v>
          </cell>
          <cell r="K3346">
            <v>91.31</v>
          </cell>
          <cell r="M3346">
            <v>91.31</v>
          </cell>
          <cell r="O3346" t="str">
            <v>Maint</v>
          </cell>
        </row>
        <row r="3347">
          <cell r="E3347" t="str">
            <v>FEDERAL SERVICE</v>
          </cell>
          <cell r="K3347">
            <v>94.989999999999895</v>
          </cell>
          <cell r="M3347">
            <v>94.989999999999895</v>
          </cell>
          <cell r="O3347" t="str">
            <v>Maint</v>
          </cell>
        </row>
        <row r="3348">
          <cell r="E3348" t="str">
            <v>FEDERAL SERVICE</v>
          </cell>
          <cell r="K3348">
            <v>162.74</v>
          </cell>
          <cell r="M3348">
            <v>162.74</v>
          </cell>
          <cell r="O3348" t="str">
            <v>Maint</v>
          </cell>
        </row>
        <row r="3349">
          <cell r="E3349" t="str">
            <v>CREDIT AGRICOLE PROVENCE COTE D'AZUR</v>
          </cell>
          <cell r="K3349">
            <v>328.04</v>
          </cell>
          <cell r="M3349">
            <v>328.04</v>
          </cell>
          <cell r="O3349" t="str">
            <v>Maint</v>
          </cell>
        </row>
        <row r="3350">
          <cell r="E3350" t="str">
            <v>CREDIT AGRICOLE PROVENCE COTE D'AZUR</v>
          </cell>
          <cell r="K3350">
            <v>85.34</v>
          </cell>
          <cell r="M3350">
            <v>85.34</v>
          </cell>
          <cell r="O3350" t="str">
            <v>Maint</v>
          </cell>
        </row>
        <row r="3351">
          <cell r="E3351" t="str">
            <v>CREDIT AGRICOLE PROVENCE COTE D'AZUR</v>
          </cell>
          <cell r="K3351">
            <v>43.549999999999898</v>
          </cell>
          <cell r="M3351">
            <v>43.549999999999898</v>
          </cell>
          <cell r="O3351" t="str">
            <v>Maint</v>
          </cell>
        </row>
        <row r="3352">
          <cell r="E3352" t="str">
            <v>FEDERAL SERVICE</v>
          </cell>
          <cell r="K3352">
            <v>81.37</v>
          </cell>
          <cell r="M3352">
            <v>81.37</v>
          </cell>
          <cell r="O3352" t="str">
            <v>Maint</v>
          </cell>
        </row>
        <row r="3353">
          <cell r="E3353" t="str">
            <v>FEDERAL SERVICE</v>
          </cell>
          <cell r="K3353">
            <v>81.37</v>
          </cell>
          <cell r="M3353">
            <v>81.37</v>
          </cell>
          <cell r="O3353" t="str">
            <v>Maint</v>
          </cell>
        </row>
        <row r="3354">
          <cell r="E3354" t="str">
            <v>CREDIT AGRICOLE PROVENCE COTE D'AZUR</v>
          </cell>
          <cell r="K3354">
            <v>85.34</v>
          </cell>
          <cell r="M3354">
            <v>85.34</v>
          </cell>
          <cell r="O3354" t="str">
            <v>Maint</v>
          </cell>
        </row>
        <row r="3355">
          <cell r="E3355" t="str">
            <v>FEDERAL SERVICE</v>
          </cell>
          <cell r="K3355">
            <v>81.37</v>
          </cell>
          <cell r="M3355">
            <v>81.37</v>
          </cell>
          <cell r="O3355" t="str">
            <v>Maint</v>
          </cell>
        </row>
        <row r="3356">
          <cell r="E3356" t="str">
            <v>FEDERAL SERVICE</v>
          </cell>
          <cell r="K3356">
            <v>81.37</v>
          </cell>
          <cell r="M3356">
            <v>81.37</v>
          </cell>
          <cell r="O3356" t="str">
            <v>Maint</v>
          </cell>
        </row>
        <row r="3357">
          <cell r="E3357" t="str">
            <v>FEDERAL SERVICE</v>
          </cell>
          <cell r="K3357">
            <v>162.74</v>
          </cell>
          <cell r="M3357">
            <v>162.74</v>
          </cell>
          <cell r="O3357" t="str">
            <v>Maint</v>
          </cell>
        </row>
        <row r="3358">
          <cell r="E3358" t="str">
            <v>POLE EMPLOI</v>
          </cell>
          <cell r="K3358">
            <v>221</v>
          </cell>
          <cell r="M3358">
            <v>221</v>
          </cell>
          <cell r="O3358" t="str">
            <v>MS</v>
          </cell>
        </row>
        <row r="3359">
          <cell r="E3359" t="str">
            <v>CREDIT AGRICOLE PROVENCE COTE D'AZUR</v>
          </cell>
          <cell r="K3359">
            <v>85.34</v>
          </cell>
          <cell r="M3359">
            <v>85.34</v>
          </cell>
          <cell r="O3359" t="str">
            <v>Maint</v>
          </cell>
        </row>
        <row r="3360">
          <cell r="E3360" t="str">
            <v>CREDIT AGRICOLE PROVENCE COTE D'AZUR</v>
          </cell>
          <cell r="K3360">
            <v>175.5</v>
          </cell>
          <cell r="M3360">
            <v>175.5</v>
          </cell>
          <cell r="O3360" t="str">
            <v>Maint</v>
          </cell>
        </row>
        <row r="3361">
          <cell r="E3361" t="str">
            <v>CREDIT AGRICOLE PROVENCE COTE D'AZUR</v>
          </cell>
          <cell r="K3361">
            <v>290.56</v>
          </cell>
          <cell r="M3361">
            <v>290.56</v>
          </cell>
          <cell r="O3361" t="str">
            <v>Maint</v>
          </cell>
        </row>
        <row r="3362">
          <cell r="E3362" t="str">
            <v>CREDIT AGRICOLE PROVENCE COTE D'AZUR</v>
          </cell>
          <cell r="K3362">
            <v>42.67</v>
          </cell>
          <cell r="M3362">
            <v>42.67</v>
          </cell>
          <cell r="O3362" t="str">
            <v>Maint</v>
          </cell>
        </row>
        <row r="3363">
          <cell r="E3363" t="str">
            <v>FEDERAL SERVICE</v>
          </cell>
          <cell r="K3363">
            <v>81.37</v>
          </cell>
          <cell r="M3363">
            <v>81.37</v>
          </cell>
          <cell r="O3363" t="str">
            <v>Maint</v>
          </cell>
        </row>
        <row r="3364">
          <cell r="E3364" t="str">
            <v>POLE EMPLOI</v>
          </cell>
          <cell r="K3364">
            <v>221</v>
          </cell>
          <cell r="M3364">
            <v>221</v>
          </cell>
          <cell r="O3364" t="str">
            <v>MS</v>
          </cell>
        </row>
        <row r="3365">
          <cell r="E3365" t="str">
            <v>FEDERAL SERVICE</v>
          </cell>
          <cell r="K3365">
            <v>78.28</v>
          </cell>
          <cell r="M3365">
            <v>78.28</v>
          </cell>
          <cell r="O3365" t="str">
            <v>Maint</v>
          </cell>
        </row>
        <row r="3366">
          <cell r="E3366" t="str">
            <v>FEDERAL SERVICE</v>
          </cell>
          <cell r="K3366">
            <v>81.37</v>
          </cell>
          <cell r="M3366">
            <v>81.37</v>
          </cell>
          <cell r="O3366" t="str">
            <v>Maint</v>
          </cell>
        </row>
        <row r="3367">
          <cell r="E3367" t="str">
            <v>CREDIT AGRICOLE PROVENCE COTE D'AZUR</v>
          </cell>
          <cell r="K3367">
            <v>85.34</v>
          </cell>
          <cell r="M3367">
            <v>85.34</v>
          </cell>
          <cell r="O3367" t="str">
            <v>Maint</v>
          </cell>
        </row>
        <row r="3368">
          <cell r="E3368" t="str">
            <v>CREDIT AGRICOLE PROVENCE COTE D'AZUR</v>
          </cell>
          <cell r="K3368">
            <v>164.02</v>
          </cell>
          <cell r="M3368">
            <v>164.02</v>
          </cell>
          <cell r="O3368" t="str">
            <v>Maint</v>
          </cell>
        </row>
        <row r="3369">
          <cell r="E3369" t="str">
            <v>CREDIT AGRICOLE PROVENCE COTE D'AZUR</v>
          </cell>
          <cell r="K3369">
            <v>271.55</v>
          </cell>
          <cell r="M3369">
            <v>271.55</v>
          </cell>
          <cell r="O3369" t="str">
            <v>Maint</v>
          </cell>
        </row>
        <row r="3370">
          <cell r="E3370" t="str">
            <v>CREDIT AGRICOLE PROVENCE COTE D'AZUR</v>
          </cell>
          <cell r="K3370">
            <v>85.34</v>
          </cell>
          <cell r="M3370">
            <v>85.34</v>
          </cell>
          <cell r="O3370" t="str">
            <v>Maint</v>
          </cell>
        </row>
        <row r="3371">
          <cell r="E3371" t="str">
            <v>CREDIT AGRICOLE PROVENCE COTE D'AZUR</v>
          </cell>
          <cell r="K3371">
            <v>85.34</v>
          </cell>
          <cell r="M3371">
            <v>85.34</v>
          </cell>
          <cell r="O3371" t="str">
            <v>Maint</v>
          </cell>
        </row>
        <row r="3372">
          <cell r="E3372" t="str">
            <v>FEDERAL SERVICE</v>
          </cell>
          <cell r="K3372">
            <v>81.37</v>
          </cell>
          <cell r="M3372">
            <v>81.37</v>
          </cell>
          <cell r="O3372" t="str">
            <v>Maint</v>
          </cell>
        </row>
        <row r="3373">
          <cell r="E3373" t="str">
            <v>FEDERAL SERVICE</v>
          </cell>
          <cell r="K3373">
            <v>81.37</v>
          </cell>
          <cell r="M3373">
            <v>81.37</v>
          </cell>
          <cell r="O3373" t="str">
            <v>Maint</v>
          </cell>
        </row>
        <row r="3374">
          <cell r="E3374" t="str">
            <v>POLE EMPLOI</v>
          </cell>
          <cell r="K3374">
            <v>221</v>
          </cell>
          <cell r="M3374">
            <v>221</v>
          </cell>
          <cell r="O3374" t="str">
            <v>MS</v>
          </cell>
        </row>
        <row r="3375">
          <cell r="E3375" t="str">
            <v>CREDIT AGRICOLE PROVENCE COTE D'AZUR</v>
          </cell>
          <cell r="K3375">
            <v>85.34</v>
          </cell>
          <cell r="M3375">
            <v>85.34</v>
          </cell>
          <cell r="O3375" t="str">
            <v>Maint</v>
          </cell>
        </row>
        <row r="3376">
          <cell r="E3376" t="str">
            <v>CREDIT AGRICOLE PROVENCE COTE D'AZUR</v>
          </cell>
          <cell r="K3376">
            <v>85.34</v>
          </cell>
          <cell r="M3376">
            <v>85.34</v>
          </cell>
          <cell r="O3376" t="str">
            <v>Maint</v>
          </cell>
        </row>
        <row r="3377">
          <cell r="E3377" t="str">
            <v>CREDIT AGRICOLE PROVENCE COTE D'AZUR</v>
          </cell>
          <cell r="K3377">
            <v>42.67</v>
          </cell>
          <cell r="M3377">
            <v>42.67</v>
          </cell>
          <cell r="O3377" t="str">
            <v>Maint</v>
          </cell>
        </row>
        <row r="3378">
          <cell r="E3378" t="str">
            <v>FEDERAL SERVICE</v>
          </cell>
          <cell r="K3378">
            <v>85.409999999999897</v>
          </cell>
          <cell r="M3378">
            <v>85.409999999999897</v>
          </cell>
          <cell r="O3378" t="str">
            <v>Maint</v>
          </cell>
        </row>
        <row r="3379">
          <cell r="E3379" t="str">
            <v>FEDERAL SERVICE</v>
          </cell>
          <cell r="K3379">
            <v>244.11</v>
          </cell>
          <cell r="M3379">
            <v>244.11</v>
          </cell>
          <cell r="O3379" t="str">
            <v>Maint</v>
          </cell>
        </row>
        <row r="3380">
          <cell r="E3380" t="str">
            <v>POLE EMPLOI</v>
          </cell>
          <cell r="K3380">
            <v>221</v>
          </cell>
          <cell r="M3380">
            <v>221</v>
          </cell>
          <cell r="O3380" t="str">
            <v>MS</v>
          </cell>
        </row>
        <row r="3381">
          <cell r="E3381" t="str">
            <v>FEDERAL SERVICE</v>
          </cell>
          <cell r="K3381">
            <v>162.74</v>
          </cell>
          <cell r="M3381">
            <v>162.74</v>
          </cell>
          <cell r="O3381" t="str">
            <v>Maint</v>
          </cell>
        </row>
        <row r="3382">
          <cell r="E3382" t="str">
            <v>POLE EMPLOI</v>
          </cell>
          <cell r="K3382">
            <v>221</v>
          </cell>
          <cell r="M3382">
            <v>221</v>
          </cell>
          <cell r="O3382" t="str">
            <v>MS</v>
          </cell>
        </row>
        <row r="3383">
          <cell r="E3383" t="str">
            <v>CREDIT AGRICOLE PROVENCE COTE D'AZUR</v>
          </cell>
          <cell r="K3383">
            <v>85.34</v>
          </cell>
          <cell r="M3383">
            <v>85.34</v>
          </cell>
          <cell r="O3383" t="str">
            <v>Maint</v>
          </cell>
        </row>
        <row r="3384">
          <cell r="E3384" t="str">
            <v>CREDIT AGRICOLE PROVENCE COTE D'AZUR</v>
          </cell>
          <cell r="K3384">
            <v>85.34</v>
          </cell>
          <cell r="M3384">
            <v>85.34</v>
          </cell>
          <cell r="O3384" t="str">
            <v>Maint</v>
          </cell>
        </row>
        <row r="3385">
          <cell r="E3385" t="str">
            <v>CREDIT AGRICOLE PROVENCE COTE D'AZUR</v>
          </cell>
          <cell r="K3385">
            <v>256.02999999999901</v>
          </cell>
          <cell r="M3385">
            <v>256.02999999999901</v>
          </cell>
          <cell r="O3385" t="str">
            <v>Maint</v>
          </cell>
        </row>
        <row r="3386">
          <cell r="E3386" t="str">
            <v>CREDIT AGRICOLE PROVENCE COTE D'AZUR</v>
          </cell>
          <cell r="K3386">
            <v>42.67</v>
          </cell>
          <cell r="M3386">
            <v>42.67</v>
          </cell>
          <cell r="O3386" t="str">
            <v>Maint</v>
          </cell>
        </row>
        <row r="3387">
          <cell r="E3387" t="str">
            <v>FEDERAL SERVICE</v>
          </cell>
          <cell r="K3387">
            <v>94.989999999999895</v>
          </cell>
          <cell r="M3387">
            <v>94.989999999999895</v>
          </cell>
          <cell r="O3387" t="str">
            <v>Maint</v>
          </cell>
        </row>
        <row r="3388">
          <cell r="E3388" t="str">
            <v>FEDERAL SERVICE</v>
          </cell>
          <cell r="K3388">
            <v>81.37</v>
          </cell>
          <cell r="M3388">
            <v>81.37</v>
          </cell>
          <cell r="O3388" t="str">
            <v>Maint</v>
          </cell>
        </row>
        <row r="3389">
          <cell r="E3389" t="str">
            <v>FEDERAL SERVICE</v>
          </cell>
          <cell r="K3389">
            <v>81.37</v>
          </cell>
          <cell r="M3389">
            <v>81.37</v>
          </cell>
          <cell r="O3389" t="str">
            <v>Maint</v>
          </cell>
        </row>
        <row r="3390">
          <cell r="E3390" t="str">
            <v>FEDERAL SERVICE</v>
          </cell>
          <cell r="K3390">
            <v>81.37</v>
          </cell>
          <cell r="M3390">
            <v>81.37</v>
          </cell>
          <cell r="O3390" t="str">
            <v>Maint</v>
          </cell>
        </row>
        <row r="3391">
          <cell r="E3391" t="str">
            <v>CREDIT AGRICOLE PROVENCE COTE D'AZUR</v>
          </cell>
          <cell r="K3391">
            <v>271.55</v>
          </cell>
          <cell r="M3391">
            <v>271.55</v>
          </cell>
          <cell r="O3391" t="str">
            <v>Maint</v>
          </cell>
        </row>
        <row r="3392">
          <cell r="E3392" t="str">
            <v>CREDIT AGRICOLE PROVENCE COTE D'AZUR</v>
          </cell>
          <cell r="K3392">
            <v>85.34</v>
          </cell>
          <cell r="M3392">
            <v>85.34</v>
          </cell>
          <cell r="O3392" t="str">
            <v>Maint</v>
          </cell>
        </row>
        <row r="3393">
          <cell r="E3393" t="str">
            <v>CREDIT AGRICOLE PROVENCE COTE D'AZUR</v>
          </cell>
          <cell r="K3393">
            <v>85.34</v>
          </cell>
          <cell r="M3393">
            <v>85.34</v>
          </cell>
          <cell r="O3393" t="str">
            <v>Maint</v>
          </cell>
        </row>
        <row r="3394">
          <cell r="E3394" t="str">
            <v>CREDIT AGRICOLE PROVENCE COTE D'AZUR</v>
          </cell>
          <cell r="K3394">
            <v>42.67</v>
          </cell>
          <cell r="M3394">
            <v>42.67</v>
          </cell>
          <cell r="O3394" t="str">
            <v>Maint</v>
          </cell>
        </row>
        <row r="3395">
          <cell r="E3395" t="str">
            <v>FEDERAL SERVICE</v>
          </cell>
          <cell r="K3395">
            <v>81.37</v>
          </cell>
          <cell r="M3395">
            <v>81.37</v>
          </cell>
          <cell r="O3395" t="str">
            <v>Maint</v>
          </cell>
        </row>
        <row r="3396">
          <cell r="E3396" t="str">
            <v>FEDERAL SERVICE</v>
          </cell>
          <cell r="K3396">
            <v>81.37</v>
          </cell>
          <cell r="M3396">
            <v>81.37</v>
          </cell>
          <cell r="O3396" t="str">
            <v>Maint</v>
          </cell>
        </row>
        <row r="3397">
          <cell r="E3397" t="str">
            <v>POLE EMPLOI</v>
          </cell>
          <cell r="K3397">
            <v>221</v>
          </cell>
          <cell r="M3397">
            <v>221</v>
          </cell>
          <cell r="O3397" t="str">
            <v>MS</v>
          </cell>
        </row>
        <row r="3398">
          <cell r="E3398" t="str">
            <v>CREDIT AGRICOLE PROVENCE COTE D'AZUR</v>
          </cell>
          <cell r="K3398">
            <v>83.4</v>
          </cell>
          <cell r="M3398">
            <v>83.4</v>
          </cell>
          <cell r="O3398" t="str">
            <v>Maint</v>
          </cell>
        </row>
        <row r="3399">
          <cell r="E3399" t="str">
            <v>CREDIT AGRICOLE PROVENCE COTE D'AZUR</v>
          </cell>
          <cell r="K3399">
            <v>5.69</v>
          </cell>
          <cell r="M3399">
            <v>5.69</v>
          </cell>
          <cell r="O3399" t="str">
            <v>Maint</v>
          </cell>
        </row>
        <row r="3400">
          <cell r="E3400" t="str">
            <v>FEDERAL SERVICE</v>
          </cell>
          <cell r="K3400">
            <v>78.28</v>
          </cell>
          <cell r="M3400">
            <v>78.28</v>
          </cell>
          <cell r="O3400" t="str">
            <v>Maint</v>
          </cell>
        </row>
        <row r="3401">
          <cell r="E3401" t="str">
            <v>FEDERAL SERVICE</v>
          </cell>
          <cell r="K3401">
            <v>78.28</v>
          </cell>
          <cell r="M3401">
            <v>78.28</v>
          </cell>
          <cell r="O3401" t="str">
            <v>Maint</v>
          </cell>
        </row>
        <row r="3402">
          <cell r="E3402" t="str">
            <v>FEDERAL SERVICE</v>
          </cell>
          <cell r="K3402">
            <v>156.56</v>
          </cell>
          <cell r="M3402">
            <v>156.56</v>
          </cell>
          <cell r="O3402" t="str">
            <v>Maint</v>
          </cell>
        </row>
        <row r="3403">
          <cell r="E3403" t="str">
            <v>FEDERAL SERVICE</v>
          </cell>
          <cell r="K3403">
            <v>156.56</v>
          </cell>
          <cell r="M3403">
            <v>156.56</v>
          </cell>
          <cell r="O3403" t="str">
            <v>Maint</v>
          </cell>
        </row>
        <row r="3404">
          <cell r="E3404" t="str">
            <v>FEDERAL SERVICE</v>
          </cell>
          <cell r="K3404">
            <v>162.74</v>
          </cell>
          <cell r="M3404">
            <v>162.74</v>
          </cell>
          <cell r="O3404" t="str">
            <v>Maint</v>
          </cell>
        </row>
        <row r="3405">
          <cell r="E3405" t="str">
            <v>CREDIT AGRICOLE PROVENCE COTE D'AZUR</v>
          </cell>
          <cell r="K3405">
            <v>85.34</v>
          </cell>
          <cell r="M3405">
            <v>85.34</v>
          </cell>
          <cell r="O3405" t="str">
            <v>Maint</v>
          </cell>
        </row>
        <row r="3406">
          <cell r="E3406" t="str">
            <v>FEDERAL SERVICE</v>
          </cell>
          <cell r="K3406">
            <v>78.28</v>
          </cell>
          <cell r="M3406">
            <v>78.28</v>
          </cell>
          <cell r="O3406" t="str">
            <v>Maint</v>
          </cell>
        </row>
        <row r="3407">
          <cell r="E3407" t="str">
            <v>FEDERAL SERVICE</v>
          </cell>
          <cell r="K3407">
            <v>78.28</v>
          </cell>
          <cell r="M3407">
            <v>78.28</v>
          </cell>
          <cell r="O3407" t="str">
            <v>Maint</v>
          </cell>
        </row>
        <row r="3408">
          <cell r="E3408" t="str">
            <v>CREDIT AGRICOLE PROVENCE COTE D'AZUR</v>
          </cell>
          <cell r="K3408">
            <v>85.34</v>
          </cell>
          <cell r="M3408">
            <v>85.34</v>
          </cell>
          <cell r="O3408" t="str">
            <v>Maint</v>
          </cell>
        </row>
        <row r="3409">
          <cell r="E3409" t="str">
            <v>CREDIT AGRICOLE PROVENCE COTE D'AZUR</v>
          </cell>
          <cell r="K3409">
            <v>42.67</v>
          </cell>
          <cell r="M3409">
            <v>42.67</v>
          </cell>
          <cell r="O3409" t="str">
            <v>Maint</v>
          </cell>
        </row>
        <row r="3410">
          <cell r="E3410" t="str">
            <v>FEDERAL SERVICE</v>
          </cell>
          <cell r="K3410">
            <v>85.409999999999897</v>
          </cell>
          <cell r="M3410">
            <v>85.409999999999897</v>
          </cell>
          <cell r="O3410" t="str">
            <v>Maint</v>
          </cell>
        </row>
        <row r="3411">
          <cell r="E3411" t="str">
            <v>FEDERAL SERVICE</v>
          </cell>
          <cell r="K3411">
            <v>162.74</v>
          </cell>
          <cell r="M3411">
            <v>162.74</v>
          </cell>
          <cell r="O3411" t="str">
            <v>Maint</v>
          </cell>
        </row>
        <row r="3412">
          <cell r="E3412" t="str">
            <v>FEDERAL SERVICE</v>
          </cell>
          <cell r="K3412">
            <v>81.37</v>
          </cell>
          <cell r="M3412">
            <v>81.37</v>
          </cell>
          <cell r="O3412" t="str">
            <v>Maint</v>
          </cell>
        </row>
        <row r="3413">
          <cell r="E3413" t="str">
            <v>CREDIT AGRICOLE PROVENCE COTE D'AZUR</v>
          </cell>
          <cell r="K3413">
            <v>271.55</v>
          </cell>
          <cell r="M3413">
            <v>271.55</v>
          </cell>
          <cell r="O3413" t="str">
            <v>Maint</v>
          </cell>
        </row>
        <row r="3414">
          <cell r="E3414" t="str">
            <v>CREDIT AGRICOLE PROVENCE COTE D'AZUR</v>
          </cell>
          <cell r="K3414">
            <v>85.34</v>
          </cell>
          <cell r="M3414">
            <v>85.34</v>
          </cell>
          <cell r="O3414" t="str">
            <v>Maint</v>
          </cell>
        </row>
        <row r="3415">
          <cell r="E3415" t="str">
            <v>CREDIT AGRICOLE PROVENCE COTE D'AZUR</v>
          </cell>
          <cell r="K3415">
            <v>42.67</v>
          </cell>
          <cell r="M3415">
            <v>42.67</v>
          </cell>
          <cell r="O3415" t="str">
            <v>Maint</v>
          </cell>
        </row>
        <row r="3416">
          <cell r="E3416" t="str">
            <v>CREDIT AGRICOLE PROVENCE COTE D'AZUR</v>
          </cell>
          <cell r="K3416">
            <v>85.34</v>
          </cell>
          <cell r="M3416">
            <v>85.34</v>
          </cell>
          <cell r="O3416" t="str">
            <v>Maint</v>
          </cell>
        </row>
        <row r="3417">
          <cell r="E3417" t="str">
            <v>FEDERAL SERVICE</v>
          </cell>
          <cell r="K3417">
            <v>78.28</v>
          </cell>
          <cell r="M3417">
            <v>78.28</v>
          </cell>
          <cell r="O3417" t="str">
            <v>Maint</v>
          </cell>
        </row>
        <row r="3418">
          <cell r="E3418" t="str">
            <v>POLE EMPLOI</v>
          </cell>
          <cell r="K3418">
            <v>221</v>
          </cell>
          <cell r="M3418">
            <v>221</v>
          </cell>
          <cell r="O3418" t="str">
            <v>MS</v>
          </cell>
        </row>
        <row r="3419">
          <cell r="E3419" t="str">
            <v>FEDERAL SERVICE</v>
          </cell>
          <cell r="K3419">
            <v>78.28</v>
          </cell>
          <cell r="M3419">
            <v>78.28</v>
          </cell>
          <cell r="O3419" t="str">
            <v>Maint</v>
          </cell>
        </row>
        <row r="3420">
          <cell r="E3420" t="str">
            <v>CREDIT AGRICOLE PROVENCE COTE D'AZUR</v>
          </cell>
          <cell r="K3420">
            <v>164.02</v>
          </cell>
          <cell r="M3420">
            <v>164.02</v>
          </cell>
          <cell r="O3420" t="str">
            <v>Maint</v>
          </cell>
        </row>
        <row r="3421">
          <cell r="E3421" t="str">
            <v>CREDIT AGRICOLE PROVENCE COTE D'AZUR</v>
          </cell>
          <cell r="K3421">
            <v>271.55</v>
          </cell>
          <cell r="M3421">
            <v>271.55</v>
          </cell>
          <cell r="O3421" t="str">
            <v>Maint</v>
          </cell>
        </row>
        <row r="3422">
          <cell r="E3422" t="str">
            <v>CREDIT AGRICOLE PROVENCE COTE D'AZUR</v>
          </cell>
          <cell r="K3422">
            <v>85.34</v>
          </cell>
          <cell r="M3422">
            <v>85.34</v>
          </cell>
          <cell r="O3422" t="str">
            <v>Maint</v>
          </cell>
        </row>
        <row r="3423">
          <cell r="E3423" t="str">
            <v>CREDIT AGRICOLE PROVENCE COTE D'AZUR</v>
          </cell>
          <cell r="K3423">
            <v>42.67</v>
          </cell>
          <cell r="M3423">
            <v>42.67</v>
          </cell>
          <cell r="O3423" t="str">
            <v>Maint</v>
          </cell>
        </row>
        <row r="3424">
          <cell r="E3424" t="str">
            <v>FEDERAL SERVICE</v>
          </cell>
          <cell r="K3424">
            <v>78.28</v>
          </cell>
          <cell r="M3424">
            <v>78.28</v>
          </cell>
          <cell r="O3424" t="str">
            <v>Maint</v>
          </cell>
        </row>
        <row r="3425">
          <cell r="E3425" t="str">
            <v>FEDERAL SERVICE</v>
          </cell>
          <cell r="K3425">
            <v>81.37</v>
          </cell>
          <cell r="M3425">
            <v>81.37</v>
          </cell>
          <cell r="O3425" t="str">
            <v>Maint</v>
          </cell>
        </row>
        <row r="3426">
          <cell r="E3426" t="str">
            <v>POLE EMPLOI</v>
          </cell>
          <cell r="K3426">
            <v>221</v>
          </cell>
          <cell r="M3426">
            <v>221</v>
          </cell>
          <cell r="O3426" t="str">
            <v>MS</v>
          </cell>
        </row>
        <row r="3427">
          <cell r="E3427" t="str">
            <v>CREDIT AGRICOLE PROVENCE COTE D'AZUR</v>
          </cell>
          <cell r="K3427">
            <v>85.34</v>
          </cell>
          <cell r="M3427">
            <v>85.34</v>
          </cell>
          <cell r="O3427" t="str">
            <v>Maint</v>
          </cell>
        </row>
        <row r="3428">
          <cell r="E3428" t="str">
            <v>CREDIT AGRICOLE PROVENCE COTE D'AZUR</v>
          </cell>
          <cell r="K3428">
            <v>257</v>
          </cell>
          <cell r="M3428">
            <v>257</v>
          </cell>
          <cell r="O3428" t="str">
            <v>Maint</v>
          </cell>
        </row>
        <row r="3429">
          <cell r="E3429" t="str">
            <v>CREDIT AGRICOLE PROVENCE COTE D'AZUR</v>
          </cell>
          <cell r="K3429">
            <v>42.67</v>
          </cell>
          <cell r="M3429">
            <v>42.67</v>
          </cell>
          <cell r="O3429" t="str">
            <v>Maint</v>
          </cell>
        </row>
        <row r="3430">
          <cell r="E3430" t="str">
            <v>FEDERAL SERVICE</v>
          </cell>
          <cell r="K3430">
            <v>78.28</v>
          </cell>
          <cell r="M3430">
            <v>78.28</v>
          </cell>
          <cell r="O3430" t="str">
            <v>Maint</v>
          </cell>
        </row>
        <row r="3431">
          <cell r="E3431" t="str">
            <v>FEDERAL SERVICE</v>
          </cell>
          <cell r="K3431">
            <v>81.37</v>
          </cell>
          <cell r="M3431">
            <v>81.37</v>
          </cell>
          <cell r="O3431" t="str">
            <v>Maint</v>
          </cell>
        </row>
        <row r="3432">
          <cell r="E3432" t="str">
            <v>CREDIT AGRICOLE PROVENCE COTE D'AZUR</v>
          </cell>
          <cell r="K3432">
            <v>85.34</v>
          </cell>
          <cell r="M3432">
            <v>85.34</v>
          </cell>
          <cell r="O3432" t="str">
            <v>Maint</v>
          </cell>
        </row>
        <row r="3433">
          <cell r="E3433" t="str">
            <v>CREDIT AGRICOLE PROVENCE COTE D'AZUR</v>
          </cell>
          <cell r="K3433">
            <v>85.34</v>
          </cell>
          <cell r="M3433">
            <v>85.34</v>
          </cell>
          <cell r="O3433" t="str">
            <v>Maint</v>
          </cell>
        </row>
        <row r="3434">
          <cell r="E3434" t="str">
            <v>CREDIT AGRICOLE PROVENCE COTE D'AZUR</v>
          </cell>
          <cell r="K3434">
            <v>271.55</v>
          </cell>
          <cell r="M3434">
            <v>271.55</v>
          </cell>
          <cell r="O3434" t="str">
            <v>Maint</v>
          </cell>
        </row>
        <row r="3435">
          <cell r="E3435" t="str">
            <v>CREDIT AGRICOLE PROVENCE COTE D'AZUR</v>
          </cell>
          <cell r="K3435">
            <v>42.67</v>
          </cell>
          <cell r="M3435">
            <v>42.67</v>
          </cell>
          <cell r="O3435" t="str">
            <v>Maint</v>
          </cell>
        </row>
        <row r="3436">
          <cell r="E3436" t="str">
            <v>POLE EMPLOI</v>
          </cell>
          <cell r="K3436">
            <v>221</v>
          </cell>
          <cell r="M3436">
            <v>221</v>
          </cell>
          <cell r="O3436" t="str">
            <v>MS</v>
          </cell>
        </row>
        <row r="3437">
          <cell r="E3437" t="str">
            <v>FEDERAL SERVICE</v>
          </cell>
          <cell r="K3437">
            <v>85.409999999999897</v>
          </cell>
          <cell r="M3437">
            <v>85.409999999999897</v>
          </cell>
          <cell r="O3437" t="str">
            <v>Maint</v>
          </cell>
        </row>
        <row r="3438">
          <cell r="E3438" t="str">
            <v>FEDERAL SERVICE</v>
          </cell>
          <cell r="K3438">
            <v>162.74</v>
          </cell>
          <cell r="M3438">
            <v>162.74</v>
          </cell>
          <cell r="O3438" t="str">
            <v>Maint</v>
          </cell>
        </row>
        <row r="3439">
          <cell r="E3439" t="str">
            <v>POLE EMPLOI</v>
          </cell>
          <cell r="K3439">
            <v>221</v>
          </cell>
          <cell r="M3439">
            <v>221</v>
          </cell>
          <cell r="O3439" t="str">
            <v>MS</v>
          </cell>
        </row>
        <row r="3440">
          <cell r="E3440" t="str">
            <v>FEDERAL SERVICE</v>
          </cell>
          <cell r="K3440">
            <v>81.37</v>
          </cell>
          <cell r="M3440">
            <v>81.37</v>
          </cell>
          <cell r="O3440" t="str">
            <v>Maint</v>
          </cell>
        </row>
        <row r="3441">
          <cell r="E3441" t="str">
            <v>POLE EMPLOI</v>
          </cell>
          <cell r="K3441">
            <v>221</v>
          </cell>
          <cell r="M3441">
            <v>221</v>
          </cell>
          <cell r="O3441" t="str">
            <v>MS</v>
          </cell>
        </row>
        <row r="3442">
          <cell r="E3442" t="str">
            <v>FEDERAL SERVICE</v>
          </cell>
          <cell r="K3442">
            <v>159.65</v>
          </cell>
          <cell r="M3442">
            <v>159.65</v>
          </cell>
          <cell r="O3442" t="str">
            <v>Maint</v>
          </cell>
        </row>
        <row r="3443">
          <cell r="E3443" t="str">
            <v>FEDERAL SERVICE</v>
          </cell>
          <cell r="K3443">
            <v>81.37</v>
          </cell>
          <cell r="M3443">
            <v>81.37</v>
          </cell>
          <cell r="O3443" t="str">
            <v>Maint</v>
          </cell>
        </row>
        <row r="3444">
          <cell r="E3444" t="str">
            <v>CREDIT AGRICOLE PROVENCE COTE D'AZUR</v>
          </cell>
          <cell r="K3444">
            <v>164.02</v>
          </cell>
          <cell r="M3444">
            <v>164.02</v>
          </cell>
          <cell r="O3444" t="str">
            <v>Maint</v>
          </cell>
        </row>
        <row r="3445">
          <cell r="E3445" t="str">
            <v>CREDIT AGRICOLE PROVENCE COTE D'AZUR</v>
          </cell>
          <cell r="K3445">
            <v>271.55</v>
          </cell>
          <cell r="M3445">
            <v>271.55</v>
          </cell>
          <cell r="O3445" t="str">
            <v>Maint</v>
          </cell>
        </row>
        <row r="3446">
          <cell r="E3446" t="str">
            <v>CREDIT AGRICOLE PROVENCE COTE D'AZUR</v>
          </cell>
          <cell r="K3446">
            <v>85.34</v>
          </cell>
          <cell r="M3446">
            <v>85.34</v>
          </cell>
          <cell r="O3446" t="str">
            <v>Maint</v>
          </cell>
        </row>
        <row r="3447">
          <cell r="E3447" t="str">
            <v>CREDIT AGRICOLE PROVENCE COTE D'AZUR</v>
          </cell>
          <cell r="K3447">
            <v>85.34</v>
          </cell>
          <cell r="M3447">
            <v>85.34</v>
          </cell>
          <cell r="O3447" t="str">
            <v>Maint</v>
          </cell>
        </row>
        <row r="3448">
          <cell r="E3448" t="str">
            <v>FEDERAL SERVICE</v>
          </cell>
          <cell r="K3448">
            <v>78.28</v>
          </cell>
          <cell r="M3448">
            <v>78.28</v>
          </cell>
          <cell r="O3448" t="str">
            <v>Maint</v>
          </cell>
        </row>
        <row r="3449">
          <cell r="E3449" t="str">
            <v>POLE EMPLOI</v>
          </cell>
          <cell r="K3449">
            <v>221</v>
          </cell>
          <cell r="M3449">
            <v>221</v>
          </cell>
          <cell r="O3449" t="str">
            <v>MS</v>
          </cell>
        </row>
        <row r="3450">
          <cell r="E3450" t="str">
            <v>FEDERAL SERVICE</v>
          </cell>
          <cell r="K3450">
            <v>81.37</v>
          </cell>
          <cell r="M3450">
            <v>81.37</v>
          </cell>
          <cell r="O3450" t="str">
            <v>Maint</v>
          </cell>
        </row>
        <row r="3451">
          <cell r="E3451" t="str">
            <v>FEDERAL SERVICE</v>
          </cell>
          <cell r="K3451">
            <v>85.409999999999897</v>
          </cell>
          <cell r="M3451">
            <v>85.409999999999897</v>
          </cell>
          <cell r="O3451" t="str">
            <v>Maint</v>
          </cell>
        </row>
        <row r="3452">
          <cell r="E3452" t="str">
            <v>FEDERAL SERVICE</v>
          </cell>
          <cell r="K3452">
            <v>81.37</v>
          </cell>
          <cell r="M3452">
            <v>81.37</v>
          </cell>
          <cell r="O3452" t="str">
            <v>Maint</v>
          </cell>
        </row>
        <row r="3453">
          <cell r="E3453" t="str">
            <v>CREDIT AGRICOLE PROVENCE COTE D'AZUR</v>
          </cell>
          <cell r="K3453">
            <v>91.31</v>
          </cell>
          <cell r="M3453">
            <v>91.31</v>
          </cell>
          <cell r="O3453" t="str">
            <v>Maint</v>
          </cell>
        </row>
        <row r="3454">
          <cell r="E3454" t="str">
            <v>FEDERAL SERVICE</v>
          </cell>
          <cell r="K3454">
            <v>78.28</v>
          </cell>
          <cell r="M3454">
            <v>78.28</v>
          </cell>
          <cell r="O3454" t="str">
            <v>Maint</v>
          </cell>
        </row>
        <row r="3455">
          <cell r="E3455" t="str">
            <v>FEDERAL SERVICE</v>
          </cell>
          <cell r="K3455">
            <v>81.37</v>
          </cell>
          <cell r="M3455">
            <v>81.37</v>
          </cell>
          <cell r="O3455" t="str">
            <v>Maint</v>
          </cell>
        </row>
        <row r="3456">
          <cell r="E3456" t="str">
            <v>CREDIT AGRICOLE PROVENCE COTE D'AZUR</v>
          </cell>
          <cell r="K3456">
            <v>85.39</v>
          </cell>
          <cell r="M3456">
            <v>85.39</v>
          </cell>
          <cell r="O3456" t="str">
            <v>Maint</v>
          </cell>
        </row>
        <row r="3457">
          <cell r="E3457" t="str">
            <v>FEDERAL SERVICE</v>
          </cell>
          <cell r="K3457">
            <v>85.409999999999897</v>
          </cell>
          <cell r="M3457">
            <v>85.409999999999897</v>
          </cell>
          <cell r="O3457" t="str">
            <v>Maint</v>
          </cell>
        </row>
        <row r="3458">
          <cell r="E3458" t="str">
            <v>FEDERAL SERVICE</v>
          </cell>
          <cell r="K3458">
            <v>81.37</v>
          </cell>
          <cell r="M3458">
            <v>81.37</v>
          </cell>
          <cell r="O3458" t="str">
            <v>Maint</v>
          </cell>
        </row>
        <row r="3459">
          <cell r="E3459" t="str">
            <v>FEDERAL SERVICE</v>
          </cell>
          <cell r="K3459">
            <v>81.37</v>
          </cell>
          <cell r="M3459">
            <v>81.37</v>
          </cell>
          <cell r="O3459" t="str">
            <v>Maint</v>
          </cell>
        </row>
        <row r="3460">
          <cell r="E3460" t="str">
            <v>POLE EMPLOI</v>
          </cell>
          <cell r="K3460">
            <v>221</v>
          </cell>
          <cell r="M3460">
            <v>221</v>
          </cell>
          <cell r="O3460" t="str">
            <v>MS</v>
          </cell>
        </row>
        <row r="3461">
          <cell r="E3461" t="str">
            <v>FEDERAL SERVICE</v>
          </cell>
          <cell r="K3461">
            <v>81.37</v>
          </cell>
          <cell r="M3461">
            <v>81.37</v>
          </cell>
          <cell r="O3461" t="str">
            <v>Maint</v>
          </cell>
        </row>
        <row r="3462">
          <cell r="E3462" t="str">
            <v>CREDIT AGRICOLE PROVENCE COTE D'AZUR</v>
          </cell>
          <cell r="K3462">
            <v>85.34</v>
          </cell>
          <cell r="M3462">
            <v>85.34</v>
          </cell>
          <cell r="O3462" t="str">
            <v>Maint</v>
          </cell>
        </row>
        <row r="3463">
          <cell r="E3463" t="str">
            <v>CREDIT AGRICOLE PROVENCE COTE D'AZUR</v>
          </cell>
          <cell r="K3463">
            <v>164.02</v>
          </cell>
          <cell r="M3463">
            <v>164.02</v>
          </cell>
          <cell r="O3463" t="str">
            <v>Maint</v>
          </cell>
        </row>
        <row r="3464">
          <cell r="E3464" t="str">
            <v>CREDIT AGRICOLE PROVENCE COTE D'AZUR</v>
          </cell>
          <cell r="K3464">
            <v>271.55</v>
          </cell>
          <cell r="M3464">
            <v>271.55</v>
          </cell>
          <cell r="O3464" t="str">
            <v>Maint</v>
          </cell>
        </row>
        <row r="3465">
          <cell r="E3465" t="str">
            <v>CREDIT AGRICOLE PROVENCE COTE D'AZUR</v>
          </cell>
          <cell r="K3465">
            <v>85.34</v>
          </cell>
          <cell r="M3465">
            <v>85.34</v>
          </cell>
          <cell r="O3465" t="str">
            <v>Maint</v>
          </cell>
        </row>
        <row r="3466">
          <cell r="E3466" t="str">
            <v>FEDERAL SERVICE</v>
          </cell>
          <cell r="K3466">
            <v>81.37</v>
          </cell>
          <cell r="M3466">
            <v>81.37</v>
          </cell>
          <cell r="O3466" t="str">
            <v>Maint</v>
          </cell>
        </row>
        <row r="3467">
          <cell r="E3467" t="str">
            <v>FEDERAL SERVICE</v>
          </cell>
          <cell r="K3467">
            <v>81.37</v>
          </cell>
          <cell r="M3467">
            <v>81.37</v>
          </cell>
          <cell r="O3467" t="str">
            <v>Maint</v>
          </cell>
        </row>
        <row r="3468">
          <cell r="E3468" t="str">
            <v>CREDIT AGRICOLE PROVENCE COTE D'AZUR</v>
          </cell>
          <cell r="K3468">
            <v>85.34</v>
          </cell>
          <cell r="M3468">
            <v>85.34</v>
          </cell>
          <cell r="O3468" t="str">
            <v>Maint</v>
          </cell>
        </row>
        <row r="3469">
          <cell r="E3469" t="str">
            <v>FEDERAL SERVICE</v>
          </cell>
          <cell r="K3469">
            <v>78.28</v>
          </cell>
          <cell r="M3469">
            <v>78.28</v>
          </cell>
          <cell r="O3469" t="str">
            <v>Maint</v>
          </cell>
        </row>
        <row r="3470">
          <cell r="E3470" t="str">
            <v>FEDERAL SERVICE</v>
          </cell>
          <cell r="K3470">
            <v>78.28</v>
          </cell>
          <cell r="M3470">
            <v>78.28</v>
          </cell>
          <cell r="O3470" t="str">
            <v>Maint</v>
          </cell>
        </row>
        <row r="3471">
          <cell r="E3471" t="str">
            <v>FEDERAL SERVICE</v>
          </cell>
          <cell r="K3471">
            <v>78.28</v>
          </cell>
          <cell r="M3471">
            <v>78.28</v>
          </cell>
          <cell r="O3471" t="str">
            <v>Maint</v>
          </cell>
        </row>
        <row r="3472">
          <cell r="E3472" t="str">
            <v>FEDERAL SERVICE</v>
          </cell>
          <cell r="K3472">
            <v>78.28</v>
          </cell>
          <cell r="M3472">
            <v>78.28</v>
          </cell>
          <cell r="O3472" t="str">
            <v>Maint</v>
          </cell>
        </row>
        <row r="3473">
          <cell r="E3473" t="str">
            <v>FEDERAL SERVICE</v>
          </cell>
          <cell r="K3473">
            <v>78.28</v>
          </cell>
          <cell r="M3473">
            <v>78.28</v>
          </cell>
          <cell r="O3473" t="str">
            <v>Maint</v>
          </cell>
        </row>
        <row r="3474">
          <cell r="E3474" t="str">
            <v>FEDERAL SERVICE</v>
          </cell>
          <cell r="K3474">
            <v>78.28</v>
          </cell>
          <cell r="M3474">
            <v>78.28</v>
          </cell>
          <cell r="O3474" t="str">
            <v>Maint</v>
          </cell>
        </row>
        <row r="3475">
          <cell r="E3475" t="str">
            <v>POLE EMPLOI</v>
          </cell>
          <cell r="K3475">
            <v>221</v>
          </cell>
          <cell r="M3475">
            <v>221</v>
          </cell>
          <cell r="O3475" t="str">
            <v>MS</v>
          </cell>
        </row>
        <row r="3476">
          <cell r="E3476" t="str">
            <v>FEDERAL SERVICE</v>
          </cell>
          <cell r="K3476">
            <v>81.37</v>
          </cell>
          <cell r="M3476">
            <v>81.37</v>
          </cell>
          <cell r="O3476" t="str">
            <v>Maint</v>
          </cell>
        </row>
        <row r="3477">
          <cell r="E3477" t="str">
            <v>POLE EMPLOI</v>
          </cell>
          <cell r="K3477">
            <v>221</v>
          </cell>
          <cell r="M3477">
            <v>221</v>
          </cell>
          <cell r="O3477" t="str">
            <v>MS</v>
          </cell>
        </row>
        <row r="3478">
          <cell r="E3478" t="str">
            <v>CREDIT AGRICOLE PROVENCE COTE D'AZUR</v>
          </cell>
          <cell r="K3478">
            <v>85.34</v>
          </cell>
          <cell r="M3478">
            <v>85.34</v>
          </cell>
          <cell r="O3478" t="str">
            <v>Maint</v>
          </cell>
        </row>
        <row r="3479">
          <cell r="E3479" t="str">
            <v>CREDIT AGRICOLE PROVENCE COTE D'AZUR</v>
          </cell>
          <cell r="K3479">
            <v>85.34</v>
          </cell>
          <cell r="M3479">
            <v>85.34</v>
          </cell>
          <cell r="O3479" t="str">
            <v>Maint</v>
          </cell>
        </row>
        <row r="3480">
          <cell r="E3480" t="str">
            <v>CREDIT AGRICOLE PROVENCE COTE D'AZUR</v>
          </cell>
          <cell r="K3480">
            <v>85.34</v>
          </cell>
          <cell r="M3480">
            <v>85.34</v>
          </cell>
          <cell r="O3480" t="str">
            <v>Maint</v>
          </cell>
        </row>
        <row r="3481">
          <cell r="E3481" t="str">
            <v>CREDIT AGRICOLE PROVENCE COTE D'AZUR</v>
          </cell>
          <cell r="K3481">
            <v>271.55</v>
          </cell>
          <cell r="M3481">
            <v>271.55</v>
          </cell>
          <cell r="O3481" t="str">
            <v>Maint</v>
          </cell>
        </row>
        <row r="3482">
          <cell r="E3482" t="str">
            <v>CREDIT AGRICOLE PROVENCE COTE D'AZUR</v>
          </cell>
          <cell r="K3482">
            <v>43.549999999999898</v>
          </cell>
          <cell r="M3482">
            <v>43.549999999999898</v>
          </cell>
          <cell r="O3482" t="str">
            <v>Maint</v>
          </cell>
        </row>
        <row r="3483">
          <cell r="E3483" t="str">
            <v>FEDERAL SERVICE</v>
          </cell>
          <cell r="K3483">
            <v>81.37</v>
          </cell>
          <cell r="M3483">
            <v>81.37</v>
          </cell>
          <cell r="O3483" t="str">
            <v>Maint</v>
          </cell>
        </row>
        <row r="3484">
          <cell r="E3484" t="str">
            <v>FEDERAL SERVICE</v>
          </cell>
          <cell r="K3484">
            <v>162.74</v>
          </cell>
          <cell r="M3484">
            <v>162.74</v>
          </cell>
          <cell r="O3484" t="str">
            <v>Maint</v>
          </cell>
        </row>
        <row r="3485">
          <cell r="E3485" t="str">
            <v>CREDIT AGRICOLE PROVENCE COTE D'AZUR</v>
          </cell>
          <cell r="K3485">
            <v>85.34</v>
          </cell>
          <cell r="M3485">
            <v>85.34</v>
          </cell>
          <cell r="O3485" t="str">
            <v>Maint</v>
          </cell>
        </row>
        <row r="3486">
          <cell r="E3486" t="str">
            <v>CREDIT AGRICOLE PROVENCE COTE D'AZUR</v>
          </cell>
          <cell r="K3486">
            <v>42.67</v>
          </cell>
          <cell r="M3486">
            <v>42.67</v>
          </cell>
          <cell r="O3486" t="str">
            <v>Maint</v>
          </cell>
        </row>
        <row r="3487">
          <cell r="E3487" t="str">
            <v>FEDERAL SERVICE</v>
          </cell>
          <cell r="K3487">
            <v>78.28</v>
          </cell>
          <cell r="M3487">
            <v>78.28</v>
          </cell>
          <cell r="O3487" t="str">
            <v>Maint</v>
          </cell>
        </row>
        <row r="3488">
          <cell r="E3488" t="str">
            <v>POLE EMPLOI</v>
          </cell>
          <cell r="K3488">
            <v>221</v>
          </cell>
          <cell r="M3488">
            <v>221</v>
          </cell>
          <cell r="O3488" t="str">
            <v>MS</v>
          </cell>
        </row>
        <row r="3489">
          <cell r="E3489" t="str">
            <v>FEDERAL SERVICE</v>
          </cell>
          <cell r="K3489">
            <v>81.37</v>
          </cell>
          <cell r="M3489">
            <v>81.37</v>
          </cell>
          <cell r="O3489" t="str">
            <v>Maint</v>
          </cell>
        </row>
        <row r="3490">
          <cell r="E3490" t="str">
            <v>CREDIT AGRICOLE PROVENCE COTE D'AZUR</v>
          </cell>
          <cell r="K3490">
            <v>91.31</v>
          </cell>
          <cell r="M3490">
            <v>91.31</v>
          </cell>
          <cell r="O3490" t="str">
            <v>Maint</v>
          </cell>
        </row>
        <row r="3491">
          <cell r="E3491" t="str">
            <v>FEDERAL SERVICE</v>
          </cell>
          <cell r="K3491">
            <v>81.37</v>
          </cell>
          <cell r="M3491">
            <v>81.37</v>
          </cell>
          <cell r="O3491" t="str">
            <v>Maint</v>
          </cell>
        </row>
        <row r="3492">
          <cell r="E3492" t="str">
            <v>POLE EMPLOI</v>
          </cell>
          <cell r="K3492">
            <v>221</v>
          </cell>
          <cell r="M3492">
            <v>221</v>
          </cell>
          <cell r="O3492" t="str">
            <v>MS</v>
          </cell>
        </row>
        <row r="3493">
          <cell r="E3493" t="str">
            <v>CREDIT AGRICOLE PROVENCE COTE D'AZUR</v>
          </cell>
          <cell r="K3493">
            <v>249.36</v>
          </cell>
          <cell r="M3493">
            <v>249.36</v>
          </cell>
          <cell r="O3493" t="str">
            <v>Maint</v>
          </cell>
        </row>
        <row r="3494">
          <cell r="E3494" t="str">
            <v>FEDERAL SERVICE</v>
          </cell>
          <cell r="K3494">
            <v>78.28</v>
          </cell>
          <cell r="M3494">
            <v>78.28</v>
          </cell>
          <cell r="O3494" t="str">
            <v>Maint</v>
          </cell>
        </row>
        <row r="3495">
          <cell r="E3495" t="str">
            <v>POLE EMPLOI</v>
          </cell>
          <cell r="K3495">
            <v>221</v>
          </cell>
          <cell r="M3495">
            <v>221</v>
          </cell>
          <cell r="O3495" t="str">
            <v>MS</v>
          </cell>
        </row>
        <row r="3496">
          <cell r="E3496" t="str">
            <v>FEDERAL SERVICE</v>
          </cell>
          <cell r="K3496">
            <v>81.37</v>
          </cell>
          <cell r="M3496">
            <v>81.37</v>
          </cell>
          <cell r="O3496" t="str">
            <v>Maint</v>
          </cell>
        </row>
        <row r="3497">
          <cell r="E3497" t="str">
            <v>FEDERAL SERVICE</v>
          </cell>
          <cell r="K3497">
            <v>81.37</v>
          </cell>
          <cell r="M3497">
            <v>81.37</v>
          </cell>
          <cell r="O3497" t="str">
            <v>Maint</v>
          </cell>
        </row>
        <row r="3498">
          <cell r="E3498" t="str">
            <v>FEDERAL SERVICE</v>
          </cell>
          <cell r="K3498">
            <v>78.28</v>
          </cell>
          <cell r="M3498">
            <v>78.28</v>
          </cell>
          <cell r="O3498" t="str">
            <v>Maint</v>
          </cell>
        </row>
        <row r="3499">
          <cell r="E3499" t="str">
            <v>FEDERAL SERVICE</v>
          </cell>
          <cell r="K3499">
            <v>78.28</v>
          </cell>
          <cell r="M3499">
            <v>78.28</v>
          </cell>
          <cell r="O3499" t="str">
            <v>Maint</v>
          </cell>
        </row>
        <row r="3500">
          <cell r="E3500" t="str">
            <v>POLE EMPLOI</v>
          </cell>
          <cell r="K3500">
            <v>221</v>
          </cell>
          <cell r="M3500">
            <v>221</v>
          </cell>
          <cell r="O3500" t="str">
            <v>MS</v>
          </cell>
        </row>
        <row r="3501">
          <cell r="E3501" t="str">
            <v>FEDERAL SERVICE</v>
          </cell>
          <cell r="K3501">
            <v>81.37</v>
          </cell>
          <cell r="M3501">
            <v>81.37</v>
          </cell>
          <cell r="O3501" t="str">
            <v>Maint</v>
          </cell>
        </row>
        <row r="3502">
          <cell r="E3502" t="str">
            <v>POLE EMPLOI</v>
          </cell>
          <cell r="K3502">
            <v>221</v>
          </cell>
          <cell r="M3502">
            <v>221</v>
          </cell>
          <cell r="O3502" t="str">
            <v>MS</v>
          </cell>
        </row>
        <row r="3503">
          <cell r="E3503" t="str">
            <v>FEDERAL SERVICE</v>
          </cell>
          <cell r="K3503">
            <v>78.28</v>
          </cell>
          <cell r="M3503">
            <v>78.28</v>
          </cell>
          <cell r="O3503" t="str">
            <v>Maint</v>
          </cell>
        </row>
        <row r="3504">
          <cell r="E3504" t="str">
            <v>FEDERAL SERVICE</v>
          </cell>
          <cell r="K3504">
            <v>162.74</v>
          </cell>
          <cell r="M3504">
            <v>162.74</v>
          </cell>
          <cell r="O3504" t="str">
            <v>Maint</v>
          </cell>
        </row>
        <row r="3505">
          <cell r="E3505" t="str">
            <v>POLE EMPLOI</v>
          </cell>
          <cell r="K3505">
            <v>221</v>
          </cell>
          <cell r="M3505">
            <v>221</v>
          </cell>
          <cell r="O3505" t="str">
            <v>MS</v>
          </cell>
        </row>
        <row r="3506">
          <cell r="E3506" t="str">
            <v>POLE EMPLOI</v>
          </cell>
          <cell r="K3506">
            <v>221</v>
          </cell>
          <cell r="M3506">
            <v>221</v>
          </cell>
          <cell r="O3506" t="str">
            <v>MS</v>
          </cell>
        </row>
        <row r="3507">
          <cell r="E3507" t="str">
            <v>CREDIT AGRICOLE PROVENCE COTE D'AZUR</v>
          </cell>
          <cell r="K3507">
            <v>91.31</v>
          </cell>
          <cell r="M3507">
            <v>91.31</v>
          </cell>
          <cell r="O3507" t="str">
            <v>Maint</v>
          </cell>
        </row>
        <row r="3508">
          <cell r="E3508" t="str">
            <v>FEDERAL SERVICE</v>
          </cell>
          <cell r="K3508">
            <v>162.74</v>
          </cell>
          <cell r="M3508">
            <v>162.74</v>
          </cell>
          <cell r="O3508" t="str">
            <v>Maint</v>
          </cell>
        </row>
        <row r="3509">
          <cell r="E3509" t="str">
            <v>POLE EMPLOI</v>
          </cell>
          <cell r="K3509">
            <v>221</v>
          </cell>
          <cell r="M3509">
            <v>221</v>
          </cell>
          <cell r="O3509" t="str">
            <v>MS</v>
          </cell>
        </row>
        <row r="3510">
          <cell r="E3510" t="str">
            <v>CREDIT AGRICOLE PROVENCE COTE D'AZUR</v>
          </cell>
          <cell r="K3510">
            <v>19.91</v>
          </cell>
          <cell r="M3510">
            <v>19.91</v>
          </cell>
          <cell r="O3510" t="str">
            <v>Maint</v>
          </cell>
        </row>
        <row r="3511">
          <cell r="E3511" t="str">
            <v>FEDERAL SERVICE</v>
          </cell>
          <cell r="K3511">
            <v>81.37</v>
          </cell>
          <cell r="M3511">
            <v>81.37</v>
          </cell>
          <cell r="O3511" t="str">
            <v>Maint</v>
          </cell>
        </row>
        <row r="3512">
          <cell r="E3512" t="str">
            <v>CREDIT AGRICOLE PROVENCE COTE D'AZUR</v>
          </cell>
          <cell r="K3512">
            <v>85.34</v>
          </cell>
          <cell r="M3512">
            <v>85.34</v>
          </cell>
          <cell r="O3512" t="str">
            <v>Maint</v>
          </cell>
        </row>
        <row r="3513">
          <cell r="E3513" t="str">
            <v>FEDERAL SERVICE</v>
          </cell>
          <cell r="K3513">
            <v>78.28</v>
          </cell>
          <cell r="M3513">
            <v>78.28</v>
          </cell>
          <cell r="O3513" t="str">
            <v>Maint</v>
          </cell>
        </row>
        <row r="3514">
          <cell r="E3514" t="str">
            <v>FEDERAL SERVICE</v>
          </cell>
          <cell r="K3514">
            <v>78.28</v>
          </cell>
          <cell r="M3514">
            <v>78.28</v>
          </cell>
          <cell r="O3514" t="str">
            <v>Maint</v>
          </cell>
        </row>
        <row r="3515">
          <cell r="E3515" t="str">
            <v>CREDIT AGRICOLE PROVENCE COTE D'AZUR</v>
          </cell>
          <cell r="K3515">
            <v>164.02</v>
          </cell>
          <cell r="M3515">
            <v>164.02</v>
          </cell>
          <cell r="O3515" t="str">
            <v>Maint</v>
          </cell>
        </row>
        <row r="3516">
          <cell r="E3516" t="str">
            <v>CREDIT AGRICOLE PROVENCE COTE D'AZUR</v>
          </cell>
          <cell r="K3516">
            <v>85.34</v>
          </cell>
          <cell r="M3516">
            <v>85.34</v>
          </cell>
          <cell r="O3516" t="str">
            <v>Maint</v>
          </cell>
        </row>
        <row r="3517">
          <cell r="E3517" t="str">
            <v>CREDIT AGRICOLE PROVENCE COTE D'AZUR</v>
          </cell>
          <cell r="K3517">
            <v>43.549999999999898</v>
          </cell>
          <cell r="M3517">
            <v>43.549999999999898</v>
          </cell>
          <cell r="O3517" t="str">
            <v>Maint</v>
          </cell>
        </row>
        <row r="3518">
          <cell r="E3518" t="str">
            <v>FEDERAL SERVICE</v>
          </cell>
          <cell r="K3518">
            <v>81.37</v>
          </cell>
          <cell r="M3518">
            <v>81.37</v>
          </cell>
          <cell r="O3518" t="str">
            <v>Maint</v>
          </cell>
        </row>
        <row r="3519">
          <cell r="E3519" t="str">
            <v>CREDIT AGRICOLE PROVENCE COTE D'AZUR</v>
          </cell>
          <cell r="K3519">
            <v>85.34</v>
          </cell>
          <cell r="M3519">
            <v>85.34</v>
          </cell>
          <cell r="O3519" t="str">
            <v>Maint</v>
          </cell>
        </row>
        <row r="3520">
          <cell r="E3520" t="str">
            <v>CREDIT AGRICOLE PROVENCE COTE D'AZUR</v>
          </cell>
          <cell r="K3520">
            <v>85.34</v>
          </cell>
          <cell r="M3520">
            <v>85.34</v>
          </cell>
          <cell r="O3520" t="str">
            <v>Maint</v>
          </cell>
        </row>
        <row r="3521">
          <cell r="E3521" t="str">
            <v>CREDIT AGRICOLE PROVENCE COTE D'AZUR</v>
          </cell>
          <cell r="K3521">
            <v>42.67</v>
          </cell>
          <cell r="M3521">
            <v>42.67</v>
          </cell>
          <cell r="O3521" t="str">
            <v>Maint</v>
          </cell>
        </row>
        <row r="3522">
          <cell r="E3522" t="str">
            <v>FEDERAL SERVICE</v>
          </cell>
          <cell r="K3522">
            <v>78.28</v>
          </cell>
          <cell r="M3522">
            <v>78.28</v>
          </cell>
          <cell r="O3522" t="str">
            <v>Maint</v>
          </cell>
        </row>
        <row r="3523">
          <cell r="E3523" t="str">
            <v>FEDERAL SERVICE</v>
          </cell>
          <cell r="K3523">
            <v>81.37</v>
          </cell>
          <cell r="M3523">
            <v>81.37</v>
          </cell>
          <cell r="O3523" t="str">
            <v>Maint</v>
          </cell>
        </row>
        <row r="3524">
          <cell r="E3524" t="str">
            <v>CREDIT AGRICOLE PROVENCE COTE D'AZUR</v>
          </cell>
          <cell r="K3524">
            <v>85.34</v>
          </cell>
          <cell r="M3524">
            <v>85.34</v>
          </cell>
          <cell r="O3524" t="str">
            <v>Maint</v>
          </cell>
        </row>
        <row r="3525">
          <cell r="E3525" t="str">
            <v>CREDIT AGRICOLE PROVENCE COTE D'AZUR</v>
          </cell>
          <cell r="K3525">
            <v>249.36</v>
          </cell>
          <cell r="M3525">
            <v>249.36</v>
          </cell>
          <cell r="O3525" t="str">
            <v>Maint</v>
          </cell>
        </row>
        <row r="3526">
          <cell r="E3526" t="str">
            <v>CREDIT AGRICOLE PROVENCE COTE D'AZUR</v>
          </cell>
          <cell r="K3526">
            <v>256.02999999999901</v>
          </cell>
          <cell r="M3526">
            <v>256.02999999999901</v>
          </cell>
          <cell r="O3526" t="str">
            <v>Maint</v>
          </cell>
        </row>
        <row r="3527">
          <cell r="E3527" t="str">
            <v>CREDIT AGRICOLE PROVENCE COTE D'AZUR</v>
          </cell>
          <cell r="K3527">
            <v>42.67</v>
          </cell>
          <cell r="M3527">
            <v>42.67</v>
          </cell>
          <cell r="O3527" t="str">
            <v>Maint</v>
          </cell>
        </row>
        <row r="3528">
          <cell r="E3528" t="str">
            <v>FEDERAL SERVICE</v>
          </cell>
          <cell r="K3528">
            <v>162.74</v>
          </cell>
          <cell r="M3528">
            <v>162.74</v>
          </cell>
          <cell r="O3528" t="str">
            <v>Maint</v>
          </cell>
        </row>
        <row r="3529">
          <cell r="E3529" t="str">
            <v>FEDERAL SERVICE</v>
          </cell>
          <cell r="K3529">
            <v>81.37</v>
          </cell>
          <cell r="M3529">
            <v>81.37</v>
          </cell>
          <cell r="O3529" t="str">
            <v>Maint</v>
          </cell>
        </row>
        <row r="3530">
          <cell r="E3530" t="str">
            <v>FEDERAL SERVICE</v>
          </cell>
          <cell r="K3530">
            <v>78.28</v>
          </cell>
          <cell r="M3530">
            <v>78.28</v>
          </cell>
          <cell r="O3530" t="str">
            <v>Maint</v>
          </cell>
        </row>
        <row r="3531">
          <cell r="E3531" t="str">
            <v>FEDERAL SERVICE</v>
          </cell>
          <cell r="K3531">
            <v>78.28</v>
          </cell>
          <cell r="M3531">
            <v>78.28</v>
          </cell>
          <cell r="O3531" t="str">
            <v>Maint</v>
          </cell>
        </row>
        <row r="3532">
          <cell r="E3532" t="str">
            <v>POLE EMPLOI</v>
          </cell>
          <cell r="K3532">
            <v>221</v>
          </cell>
          <cell r="M3532">
            <v>221</v>
          </cell>
          <cell r="O3532" t="str">
            <v>MS</v>
          </cell>
        </row>
        <row r="3533">
          <cell r="E3533" t="str">
            <v>FEDERAL SERVICE</v>
          </cell>
          <cell r="K3533">
            <v>81.37</v>
          </cell>
          <cell r="M3533">
            <v>81.37</v>
          </cell>
          <cell r="O3533" t="str">
            <v>Maint</v>
          </cell>
        </row>
        <row r="3534">
          <cell r="E3534" t="str">
            <v>POLE EMPLOI</v>
          </cell>
          <cell r="K3534">
            <v>221</v>
          </cell>
          <cell r="M3534">
            <v>221</v>
          </cell>
          <cell r="O3534" t="str">
            <v>MS</v>
          </cell>
        </row>
        <row r="3535">
          <cell r="E3535" t="str">
            <v>FEDERAL SERVICE</v>
          </cell>
          <cell r="K3535">
            <v>81.37</v>
          </cell>
          <cell r="M3535">
            <v>81.37</v>
          </cell>
          <cell r="O3535" t="str">
            <v>Maint</v>
          </cell>
        </row>
        <row r="3536">
          <cell r="E3536" t="str">
            <v>CREDIT AGRICOLE PROVENCE COTE D'AZUR</v>
          </cell>
          <cell r="K3536">
            <v>42.67</v>
          </cell>
          <cell r="M3536">
            <v>42.67</v>
          </cell>
          <cell r="O3536" t="str">
            <v>Maint</v>
          </cell>
        </row>
        <row r="3537">
          <cell r="E3537" t="str">
            <v>FEDERAL SERVICE</v>
          </cell>
          <cell r="K3537">
            <v>162.74</v>
          </cell>
          <cell r="M3537">
            <v>162.74</v>
          </cell>
          <cell r="O3537" t="str">
            <v>Maint</v>
          </cell>
        </row>
        <row r="3538">
          <cell r="E3538" t="str">
            <v>CREDIT AGRICOLE PROVENCE COTE D'AZUR</v>
          </cell>
          <cell r="K3538">
            <v>85.34</v>
          </cell>
          <cell r="M3538">
            <v>85.34</v>
          </cell>
          <cell r="O3538" t="str">
            <v>Maint</v>
          </cell>
        </row>
        <row r="3539">
          <cell r="E3539" t="str">
            <v>CREDIT AGRICOLE PROVENCE COTE D'AZUR</v>
          </cell>
          <cell r="K3539">
            <v>85.34</v>
          </cell>
          <cell r="M3539">
            <v>85.34</v>
          </cell>
          <cell r="O3539" t="str">
            <v>Maint</v>
          </cell>
        </row>
        <row r="3540">
          <cell r="E3540" t="str">
            <v>CREDIT AGRICOLE PROVENCE COTE D'AZUR</v>
          </cell>
          <cell r="K3540">
            <v>271.55</v>
          </cell>
          <cell r="M3540">
            <v>271.55</v>
          </cell>
          <cell r="O3540" t="str">
            <v>Maint</v>
          </cell>
        </row>
        <row r="3541">
          <cell r="E3541" t="str">
            <v>CREDIT AGRICOLE PROVENCE COTE D'AZUR</v>
          </cell>
          <cell r="K3541">
            <v>42.67</v>
          </cell>
          <cell r="M3541">
            <v>42.67</v>
          </cell>
          <cell r="O3541" t="str">
            <v>Maint</v>
          </cell>
        </row>
        <row r="3542">
          <cell r="E3542" t="str">
            <v>POLE EMPLOI</v>
          </cell>
          <cell r="K3542">
            <v>221</v>
          </cell>
          <cell r="M3542">
            <v>221</v>
          </cell>
          <cell r="O3542" t="str">
            <v>MS</v>
          </cell>
        </row>
        <row r="3543">
          <cell r="E3543" t="str">
            <v>FEDERAL SERVICE</v>
          </cell>
          <cell r="K3543">
            <v>81.37</v>
          </cell>
          <cell r="M3543">
            <v>81.37</v>
          </cell>
          <cell r="O3543" t="str">
            <v>Maint</v>
          </cell>
        </row>
        <row r="3544">
          <cell r="E3544" t="str">
            <v>CREDIT AGRICOLE PROVENCE COTE D'AZUR</v>
          </cell>
          <cell r="K3544">
            <v>91.31</v>
          </cell>
          <cell r="M3544">
            <v>91.31</v>
          </cell>
          <cell r="O3544" t="str">
            <v>Maint</v>
          </cell>
        </row>
        <row r="3545">
          <cell r="E3545" t="str">
            <v>POLE EMPLOI</v>
          </cell>
          <cell r="K3545">
            <v>221</v>
          </cell>
          <cell r="M3545">
            <v>221</v>
          </cell>
          <cell r="O3545" t="str">
            <v>MS</v>
          </cell>
        </row>
        <row r="3546">
          <cell r="E3546" t="str">
            <v>FEDERAL SERVICE</v>
          </cell>
          <cell r="K3546">
            <v>81.37</v>
          </cell>
          <cell r="M3546">
            <v>81.37</v>
          </cell>
          <cell r="O3546" t="str">
            <v>Maint</v>
          </cell>
        </row>
        <row r="3547">
          <cell r="E3547" t="str">
            <v>CREDIT AGRICOLE PROVENCE COTE D'AZUR</v>
          </cell>
          <cell r="K3547">
            <v>91.31</v>
          </cell>
          <cell r="M3547">
            <v>91.31</v>
          </cell>
          <cell r="O3547" t="str">
            <v>Maint</v>
          </cell>
        </row>
        <row r="3548">
          <cell r="E3548" t="str">
            <v>FEDERAL SERVICE</v>
          </cell>
          <cell r="K3548">
            <v>81.37</v>
          </cell>
          <cell r="M3548">
            <v>81.37</v>
          </cell>
          <cell r="O3548" t="str">
            <v>Maint</v>
          </cell>
        </row>
        <row r="3549">
          <cell r="E3549" t="str">
            <v>POLE EMPLOI</v>
          </cell>
          <cell r="K3549">
            <v>221</v>
          </cell>
          <cell r="M3549">
            <v>221</v>
          </cell>
          <cell r="O3549" t="str">
            <v>MS</v>
          </cell>
        </row>
        <row r="3550">
          <cell r="E3550" t="str">
            <v>FEDERAL SERVICE</v>
          </cell>
          <cell r="K3550">
            <v>78.28</v>
          </cell>
          <cell r="M3550">
            <v>78.28</v>
          </cell>
          <cell r="O3550" t="str">
            <v>Maint</v>
          </cell>
        </row>
        <row r="3551">
          <cell r="E3551" t="str">
            <v>CREDIT AGRICOLE PROVENCE COTE D'AZUR</v>
          </cell>
          <cell r="K3551">
            <v>164.02</v>
          </cell>
          <cell r="M3551">
            <v>164.02</v>
          </cell>
          <cell r="O3551" t="str">
            <v>Maint</v>
          </cell>
        </row>
        <row r="3552">
          <cell r="E3552" t="str">
            <v>CREDIT AGRICOLE PROVENCE COTE D'AZUR</v>
          </cell>
          <cell r="K3552">
            <v>85.34</v>
          </cell>
          <cell r="M3552">
            <v>85.34</v>
          </cell>
          <cell r="O3552" t="str">
            <v>Maint</v>
          </cell>
        </row>
        <row r="3553">
          <cell r="E3553" t="str">
            <v>CREDIT AGRICOLE PROVENCE COTE D'AZUR</v>
          </cell>
          <cell r="K3553">
            <v>271.55</v>
          </cell>
          <cell r="M3553">
            <v>271.55</v>
          </cell>
          <cell r="O3553" t="str">
            <v>Maint</v>
          </cell>
        </row>
        <row r="3554">
          <cell r="E3554" t="str">
            <v>CREDIT AGRICOLE PROVENCE COTE D'AZUR</v>
          </cell>
          <cell r="K3554">
            <v>42.67</v>
          </cell>
          <cell r="M3554">
            <v>42.67</v>
          </cell>
          <cell r="O3554" t="str">
            <v>Maint</v>
          </cell>
        </row>
        <row r="3555">
          <cell r="E3555" t="str">
            <v>POLE EMPLOI</v>
          </cell>
          <cell r="K3555">
            <v>221</v>
          </cell>
          <cell r="M3555">
            <v>221</v>
          </cell>
          <cell r="O3555" t="str">
            <v>MS</v>
          </cell>
        </row>
        <row r="3556">
          <cell r="E3556" t="str">
            <v>FEDERAL SERVICE</v>
          </cell>
          <cell r="K3556">
            <v>81.37</v>
          </cell>
          <cell r="M3556">
            <v>81.37</v>
          </cell>
          <cell r="O3556" t="str">
            <v>Maint</v>
          </cell>
        </row>
        <row r="3557">
          <cell r="E3557" t="str">
            <v>CREDIT AGRICOLE PROVENCE COTE D'AZUR</v>
          </cell>
          <cell r="K3557">
            <v>91.31</v>
          </cell>
          <cell r="M3557">
            <v>91.31</v>
          </cell>
          <cell r="O3557" t="str">
            <v>Maint</v>
          </cell>
        </row>
        <row r="3558">
          <cell r="E3558" t="str">
            <v>POLE EMPLOI</v>
          </cell>
          <cell r="K3558">
            <v>221</v>
          </cell>
          <cell r="M3558">
            <v>221</v>
          </cell>
          <cell r="O3558" t="str">
            <v>MS</v>
          </cell>
        </row>
        <row r="3559">
          <cell r="E3559" t="str">
            <v>FEDERAL SERVICE</v>
          </cell>
          <cell r="K3559">
            <v>81.37</v>
          </cell>
          <cell r="M3559">
            <v>81.37</v>
          </cell>
          <cell r="O3559" t="str">
            <v>Maint</v>
          </cell>
        </row>
        <row r="3560">
          <cell r="E3560" t="str">
            <v>CREDIT AGRICOLE PROVENCE COTE D'AZUR</v>
          </cell>
          <cell r="K3560">
            <v>91.31</v>
          </cell>
          <cell r="M3560">
            <v>91.31</v>
          </cell>
          <cell r="O3560" t="str">
            <v>Maint</v>
          </cell>
        </row>
        <row r="3561">
          <cell r="E3561" t="str">
            <v>CREDIT AGRICOLE PROVENCE COTE D'AZUR</v>
          </cell>
          <cell r="K3561">
            <v>42.67</v>
          </cell>
          <cell r="M3561">
            <v>42.67</v>
          </cell>
          <cell r="O3561" t="str">
            <v>Maint</v>
          </cell>
        </row>
        <row r="3562">
          <cell r="E3562" t="str">
            <v>POLE EMPLOI</v>
          </cell>
          <cell r="K3562">
            <v>221</v>
          </cell>
          <cell r="M3562">
            <v>221</v>
          </cell>
          <cell r="O3562" t="str">
            <v>MS</v>
          </cell>
        </row>
        <row r="3563">
          <cell r="E3563" t="str">
            <v>FEDERAL SERVICE</v>
          </cell>
          <cell r="K3563">
            <v>81.37</v>
          </cell>
          <cell r="M3563">
            <v>81.37</v>
          </cell>
          <cell r="O3563" t="str">
            <v>Maint</v>
          </cell>
        </row>
        <row r="3564">
          <cell r="E3564" t="str">
            <v>POLE EMPLOI</v>
          </cell>
          <cell r="K3564">
            <v>221</v>
          </cell>
          <cell r="M3564">
            <v>221</v>
          </cell>
          <cell r="O3564" t="str">
            <v>MS</v>
          </cell>
        </row>
        <row r="3565">
          <cell r="E3565" t="str">
            <v>CREDIT AGRICOLE PROVENCE COTE D'AZUR</v>
          </cell>
          <cell r="K3565">
            <v>91.31</v>
          </cell>
          <cell r="M3565">
            <v>91.31</v>
          </cell>
          <cell r="O3565" t="str">
            <v>Maint</v>
          </cell>
        </row>
        <row r="3566">
          <cell r="E3566" t="str">
            <v>FEDERAL SERVICE</v>
          </cell>
          <cell r="K3566">
            <v>244.11</v>
          </cell>
          <cell r="M3566">
            <v>244.11</v>
          </cell>
          <cell r="O3566" t="str">
            <v>Maint</v>
          </cell>
        </row>
        <row r="3567">
          <cell r="E3567" t="str">
            <v>CREDIT AGRICOLE PROVENCE COTE D'AZUR</v>
          </cell>
          <cell r="K3567">
            <v>85.34</v>
          </cell>
          <cell r="M3567">
            <v>85.34</v>
          </cell>
          <cell r="O3567" t="str">
            <v>Maint</v>
          </cell>
        </row>
        <row r="3568">
          <cell r="E3568" t="str">
            <v>CREDIT AGRICOLE PROVENCE COTE D'AZUR</v>
          </cell>
          <cell r="K3568">
            <v>42.67</v>
          </cell>
          <cell r="M3568">
            <v>42.67</v>
          </cell>
          <cell r="O3568" t="str">
            <v>Maint</v>
          </cell>
        </row>
        <row r="3569">
          <cell r="E3569" t="str">
            <v>FEDERAL SERVICE</v>
          </cell>
          <cell r="K3569">
            <v>81.37</v>
          </cell>
          <cell r="M3569">
            <v>81.37</v>
          </cell>
          <cell r="O3569" t="str">
            <v>Maint</v>
          </cell>
        </row>
        <row r="3570">
          <cell r="E3570" t="str">
            <v>POLE EMPLOI</v>
          </cell>
          <cell r="K3570">
            <v>221</v>
          </cell>
          <cell r="M3570">
            <v>221</v>
          </cell>
          <cell r="O3570" t="str">
            <v>MS</v>
          </cell>
        </row>
        <row r="3571">
          <cell r="E3571" t="str">
            <v>FEDERAL SERVICE</v>
          </cell>
          <cell r="K3571">
            <v>81.37</v>
          </cell>
          <cell r="M3571">
            <v>81.37</v>
          </cell>
          <cell r="O3571" t="str">
            <v>Maint</v>
          </cell>
        </row>
        <row r="3572">
          <cell r="E3572" t="str">
            <v>POLE EMPLOI</v>
          </cell>
          <cell r="K3572">
            <v>221</v>
          </cell>
          <cell r="M3572">
            <v>221</v>
          </cell>
          <cell r="O3572" t="str">
            <v>MS</v>
          </cell>
        </row>
        <row r="3573">
          <cell r="E3573" t="str">
            <v>FEDERAL SERVICE</v>
          </cell>
          <cell r="K3573">
            <v>81.37</v>
          </cell>
          <cell r="M3573">
            <v>81.37</v>
          </cell>
          <cell r="O3573" t="str">
            <v>Maint</v>
          </cell>
        </row>
        <row r="3574">
          <cell r="E3574" t="str">
            <v>CREDIT AGRICOLE PROVENCE COTE D'AZUR</v>
          </cell>
          <cell r="K3574">
            <v>42.67</v>
          </cell>
          <cell r="M3574">
            <v>42.67</v>
          </cell>
          <cell r="O3574" t="str">
            <v>Maint</v>
          </cell>
        </row>
        <row r="3575">
          <cell r="E3575" t="str">
            <v>FEDERAL SERVICE</v>
          </cell>
          <cell r="K3575">
            <v>81.37</v>
          </cell>
          <cell r="M3575">
            <v>81.37</v>
          </cell>
          <cell r="O3575" t="str">
            <v>Maint</v>
          </cell>
        </row>
        <row r="3576">
          <cell r="E3576" t="str">
            <v>FEDERAL SERVICE</v>
          </cell>
          <cell r="K3576">
            <v>81.37</v>
          </cell>
          <cell r="M3576">
            <v>81.37</v>
          </cell>
          <cell r="O3576" t="str">
            <v>Maint</v>
          </cell>
        </row>
        <row r="3577">
          <cell r="E3577" t="str">
            <v>FEDERAL SERVICE</v>
          </cell>
          <cell r="K3577">
            <v>162.74</v>
          </cell>
          <cell r="M3577">
            <v>162.74</v>
          </cell>
          <cell r="O3577" t="str">
            <v>Maint</v>
          </cell>
        </row>
        <row r="3578">
          <cell r="E3578" t="str">
            <v>FEDERAL SERVICE</v>
          </cell>
          <cell r="K3578">
            <v>241.02</v>
          </cell>
          <cell r="M3578">
            <v>241.02</v>
          </cell>
          <cell r="O3578" t="str">
            <v>Maint</v>
          </cell>
        </row>
        <row r="3579">
          <cell r="E3579" t="str">
            <v>POLE EMPLOI</v>
          </cell>
          <cell r="K3579">
            <v>312.92</v>
          </cell>
          <cell r="M3579">
            <v>312.92</v>
          </cell>
          <cell r="O3579" t="str">
            <v>MS</v>
          </cell>
        </row>
        <row r="3580">
          <cell r="E3580" t="str">
            <v>CREDIT AGRICOLE PROVENCE COTE D'AZUR</v>
          </cell>
          <cell r="K3580">
            <v>164.02</v>
          </cell>
          <cell r="M3580">
            <v>164.02</v>
          </cell>
          <cell r="O3580" t="str">
            <v>Maint</v>
          </cell>
        </row>
        <row r="3581">
          <cell r="E3581" t="str">
            <v>CREDIT AGRICOLE PROVENCE COTE D'AZUR</v>
          </cell>
          <cell r="K3581">
            <v>85.34</v>
          </cell>
          <cell r="M3581">
            <v>85.34</v>
          </cell>
          <cell r="O3581" t="str">
            <v>Maint</v>
          </cell>
        </row>
        <row r="3582">
          <cell r="E3582" t="str">
            <v>CREDIT AGRICOLE PROVENCE COTE D'AZUR</v>
          </cell>
          <cell r="K3582">
            <v>271.55</v>
          </cell>
          <cell r="M3582">
            <v>271.55</v>
          </cell>
          <cell r="O3582" t="str">
            <v>Maint</v>
          </cell>
        </row>
        <row r="3583">
          <cell r="E3583" t="str">
            <v>CREDIT AGRICOLE PROVENCE COTE D'AZUR</v>
          </cell>
          <cell r="K3583">
            <v>42.67</v>
          </cell>
          <cell r="M3583">
            <v>42.67</v>
          </cell>
          <cell r="O3583" t="str">
            <v>Maint</v>
          </cell>
        </row>
        <row r="3584">
          <cell r="E3584" t="str">
            <v>FEDERAL SERVICE</v>
          </cell>
          <cell r="K3584">
            <v>81.37</v>
          </cell>
          <cell r="M3584">
            <v>81.37</v>
          </cell>
          <cell r="O3584" t="str">
            <v>Maint</v>
          </cell>
        </row>
        <row r="3585">
          <cell r="E3585" t="str">
            <v>FEDERAL SERVICE</v>
          </cell>
          <cell r="K3585">
            <v>81.37</v>
          </cell>
          <cell r="M3585">
            <v>81.37</v>
          </cell>
          <cell r="O3585" t="str">
            <v>Maint</v>
          </cell>
        </row>
        <row r="3586">
          <cell r="E3586" t="str">
            <v>POLE EMPLOI</v>
          </cell>
          <cell r="K3586">
            <v>221</v>
          </cell>
          <cell r="M3586">
            <v>221</v>
          </cell>
          <cell r="O3586" t="str">
            <v>MS</v>
          </cell>
        </row>
        <row r="3587">
          <cell r="E3587" t="str">
            <v>FEDERAL SERVICE</v>
          </cell>
          <cell r="K3587">
            <v>81.37</v>
          </cell>
          <cell r="M3587">
            <v>81.37</v>
          </cell>
          <cell r="O3587" t="str">
            <v>Maint</v>
          </cell>
        </row>
        <row r="3588">
          <cell r="E3588" t="str">
            <v>POLE EMPLOI</v>
          </cell>
          <cell r="K3588">
            <v>221</v>
          </cell>
          <cell r="M3588">
            <v>221</v>
          </cell>
          <cell r="O3588" t="str">
            <v>MS</v>
          </cell>
        </row>
        <row r="3589">
          <cell r="E3589" t="str">
            <v>FEDERAL SERVICE</v>
          </cell>
          <cell r="K3589">
            <v>81.37</v>
          </cell>
          <cell r="M3589">
            <v>81.37</v>
          </cell>
          <cell r="O3589" t="str">
            <v>Maint</v>
          </cell>
        </row>
        <row r="3590">
          <cell r="E3590" t="str">
            <v>CREDIT AGRICOLE PROVENCE COTE D'AZUR</v>
          </cell>
          <cell r="K3590">
            <v>85.34</v>
          </cell>
          <cell r="M3590">
            <v>85.34</v>
          </cell>
          <cell r="O3590" t="str">
            <v>Maint</v>
          </cell>
        </row>
        <row r="3591">
          <cell r="E3591" t="str">
            <v>CREDIT AGRICOLE PROVENCE COTE D'AZUR</v>
          </cell>
          <cell r="K3591">
            <v>271.55</v>
          </cell>
          <cell r="M3591">
            <v>271.55</v>
          </cell>
          <cell r="O3591" t="str">
            <v>Maint</v>
          </cell>
        </row>
        <row r="3592">
          <cell r="E3592" t="str">
            <v>CREDIT AGRICOLE PROVENCE COTE D'AZUR</v>
          </cell>
          <cell r="K3592">
            <v>85.34</v>
          </cell>
          <cell r="M3592">
            <v>85.34</v>
          </cell>
          <cell r="O3592" t="str">
            <v>Maint</v>
          </cell>
        </row>
        <row r="3593">
          <cell r="E3593" t="str">
            <v>CREDIT AGRICOLE PROVENCE COTE D'AZUR</v>
          </cell>
          <cell r="K3593">
            <v>43.549999999999898</v>
          </cell>
          <cell r="M3593">
            <v>43.549999999999898</v>
          </cell>
          <cell r="O3593" t="str">
            <v>Maint</v>
          </cell>
        </row>
        <row r="3594">
          <cell r="E3594" t="str">
            <v>CREDIT AGRICOLE PROVENCE COTE D'AZUR</v>
          </cell>
          <cell r="K3594">
            <v>42.67</v>
          </cell>
          <cell r="M3594">
            <v>42.67</v>
          </cell>
          <cell r="O3594" t="str">
            <v>Maint</v>
          </cell>
        </row>
        <row r="3595">
          <cell r="E3595" t="str">
            <v>FEDERAL SERVICE</v>
          </cell>
          <cell r="K3595">
            <v>162.74</v>
          </cell>
          <cell r="M3595">
            <v>162.74</v>
          </cell>
          <cell r="O3595" t="str">
            <v>Maint</v>
          </cell>
        </row>
        <row r="3596">
          <cell r="E3596" t="str">
            <v>FEDERAL SERVICE</v>
          </cell>
          <cell r="K3596">
            <v>81.37</v>
          </cell>
          <cell r="M3596">
            <v>81.37</v>
          </cell>
          <cell r="O3596" t="str">
            <v>Maint</v>
          </cell>
        </row>
        <row r="3597">
          <cell r="E3597" t="str">
            <v>CREDIT AGRICOLE PROVENCE COTE D'AZUR</v>
          </cell>
          <cell r="K3597">
            <v>85.34</v>
          </cell>
          <cell r="M3597">
            <v>85.34</v>
          </cell>
          <cell r="O3597" t="str">
            <v>Maint</v>
          </cell>
        </row>
        <row r="3598">
          <cell r="E3598" t="str">
            <v>FEDERAL SERVICE</v>
          </cell>
          <cell r="K3598">
            <v>77</v>
          </cell>
          <cell r="M3598">
            <v>77</v>
          </cell>
          <cell r="O3598" t="str">
            <v>Maint</v>
          </cell>
        </row>
        <row r="3599">
          <cell r="E3599" t="str">
            <v>POLE EMPLOI</v>
          </cell>
          <cell r="K3599">
            <v>221</v>
          </cell>
          <cell r="M3599">
            <v>221</v>
          </cell>
          <cell r="O3599" t="str">
            <v>MS</v>
          </cell>
        </row>
        <row r="3600">
          <cell r="E3600" t="str">
            <v>FEDERAL SERVICE</v>
          </cell>
          <cell r="K3600">
            <v>81.37</v>
          </cell>
          <cell r="M3600">
            <v>81.37</v>
          </cell>
          <cell r="O3600" t="str">
            <v>Maint</v>
          </cell>
        </row>
        <row r="3601">
          <cell r="E3601" t="str">
            <v>POLE EMPLOI</v>
          </cell>
          <cell r="K3601">
            <v>221</v>
          </cell>
          <cell r="M3601">
            <v>221</v>
          </cell>
          <cell r="O3601" t="str">
            <v>MS</v>
          </cell>
        </row>
        <row r="3602">
          <cell r="E3602" t="str">
            <v>FEDERAL SERVICE</v>
          </cell>
          <cell r="K3602">
            <v>81.37</v>
          </cell>
          <cell r="M3602">
            <v>81.37</v>
          </cell>
          <cell r="O3602" t="str">
            <v>Maint</v>
          </cell>
        </row>
        <row r="3603">
          <cell r="E3603" t="str">
            <v>FEDERAL SERVICE</v>
          </cell>
          <cell r="K3603">
            <v>81.37</v>
          </cell>
          <cell r="M3603">
            <v>81.37</v>
          </cell>
          <cell r="O3603" t="str">
            <v>Maint</v>
          </cell>
        </row>
        <row r="3604">
          <cell r="E3604" t="str">
            <v>CREDIT AGRICOLE PROVENCE COTE D'AZUR</v>
          </cell>
          <cell r="K3604">
            <v>271.55</v>
          </cell>
          <cell r="M3604">
            <v>271.55</v>
          </cell>
          <cell r="O3604" t="str">
            <v>Maint</v>
          </cell>
        </row>
        <row r="3605">
          <cell r="E3605" t="str">
            <v>CREDIT AGRICOLE PROVENCE COTE D'AZUR</v>
          </cell>
          <cell r="K3605">
            <v>85.34</v>
          </cell>
          <cell r="M3605">
            <v>85.34</v>
          </cell>
          <cell r="O3605" t="str">
            <v>Maint</v>
          </cell>
        </row>
        <row r="3606">
          <cell r="E3606" t="str">
            <v>CREDIT AGRICOLE PROVENCE COTE D'AZUR</v>
          </cell>
          <cell r="K3606">
            <v>164.02</v>
          </cell>
          <cell r="M3606">
            <v>164.02</v>
          </cell>
          <cell r="O3606" t="str">
            <v>Maint</v>
          </cell>
        </row>
        <row r="3607">
          <cell r="E3607" t="str">
            <v>CREDIT AGRICOLE PROVENCE COTE D'AZUR</v>
          </cell>
          <cell r="K3607">
            <v>42.67</v>
          </cell>
          <cell r="M3607">
            <v>42.67</v>
          </cell>
          <cell r="O3607" t="str">
            <v>Maint</v>
          </cell>
        </row>
        <row r="3608">
          <cell r="E3608" t="str">
            <v>FEDERAL SERVICE</v>
          </cell>
          <cell r="K3608">
            <v>81.37</v>
          </cell>
          <cell r="M3608">
            <v>81.37</v>
          </cell>
          <cell r="O3608" t="str">
            <v>Maint</v>
          </cell>
        </row>
        <row r="3609">
          <cell r="E3609" t="str">
            <v>FEDERAL SERVICE</v>
          </cell>
          <cell r="K3609">
            <v>241.02</v>
          </cell>
          <cell r="M3609">
            <v>241.02</v>
          </cell>
          <cell r="O3609" t="str">
            <v>Maint</v>
          </cell>
        </row>
        <row r="3610">
          <cell r="E3610" t="str">
            <v>CREDIT AGRICOLE PROVENCE COTE D'AZUR</v>
          </cell>
          <cell r="K3610">
            <v>85.34</v>
          </cell>
          <cell r="M3610">
            <v>85.34</v>
          </cell>
          <cell r="O3610" t="str">
            <v>Maint</v>
          </cell>
        </row>
        <row r="3611">
          <cell r="E3611" t="str">
            <v>FEDERAL SERVICE</v>
          </cell>
          <cell r="K3611">
            <v>81.37</v>
          </cell>
          <cell r="M3611">
            <v>81.37</v>
          </cell>
          <cell r="O3611" t="str">
            <v>Maint</v>
          </cell>
        </row>
        <row r="3612">
          <cell r="E3612" t="str">
            <v>POLE EMPLOI</v>
          </cell>
          <cell r="K3612">
            <v>221</v>
          </cell>
          <cell r="M3612">
            <v>221</v>
          </cell>
          <cell r="O3612" t="str">
            <v>MS</v>
          </cell>
        </row>
        <row r="3613">
          <cell r="E3613" t="str">
            <v>FEDERAL SERVICE</v>
          </cell>
          <cell r="K3613">
            <v>81.37</v>
          </cell>
          <cell r="M3613">
            <v>81.37</v>
          </cell>
          <cell r="O3613" t="str">
            <v>Maint</v>
          </cell>
        </row>
        <row r="3614">
          <cell r="E3614" t="str">
            <v>FEDERAL SERVICE</v>
          </cell>
          <cell r="K3614">
            <v>81.790000000000006</v>
          </cell>
          <cell r="M3614">
            <v>81.790000000000006</v>
          </cell>
          <cell r="O3614" t="str">
            <v>Maint</v>
          </cell>
        </row>
        <row r="3615">
          <cell r="E3615" t="str">
            <v>CREDIT AGRICOLE PROVENCE COTE D'AZUR</v>
          </cell>
          <cell r="K3615">
            <v>85.34</v>
          </cell>
          <cell r="M3615">
            <v>85.34</v>
          </cell>
          <cell r="O3615" t="str">
            <v>Maint</v>
          </cell>
        </row>
        <row r="3616">
          <cell r="E3616" t="str">
            <v>CREDIT AGRICOLE PROVENCE COTE D'AZUR</v>
          </cell>
          <cell r="K3616">
            <v>164.02</v>
          </cell>
          <cell r="M3616">
            <v>164.02</v>
          </cell>
          <cell r="O3616" t="str">
            <v>Maint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oOpen Stub Data"/>
      <sheetName val="Personnaliser votre commande"/>
      <sheetName val="Bon de commande"/>
      <sheetName val="Patientez un instant..."/>
      <sheetName val="ATW"/>
      <sheetName val="Verrouiller"/>
      <sheetName val="TemplateInformation"/>
    </sheetNames>
    <sheetDataSet>
      <sheetData sheetId="0" refreshError="1"/>
      <sheetData sheetId="1">
        <row r="23">
          <cell r="H23" t="str">
            <v>Carte de crédit N°1</v>
          </cell>
        </row>
        <row r="24">
          <cell r="F24" t="str">
            <v>2,10%</v>
          </cell>
          <cell r="H24" t="str">
            <v>Carte de crédit N°2</v>
          </cell>
        </row>
        <row r="25">
          <cell r="F25" t="str">
            <v>5,50%</v>
          </cell>
          <cell r="H25" t="str">
            <v>Carte de crédit N°3</v>
          </cell>
        </row>
        <row r="26">
          <cell r="F26" t="str">
            <v>20,60%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le2"/>
      <sheetName val="Admin"/>
    </sheetNames>
    <sheetDataSet>
      <sheetData sheetId="0" refreshError="1"/>
      <sheetData sheetId="1" refreshError="1">
        <row r="2">
          <cell r="A2" t="str">
            <v xml:space="preserve">CRM </v>
          </cell>
        </row>
        <row r="3">
          <cell r="A3" t="str">
            <v>others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ance_190712"/>
      <sheetName val="Tabelle2"/>
    </sheetNames>
    <sheetDataSet>
      <sheetData sheetId="0" refreshError="1"/>
      <sheetData sheetId="1" refreshError="1">
        <row r="2">
          <cell r="A2" t="str">
            <v>Please choose new Function Cluster</v>
          </cell>
        </row>
        <row r="3">
          <cell r="A3" t="str">
            <v>• Account Management/ GAM/ Sales Reps</v>
          </cell>
        </row>
        <row r="4">
          <cell r="A4" t="str">
            <v>• Sales Specialist</v>
          </cell>
        </row>
        <row r="5">
          <cell r="A5" t="str">
            <v>• Know How Based Sales</v>
          </cell>
        </row>
        <row r="6">
          <cell r="A6" t="str">
            <v>• Marketing/Communication</v>
          </cell>
        </row>
        <row r="7">
          <cell r="A7" t="str">
            <v>• (Region/Area) Management</v>
          </cell>
        </row>
        <row r="8">
          <cell r="A8" t="str">
            <v>• Human Resources</v>
          </cell>
        </row>
        <row r="9">
          <cell r="A9" t="str">
            <v>• AC/Finance</v>
          </cell>
        </row>
        <row r="10">
          <cell r="A10" t="str">
            <v>• Controlling/Audit</v>
          </cell>
        </row>
        <row r="11">
          <cell r="A11" t="str">
            <v>• Sales Administration</v>
          </cell>
        </row>
        <row r="12">
          <cell r="A12" t="str">
            <v>• Assistance &amp; other support</v>
          </cell>
        </row>
        <row r="13">
          <cell r="A13" t="str">
            <v>• Legal/Patents</v>
          </cell>
        </row>
        <row r="14">
          <cell r="A14" t="str">
            <v>• Project Management</v>
          </cell>
        </row>
        <row r="15">
          <cell r="A15" t="str">
            <v xml:space="preserve">• Purchasing &amp;  Supplier Management </v>
          </cell>
        </row>
        <row r="16">
          <cell r="A16" t="str">
            <v>• QM</v>
          </cell>
        </row>
        <row r="17">
          <cell r="A17" t="str">
            <v>• System Management/ IT operations</v>
          </cell>
        </row>
        <row r="18">
          <cell r="A18" t="str">
            <v>• Logistic</v>
          </cell>
        </row>
        <row r="19">
          <cell r="A19" t="str">
            <v>• Product Management</v>
          </cell>
        </row>
        <row r="20">
          <cell r="A20" t="str">
            <v xml:space="preserve">• Field Services </v>
          </cell>
        </row>
        <row r="21">
          <cell r="A21" t="str">
            <v xml:space="preserve">• Service Desk </v>
          </cell>
        </row>
        <row r="22">
          <cell r="A22" t="str">
            <v xml:space="preserve">• Service Operations </v>
          </cell>
        </row>
        <row r="23">
          <cell r="A23" t="str">
            <v xml:space="preserve">• Service Delivery Management </v>
          </cell>
        </row>
        <row r="24">
          <cell r="A24" t="str">
            <v xml:space="preserve">• Service Business Management </v>
          </cell>
        </row>
        <row r="25">
          <cell r="A25" t="str">
            <v>• Transition &amp; Transformation</v>
          </cell>
        </row>
        <row r="26">
          <cell r="A26" t="str">
            <v>• SW Engineering</v>
          </cell>
        </row>
        <row r="27">
          <cell r="A27" t="str">
            <v>• IT Consulting / Process Consulting</v>
          </cell>
        </row>
        <row r="28">
          <cell r="A28" t="str">
            <v>• Project Management (PS)</v>
          </cell>
        </row>
        <row r="29">
          <cell r="A29" t="str">
            <v>• HW Development</v>
          </cell>
        </row>
        <row r="30">
          <cell r="A30" t="str">
            <v>• HW Test &amp; Quality</v>
          </cell>
        </row>
        <row r="31">
          <cell r="A31" t="str">
            <v>• HW Product Support</v>
          </cell>
        </row>
        <row r="32">
          <cell r="A32" t="str">
            <v>• SW Development</v>
          </cell>
        </row>
        <row r="33">
          <cell r="A33" t="str">
            <v>• SW Test &amp; Quality</v>
          </cell>
        </row>
        <row r="34">
          <cell r="A34" t="str">
            <v>• SW Product Support</v>
          </cell>
        </row>
        <row r="35">
          <cell r="A35" t="str">
            <v>• Assembling</v>
          </cell>
        </row>
        <row r="36">
          <cell r="A36" t="str">
            <v xml:space="preserve">• Distribution Logistic  </v>
          </cell>
        </row>
        <row r="37">
          <cell r="A37" t="str">
            <v>• Function Test</v>
          </cell>
        </row>
        <row r="38">
          <cell r="A38" t="str">
            <v xml:space="preserve">• Line Management </v>
          </cell>
        </row>
        <row r="39">
          <cell r="A39" t="str">
            <v xml:space="preserve">• Materials Management &amp; Internal Logistic </v>
          </cell>
        </row>
        <row r="40">
          <cell r="A40" t="str">
            <v xml:space="preserve">• Pre Production </v>
          </cell>
        </row>
        <row r="41">
          <cell r="A41" t="str">
            <v xml:space="preserve">• Production Planning </v>
          </cell>
        </row>
        <row r="42">
          <cell r="A42" t="str">
            <v>• Infrastructure Management</v>
          </cell>
        </row>
        <row r="43">
          <cell r="A43" t="str">
            <v>• Apprentice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SR FY1011"/>
      <sheetName val="History"/>
      <sheetName val="Market Shares"/>
      <sheetName val="Sales FY1112"/>
      <sheetName val="Détails synthèses SR V1"/>
      <sheetName val="Maintenance"/>
      <sheetName val="Installation"/>
      <sheetName val="Winback et MVS"/>
      <sheetName val="HelpDesk"/>
      <sheetName val="MS OS"/>
      <sheetName val="Renew contrat FY1112"/>
      <sheetName val="avril 11 SR"/>
      <sheetName val="Effets full year"/>
      <sheetName val="Forecast IO &amp; CA"/>
      <sheetName val="Base contrat SR FY1112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 Création"/>
      <sheetName val="DATA"/>
      <sheetName val="SUIVI TRAVAUX S10"/>
      <sheetName val="SUIVI TRAVAUX S11"/>
      <sheetName val="SUIVI TRAVAUX S12"/>
      <sheetName val="SUIVI TRAVAUX S13"/>
      <sheetName val="SUIVI TRAVAUX S14"/>
      <sheetName val="SUIVI TRAVAUX S15"/>
      <sheetName val="SAMITECH - Opérations 2014"/>
      <sheetName val="Graphique Mois"/>
      <sheetName val="Graphique Jour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 Création"/>
      <sheetName val="DATA"/>
      <sheetName val="SUIVI TRAVAUX S25"/>
      <sheetName val="SUIVI TRAVAUX S26"/>
      <sheetName val="SUIVI TRAVAUX S27"/>
      <sheetName val="SUIVI TRAVAUX S28"/>
      <sheetName val="SUIVI TRAVAUX S29"/>
      <sheetName val="SUIVI TRAVAUX S30"/>
      <sheetName val="SUIVI TRAVAUX S31"/>
      <sheetName val="SUIVI TRAVAUX S32"/>
      <sheetName val="SUIVI TRAVAUX S33"/>
      <sheetName val="SUIVI TRAVAUX S34"/>
      <sheetName val="SUIVI TRAVAUX S35"/>
      <sheetName val="SUIVI TRAVAUX S36"/>
      <sheetName val="SUIVI TRAVAUX S37"/>
      <sheetName val="SUIVI TRAVAUX S38"/>
      <sheetName val="SUIVI TRAVAUX S39"/>
      <sheetName val="SUIVI TRAVAUX S40"/>
      <sheetName val="SUIVI TRAVAUX S41"/>
      <sheetName val="SUIVI TRAVAUX S42"/>
      <sheetName val="SUIVI TRAVAUX S43"/>
      <sheetName val="SUIVI TRAVAUX S44"/>
      <sheetName val="SUIVI TRAVAUX S45"/>
      <sheetName val="SUIVI TRAVAUX S46"/>
      <sheetName val="SAMITECH - Opérations XXXX"/>
      <sheetName val="SUIVI TRAVAUX S47"/>
      <sheetName val="SAMITECH - Opérations 2015"/>
      <sheetName val="Graphique Mois"/>
      <sheetName val="Graphique Jour"/>
      <sheetName val="SAMITECH - Opérations 2016"/>
      <sheetName val="Graphique Jour2015"/>
      <sheetName val="Graphique Mois2015"/>
      <sheetName val="Graphique Jour2016"/>
      <sheetName val="Graphique Mois20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slastungsbericht monatl."/>
      <sheetName val="Auslastungsbericht kumuliert"/>
      <sheetName val="CATS_daten kum."/>
      <sheetName val="Hilfstabelle"/>
      <sheetName val="Sollstunden"/>
      <sheetName val="ZAFB STunden"/>
    </sheetNames>
    <sheetDataSet>
      <sheetData sheetId="0"/>
      <sheetData sheetId="1"/>
      <sheetData sheetId="2"/>
      <sheetData sheetId="3">
        <row r="13">
          <cell r="D13" t="str">
            <v>Backes, Wolfgang</v>
          </cell>
          <cell r="E13">
            <v>574592</v>
          </cell>
          <cell r="G13">
            <v>160</v>
          </cell>
          <cell r="H13">
            <v>144</v>
          </cell>
          <cell r="I13">
            <v>108.75</v>
          </cell>
          <cell r="J13">
            <v>79.25</v>
          </cell>
          <cell r="K13">
            <v>29.5</v>
          </cell>
          <cell r="L13">
            <v>16</v>
          </cell>
          <cell r="M13">
            <v>0</v>
          </cell>
          <cell r="O13">
            <v>168</v>
          </cell>
          <cell r="P13">
            <v>168</v>
          </cell>
          <cell r="Q13">
            <v>179</v>
          </cell>
          <cell r="R13">
            <v>138</v>
          </cell>
          <cell r="S13">
            <v>41</v>
          </cell>
          <cell r="T13">
            <v>0</v>
          </cell>
          <cell r="U13">
            <v>0</v>
          </cell>
          <cell r="W13">
            <v>168</v>
          </cell>
          <cell r="X13">
            <v>128</v>
          </cell>
          <cell r="Y13">
            <v>125.5</v>
          </cell>
          <cell r="Z13">
            <v>99.5</v>
          </cell>
          <cell r="AA13">
            <v>26</v>
          </cell>
          <cell r="AB13">
            <v>40</v>
          </cell>
          <cell r="AC13">
            <v>0</v>
          </cell>
          <cell r="AE13">
            <v>176</v>
          </cell>
          <cell r="AF13">
            <v>176</v>
          </cell>
          <cell r="AG13">
            <v>197</v>
          </cell>
          <cell r="AH13">
            <v>173.5</v>
          </cell>
          <cell r="AI13">
            <v>23.5</v>
          </cell>
          <cell r="AJ13">
            <v>0</v>
          </cell>
          <cell r="AK13">
            <v>0</v>
          </cell>
          <cell r="AM13">
            <v>160</v>
          </cell>
          <cell r="AN13">
            <v>160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U13">
            <v>184</v>
          </cell>
          <cell r="AV13">
            <v>184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C13">
            <v>144</v>
          </cell>
          <cell r="BD13">
            <v>144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K13">
            <v>168</v>
          </cell>
          <cell r="BL13">
            <v>168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S13">
            <v>160</v>
          </cell>
          <cell r="BT13">
            <v>160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CA13">
            <v>168</v>
          </cell>
          <cell r="CB13">
            <v>168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I13">
            <v>176</v>
          </cell>
          <cell r="CJ13">
            <v>176</v>
          </cell>
          <cell r="CK13">
            <v>0</v>
          </cell>
          <cell r="CL13">
            <v>0</v>
          </cell>
          <cell r="CM13">
            <v>0</v>
          </cell>
          <cell r="CN13">
            <v>0</v>
          </cell>
          <cell r="CO13">
            <v>0</v>
          </cell>
          <cell r="CQ13">
            <v>168</v>
          </cell>
          <cell r="CR13">
            <v>168</v>
          </cell>
          <cell r="CS13">
            <v>0</v>
          </cell>
          <cell r="CT13">
            <v>0</v>
          </cell>
          <cell r="CU13">
            <v>0</v>
          </cell>
          <cell r="CV13">
            <v>0</v>
          </cell>
          <cell r="CW13">
            <v>0</v>
          </cell>
        </row>
        <row r="17">
          <cell r="D17" t="str">
            <v>Baier, Frank</v>
          </cell>
          <cell r="E17">
            <v>574555</v>
          </cell>
          <cell r="G17">
            <v>160</v>
          </cell>
          <cell r="H17">
            <v>128</v>
          </cell>
          <cell r="I17">
            <v>94.5</v>
          </cell>
          <cell r="J17">
            <v>71.5</v>
          </cell>
          <cell r="K17">
            <v>23</v>
          </cell>
          <cell r="L17">
            <v>32</v>
          </cell>
          <cell r="M17">
            <v>0</v>
          </cell>
          <cell r="O17">
            <v>176</v>
          </cell>
          <cell r="P17">
            <v>176</v>
          </cell>
          <cell r="Q17">
            <v>161.75</v>
          </cell>
          <cell r="R17">
            <v>125.5</v>
          </cell>
          <cell r="S17">
            <v>36.25</v>
          </cell>
          <cell r="T17">
            <v>0</v>
          </cell>
          <cell r="U17">
            <v>0</v>
          </cell>
          <cell r="W17">
            <v>168</v>
          </cell>
          <cell r="X17">
            <v>152</v>
          </cell>
          <cell r="Y17">
            <v>146.5</v>
          </cell>
          <cell r="Z17">
            <v>118.5</v>
          </cell>
          <cell r="AA17">
            <v>28</v>
          </cell>
          <cell r="AB17">
            <v>16</v>
          </cell>
          <cell r="AC17">
            <v>0</v>
          </cell>
          <cell r="AE17">
            <v>176</v>
          </cell>
          <cell r="AF17">
            <v>160</v>
          </cell>
          <cell r="AG17">
            <v>167</v>
          </cell>
          <cell r="AH17">
            <v>132</v>
          </cell>
          <cell r="AI17">
            <v>35</v>
          </cell>
          <cell r="AJ17">
            <v>16</v>
          </cell>
          <cell r="AK17">
            <v>0</v>
          </cell>
          <cell r="AM17">
            <v>160</v>
          </cell>
          <cell r="AN17">
            <v>160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U17">
            <v>184</v>
          </cell>
          <cell r="AV17">
            <v>184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C17">
            <v>144</v>
          </cell>
          <cell r="BD17">
            <v>144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K17">
            <v>168</v>
          </cell>
          <cell r="BL17">
            <v>168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S17">
            <v>168</v>
          </cell>
          <cell r="BT17">
            <v>168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CA17">
            <v>168</v>
          </cell>
          <cell r="CB17">
            <v>168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I17">
            <v>184</v>
          </cell>
          <cell r="CJ17">
            <v>184</v>
          </cell>
          <cell r="CK17">
            <v>0</v>
          </cell>
          <cell r="CL17">
            <v>0</v>
          </cell>
          <cell r="CM17">
            <v>0</v>
          </cell>
          <cell r="CN17">
            <v>0</v>
          </cell>
          <cell r="CO17">
            <v>0</v>
          </cell>
          <cell r="CQ17">
            <v>168</v>
          </cell>
          <cell r="CR17">
            <v>168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</row>
        <row r="21">
          <cell r="D21" t="str">
            <v>Balfanz, Henning</v>
          </cell>
          <cell r="E21">
            <v>574556</v>
          </cell>
          <cell r="G21">
            <v>160</v>
          </cell>
          <cell r="H21">
            <v>160</v>
          </cell>
          <cell r="I21">
            <v>261.75</v>
          </cell>
          <cell r="J21">
            <v>210.25</v>
          </cell>
          <cell r="K21">
            <v>51.5</v>
          </cell>
          <cell r="L21">
            <v>0</v>
          </cell>
          <cell r="M21">
            <v>0</v>
          </cell>
          <cell r="O21">
            <v>176</v>
          </cell>
          <cell r="P21">
            <v>176</v>
          </cell>
          <cell r="Q21">
            <v>110</v>
          </cell>
          <cell r="R21">
            <v>86.75</v>
          </cell>
          <cell r="S21">
            <v>23.25</v>
          </cell>
          <cell r="T21">
            <v>0</v>
          </cell>
          <cell r="U21">
            <v>0</v>
          </cell>
          <cell r="W21">
            <v>168</v>
          </cell>
          <cell r="X21">
            <v>168</v>
          </cell>
          <cell r="Y21">
            <v>80.25</v>
          </cell>
          <cell r="Z21">
            <v>56.5</v>
          </cell>
          <cell r="AA21">
            <v>23.75</v>
          </cell>
          <cell r="AB21">
            <v>0</v>
          </cell>
          <cell r="AC21">
            <v>0</v>
          </cell>
          <cell r="AE21">
            <v>176</v>
          </cell>
          <cell r="AF21">
            <v>176</v>
          </cell>
          <cell r="AG21">
            <v>275.25</v>
          </cell>
          <cell r="AH21">
            <v>192.5</v>
          </cell>
          <cell r="AI21">
            <v>82.75</v>
          </cell>
          <cell r="AJ21">
            <v>0</v>
          </cell>
          <cell r="AK21">
            <v>0</v>
          </cell>
          <cell r="AM21">
            <v>160</v>
          </cell>
          <cell r="AN21">
            <v>160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U21">
            <v>184</v>
          </cell>
          <cell r="AV21">
            <v>184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C21">
            <v>144</v>
          </cell>
          <cell r="BD21">
            <v>144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K21">
            <v>168</v>
          </cell>
          <cell r="BL21">
            <v>168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S21">
            <v>168</v>
          </cell>
          <cell r="BT21">
            <v>168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CA21">
            <v>168</v>
          </cell>
          <cell r="CB21">
            <v>168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I21">
            <v>184</v>
          </cell>
          <cell r="CJ21">
            <v>184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Q21">
            <v>168</v>
          </cell>
          <cell r="CR21">
            <v>168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</row>
        <row r="25">
          <cell r="D25" t="str">
            <v>Behle, Volker</v>
          </cell>
          <cell r="E25">
            <v>574593</v>
          </cell>
          <cell r="G25">
            <v>160</v>
          </cell>
          <cell r="H25">
            <v>120</v>
          </cell>
          <cell r="I25">
            <v>117</v>
          </cell>
          <cell r="J25">
            <v>108</v>
          </cell>
          <cell r="K25">
            <v>9</v>
          </cell>
          <cell r="L25">
            <v>40</v>
          </cell>
          <cell r="M25">
            <v>0</v>
          </cell>
          <cell r="O25">
            <v>176</v>
          </cell>
          <cell r="P25">
            <v>176</v>
          </cell>
          <cell r="Q25">
            <v>227</v>
          </cell>
          <cell r="R25">
            <v>200</v>
          </cell>
          <cell r="S25">
            <v>27</v>
          </cell>
          <cell r="T25">
            <v>0</v>
          </cell>
          <cell r="U25">
            <v>0</v>
          </cell>
          <cell r="W25">
            <v>168</v>
          </cell>
          <cell r="X25">
            <v>112</v>
          </cell>
          <cell r="Y25">
            <v>174.75</v>
          </cell>
          <cell r="Z25">
            <v>151.5</v>
          </cell>
          <cell r="AA25">
            <v>23.25</v>
          </cell>
          <cell r="AB25">
            <v>56</v>
          </cell>
          <cell r="AC25">
            <v>0</v>
          </cell>
          <cell r="AE25">
            <v>0</v>
          </cell>
          <cell r="AF25">
            <v>0</v>
          </cell>
          <cell r="AG25">
            <v>0.75</v>
          </cell>
          <cell r="AH25">
            <v>0.75</v>
          </cell>
          <cell r="AI25">
            <v>0</v>
          </cell>
          <cell r="AJ25">
            <v>0</v>
          </cell>
          <cell r="AK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  <cell r="CM25">
            <v>0</v>
          </cell>
          <cell r="CN25">
            <v>0</v>
          </cell>
          <cell r="CO25">
            <v>0</v>
          </cell>
          <cell r="CQ25">
            <v>0</v>
          </cell>
          <cell r="CR25">
            <v>0</v>
          </cell>
          <cell r="CS25">
            <v>0</v>
          </cell>
          <cell r="CT25">
            <v>0</v>
          </cell>
          <cell r="CU25">
            <v>0</v>
          </cell>
          <cell r="CV25">
            <v>0</v>
          </cell>
          <cell r="CW25">
            <v>0</v>
          </cell>
        </row>
        <row r="29">
          <cell r="D29" t="str">
            <v>Beister. Uwe</v>
          </cell>
          <cell r="E29">
            <v>582833</v>
          </cell>
          <cell r="G29">
            <v>160</v>
          </cell>
          <cell r="H29">
            <v>152</v>
          </cell>
          <cell r="I29">
            <v>173.75</v>
          </cell>
          <cell r="J29">
            <v>137.25</v>
          </cell>
          <cell r="K29">
            <v>36.5</v>
          </cell>
          <cell r="L29">
            <v>8</v>
          </cell>
          <cell r="M29">
            <v>0</v>
          </cell>
          <cell r="O29">
            <v>168</v>
          </cell>
          <cell r="P29">
            <v>168</v>
          </cell>
          <cell r="Q29">
            <v>139</v>
          </cell>
          <cell r="R29">
            <v>116.75</v>
          </cell>
          <cell r="S29">
            <v>22.25</v>
          </cell>
          <cell r="T29">
            <v>0</v>
          </cell>
          <cell r="U29">
            <v>0</v>
          </cell>
          <cell r="W29">
            <v>168</v>
          </cell>
          <cell r="X29">
            <v>128</v>
          </cell>
          <cell r="Y29">
            <v>108</v>
          </cell>
          <cell r="Z29">
            <v>71.75</v>
          </cell>
          <cell r="AA29">
            <v>36.25</v>
          </cell>
          <cell r="AB29">
            <v>40</v>
          </cell>
          <cell r="AC29">
            <v>0</v>
          </cell>
          <cell r="AE29">
            <v>176</v>
          </cell>
          <cell r="AF29">
            <v>176</v>
          </cell>
          <cell r="AG29">
            <v>131.25</v>
          </cell>
          <cell r="AH29">
            <v>114.5</v>
          </cell>
          <cell r="AI29">
            <v>16.75</v>
          </cell>
          <cell r="AJ29">
            <v>0</v>
          </cell>
          <cell r="AK29">
            <v>0</v>
          </cell>
          <cell r="AM29">
            <v>160</v>
          </cell>
          <cell r="AN29">
            <v>160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U29">
            <v>184</v>
          </cell>
          <cell r="AV29">
            <v>184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C29">
            <v>144</v>
          </cell>
          <cell r="BD29">
            <v>144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K29">
            <v>168</v>
          </cell>
          <cell r="BL29">
            <v>168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S29">
            <v>160</v>
          </cell>
          <cell r="BT29">
            <v>160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CA29">
            <v>168</v>
          </cell>
          <cell r="CB29">
            <v>168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I29">
            <v>176</v>
          </cell>
          <cell r="CJ29">
            <v>176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>
            <v>0</v>
          </cell>
          <cell r="CQ29">
            <v>168</v>
          </cell>
          <cell r="CR29">
            <v>168</v>
          </cell>
          <cell r="CS29">
            <v>0</v>
          </cell>
          <cell r="CT29">
            <v>0</v>
          </cell>
          <cell r="CU29">
            <v>0</v>
          </cell>
          <cell r="CV29">
            <v>0</v>
          </cell>
          <cell r="CW29">
            <v>0</v>
          </cell>
        </row>
        <row r="33">
          <cell r="D33" t="str">
            <v>Bollinger, Frank</v>
          </cell>
          <cell r="E33">
            <v>574583</v>
          </cell>
          <cell r="G33">
            <v>160</v>
          </cell>
          <cell r="H33">
            <v>152</v>
          </cell>
          <cell r="I33">
            <v>370</v>
          </cell>
          <cell r="J33">
            <v>337.5</v>
          </cell>
          <cell r="K33">
            <v>186.5</v>
          </cell>
          <cell r="L33">
            <v>8</v>
          </cell>
          <cell r="M33">
            <v>154</v>
          </cell>
          <cell r="O33">
            <v>168</v>
          </cell>
          <cell r="P33">
            <v>168</v>
          </cell>
          <cell r="Q33">
            <v>339.25</v>
          </cell>
          <cell r="R33">
            <v>424</v>
          </cell>
          <cell r="S33">
            <v>33.75</v>
          </cell>
          <cell r="T33">
            <v>0</v>
          </cell>
          <cell r="U33">
            <v>118.5</v>
          </cell>
          <cell r="W33">
            <v>168</v>
          </cell>
          <cell r="X33">
            <v>136</v>
          </cell>
          <cell r="Y33">
            <v>115</v>
          </cell>
          <cell r="Z33">
            <v>96.5</v>
          </cell>
          <cell r="AA33">
            <v>18.5</v>
          </cell>
          <cell r="AB33">
            <v>32</v>
          </cell>
          <cell r="AC33">
            <v>0</v>
          </cell>
          <cell r="AE33">
            <v>176</v>
          </cell>
          <cell r="AF33">
            <v>176</v>
          </cell>
          <cell r="AG33">
            <v>407.75</v>
          </cell>
          <cell r="AH33">
            <v>254</v>
          </cell>
          <cell r="AI33">
            <v>153.75</v>
          </cell>
          <cell r="AJ33">
            <v>0</v>
          </cell>
          <cell r="AK33">
            <v>0</v>
          </cell>
          <cell r="AM33">
            <v>160</v>
          </cell>
          <cell r="AN33">
            <v>160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U33">
            <v>184</v>
          </cell>
          <cell r="AV33">
            <v>184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C33">
            <v>144</v>
          </cell>
          <cell r="BD33">
            <v>144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K33">
            <v>168</v>
          </cell>
          <cell r="BL33">
            <v>168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S33">
            <v>160</v>
          </cell>
          <cell r="BT33">
            <v>160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CA33">
            <v>168</v>
          </cell>
          <cell r="CB33">
            <v>168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I33">
            <v>176</v>
          </cell>
          <cell r="CJ33">
            <v>176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Q33">
            <v>168</v>
          </cell>
          <cell r="CR33">
            <v>168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</row>
        <row r="37">
          <cell r="D37" t="str">
            <v>Bredel, Heike</v>
          </cell>
          <cell r="E37">
            <v>574558</v>
          </cell>
          <cell r="G37">
            <v>80</v>
          </cell>
          <cell r="H37">
            <v>80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O37">
            <v>80</v>
          </cell>
          <cell r="P37">
            <v>80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W37">
            <v>85</v>
          </cell>
          <cell r="X37">
            <v>70</v>
          </cell>
          <cell r="Y37">
            <v>0</v>
          </cell>
          <cell r="Z37">
            <v>0</v>
          </cell>
          <cell r="AA37">
            <v>0</v>
          </cell>
          <cell r="AB37">
            <v>15</v>
          </cell>
          <cell r="AC37">
            <v>0</v>
          </cell>
          <cell r="AE37">
            <v>85</v>
          </cell>
          <cell r="AF37">
            <v>70</v>
          </cell>
          <cell r="AG37">
            <v>0</v>
          </cell>
          <cell r="AH37">
            <v>0</v>
          </cell>
          <cell r="AI37">
            <v>0</v>
          </cell>
          <cell r="AJ37">
            <v>15</v>
          </cell>
          <cell r="AK37">
            <v>0</v>
          </cell>
          <cell r="AM37">
            <v>80</v>
          </cell>
          <cell r="AN37">
            <v>80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U37">
            <v>90</v>
          </cell>
          <cell r="AV37">
            <v>90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C37">
            <v>70</v>
          </cell>
          <cell r="BD37">
            <v>70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K37">
            <v>80</v>
          </cell>
          <cell r="BL37">
            <v>80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S37">
            <v>80</v>
          </cell>
          <cell r="BT37">
            <v>80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CA37">
            <v>85</v>
          </cell>
          <cell r="CB37">
            <v>85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I37">
            <v>85</v>
          </cell>
          <cell r="CJ37">
            <v>85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Q37">
            <v>85</v>
          </cell>
          <cell r="CR37">
            <v>85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</row>
        <row r="41">
          <cell r="D41" t="str">
            <v>Buse, Janine</v>
          </cell>
          <cell r="E41">
            <v>574616</v>
          </cell>
          <cell r="G41">
            <v>160</v>
          </cell>
          <cell r="H41">
            <v>152</v>
          </cell>
          <cell r="I41">
            <v>135.25</v>
          </cell>
          <cell r="J41">
            <v>134.75</v>
          </cell>
          <cell r="K41">
            <v>12.5</v>
          </cell>
          <cell r="L41">
            <v>8</v>
          </cell>
          <cell r="M41">
            <v>12</v>
          </cell>
          <cell r="O41">
            <v>168</v>
          </cell>
          <cell r="P41">
            <v>168</v>
          </cell>
          <cell r="Q41">
            <v>171</v>
          </cell>
          <cell r="R41">
            <v>126.75</v>
          </cell>
          <cell r="S41">
            <v>44.25</v>
          </cell>
          <cell r="T41">
            <v>0</v>
          </cell>
          <cell r="U41">
            <v>0</v>
          </cell>
          <cell r="W41">
            <v>168</v>
          </cell>
          <cell r="X41">
            <v>168</v>
          </cell>
          <cell r="Y41">
            <v>182.5</v>
          </cell>
          <cell r="Z41">
            <v>143.5</v>
          </cell>
          <cell r="AA41">
            <v>39</v>
          </cell>
          <cell r="AB41">
            <v>0</v>
          </cell>
          <cell r="AC41">
            <v>0</v>
          </cell>
          <cell r="AE41">
            <v>176</v>
          </cell>
          <cell r="AF41">
            <v>136</v>
          </cell>
          <cell r="AG41">
            <v>165.75</v>
          </cell>
          <cell r="AH41">
            <v>126.75</v>
          </cell>
          <cell r="AI41">
            <v>39</v>
          </cell>
          <cell r="AJ41">
            <v>40</v>
          </cell>
          <cell r="AK41">
            <v>0</v>
          </cell>
          <cell r="AM41">
            <v>160</v>
          </cell>
          <cell r="AN41">
            <v>160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U41">
            <v>184</v>
          </cell>
          <cell r="AV41">
            <v>184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C41">
            <v>144</v>
          </cell>
          <cell r="BD41">
            <v>144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K41">
            <v>168</v>
          </cell>
          <cell r="BL41">
            <v>168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S41">
            <v>160</v>
          </cell>
          <cell r="BT41">
            <v>160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CA41">
            <v>168</v>
          </cell>
          <cell r="CB41">
            <v>168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I41">
            <v>184</v>
          </cell>
          <cell r="CJ41">
            <v>184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Q41">
            <v>168</v>
          </cell>
          <cell r="CR41">
            <v>168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</row>
        <row r="45">
          <cell r="D45" t="str">
            <v>Dieckmann, Lars</v>
          </cell>
          <cell r="E45">
            <v>574618</v>
          </cell>
          <cell r="G45">
            <v>160</v>
          </cell>
          <cell r="H45">
            <v>136</v>
          </cell>
          <cell r="I45">
            <v>0</v>
          </cell>
          <cell r="J45">
            <v>0</v>
          </cell>
          <cell r="K45">
            <v>0</v>
          </cell>
          <cell r="L45">
            <v>24</v>
          </cell>
          <cell r="M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</row>
        <row r="49">
          <cell r="D49" t="str">
            <v>Dingwerth, Silke</v>
          </cell>
          <cell r="E49">
            <v>82018</v>
          </cell>
          <cell r="G49">
            <v>160</v>
          </cell>
          <cell r="H49">
            <v>160</v>
          </cell>
          <cell r="I49">
            <v>195.75</v>
          </cell>
          <cell r="J49">
            <v>155</v>
          </cell>
          <cell r="K49">
            <v>40.75</v>
          </cell>
          <cell r="L49">
            <v>0</v>
          </cell>
          <cell r="M49">
            <v>0</v>
          </cell>
          <cell r="O49">
            <v>168</v>
          </cell>
          <cell r="P49">
            <v>168</v>
          </cell>
          <cell r="Q49">
            <v>296.25</v>
          </cell>
          <cell r="R49">
            <v>264.5</v>
          </cell>
          <cell r="S49">
            <v>31.75</v>
          </cell>
          <cell r="T49">
            <v>0</v>
          </cell>
          <cell r="U49">
            <v>0</v>
          </cell>
          <cell r="W49">
            <v>168</v>
          </cell>
          <cell r="X49">
            <v>88</v>
          </cell>
          <cell r="Y49">
            <v>74</v>
          </cell>
          <cell r="Z49">
            <v>64</v>
          </cell>
          <cell r="AA49">
            <v>10</v>
          </cell>
          <cell r="AB49">
            <v>80</v>
          </cell>
          <cell r="AC49">
            <v>0</v>
          </cell>
          <cell r="AE49">
            <v>176</v>
          </cell>
          <cell r="AF49">
            <v>120</v>
          </cell>
          <cell r="AG49">
            <v>181.75</v>
          </cell>
          <cell r="AH49">
            <v>165.75</v>
          </cell>
          <cell r="AI49">
            <v>16</v>
          </cell>
          <cell r="AJ49">
            <v>56</v>
          </cell>
          <cell r="AK49">
            <v>0</v>
          </cell>
          <cell r="AM49">
            <v>160</v>
          </cell>
          <cell r="AN49">
            <v>160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U49">
            <v>184</v>
          </cell>
          <cell r="AV49">
            <v>184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C49">
            <v>144</v>
          </cell>
          <cell r="BD49">
            <v>144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K49">
            <v>168</v>
          </cell>
          <cell r="BL49">
            <v>168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S49">
            <v>160</v>
          </cell>
          <cell r="BT49">
            <v>160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CA49">
            <v>168</v>
          </cell>
          <cell r="CB49">
            <v>168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I49">
            <v>184</v>
          </cell>
          <cell r="CJ49">
            <v>184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Q49">
            <v>168</v>
          </cell>
          <cell r="CR49">
            <v>168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</row>
        <row r="53">
          <cell r="D53" t="str">
            <v>Dörrschuck, Ralf</v>
          </cell>
          <cell r="E53">
            <v>574585</v>
          </cell>
          <cell r="G53">
            <v>160</v>
          </cell>
          <cell r="H53">
            <v>152</v>
          </cell>
          <cell r="I53">
            <v>158.25</v>
          </cell>
          <cell r="J53">
            <v>136.75</v>
          </cell>
          <cell r="K53">
            <v>21.5</v>
          </cell>
          <cell r="L53">
            <v>8</v>
          </cell>
          <cell r="M53">
            <v>0</v>
          </cell>
          <cell r="O53">
            <v>168</v>
          </cell>
          <cell r="P53">
            <v>128</v>
          </cell>
          <cell r="Q53">
            <v>133.25</v>
          </cell>
          <cell r="R53">
            <v>115</v>
          </cell>
          <cell r="S53">
            <v>18.25</v>
          </cell>
          <cell r="T53">
            <v>40</v>
          </cell>
          <cell r="U53">
            <v>0</v>
          </cell>
          <cell r="W53">
            <v>168</v>
          </cell>
          <cell r="X53">
            <v>96</v>
          </cell>
          <cell r="Y53">
            <v>84.25</v>
          </cell>
          <cell r="Z53">
            <v>72</v>
          </cell>
          <cell r="AA53">
            <v>12.25</v>
          </cell>
          <cell r="AB53">
            <v>72</v>
          </cell>
          <cell r="AC53">
            <v>0</v>
          </cell>
          <cell r="AE53">
            <v>176</v>
          </cell>
          <cell r="AF53">
            <v>176</v>
          </cell>
          <cell r="AG53">
            <v>188.25</v>
          </cell>
          <cell r="AH53">
            <v>168.25</v>
          </cell>
          <cell r="AI53">
            <v>20</v>
          </cell>
          <cell r="AJ53">
            <v>0</v>
          </cell>
          <cell r="AK53">
            <v>0</v>
          </cell>
          <cell r="AM53">
            <v>160</v>
          </cell>
          <cell r="AN53">
            <v>160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U53">
            <v>184</v>
          </cell>
          <cell r="AV53">
            <v>184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C53">
            <v>144</v>
          </cell>
          <cell r="BD53">
            <v>144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K53">
            <v>168</v>
          </cell>
          <cell r="BL53">
            <v>168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S53">
            <v>160</v>
          </cell>
          <cell r="BT53">
            <v>160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CA53">
            <v>168</v>
          </cell>
          <cell r="CB53">
            <v>168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I53">
            <v>176</v>
          </cell>
          <cell r="CJ53">
            <v>176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Q53">
            <v>168</v>
          </cell>
          <cell r="CR53">
            <v>168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</row>
        <row r="57">
          <cell r="D57" t="str">
            <v>Frank, Benno</v>
          </cell>
          <cell r="E57">
            <v>574562</v>
          </cell>
          <cell r="G57">
            <v>160</v>
          </cell>
          <cell r="H57">
            <v>160</v>
          </cell>
          <cell r="I57">
            <v>188.5</v>
          </cell>
          <cell r="J57">
            <v>160.5</v>
          </cell>
          <cell r="K57">
            <v>28</v>
          </cell>
          <cell r="L57">
            <v>0</v>
          </cell>
          <cell r="M57">
            <v>0</v>
          </cell>
          <cell r="O57">
            <v>168</v>
          </cell>
          <cell r="P57">
            <v>168</v>
          </cell>
          <cell r="Q57">
            <v>237.75</v>
          </cell>
          <cell r="R57">
            <v>200.25</v>
          </cell>
          <cell r="S57">
            <v>37.5</v>
          </cell>
          <cell r="T57">
            <v>0</v>
          </cell>
          <cell r="U57">
            <v>0</v>
          </cell>
          <cell r="W57">
            <v>168</v>
          </cell>
          <cell r="X57">
            <v>106</v>
          </cell>
          <cell r="Y57">
            <v>125.25</v>
          </cell>
          <cell r="Z57">
            <v>113.5</v>
          </cell>
          <cell r="AA57">
            <v>11.75</v>
          </cell>
          <cell r="AB57">
            <v>62</v>
          </cell>
          <cell r="AC57">
            <v>0</v>
          </cell>
          <cell r="AE57">
            <v>176</v>
          </cell>
          <cell r="AF57">
            <v>164.5</v>
          </cell>
          <cell r="AG57">
            <v>145</v>
          </cell>
          <cell r="AH57">
            <v>123.5</v>
          </cell>
          <cell r="AI57">
            <v>21.5</v>
          </cell>
          <cell r="AJ57">
            <v>11.5</v>
          </cell>
          <cell r="AK57">
            <v>0</v>
          </cell>
          <cell r="AM57">
            <v>160</v>
          </cell>
          <cell r="AN57">
            <v>160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U57">
            <v>184</v>
          </cell>
          <cell r="AV57">
            <v>184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C57">
            <v>144</v>
          </cell>
          <cell r="BD57">
            <v>144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K57">
            <v>168</v>
          </cell>
          <cell r="BL57">
            <v>168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S57">
            <v>160</v>
          </cell>
          <cell r="BT57">
            <v>160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CA57">
            <v>168</v>
          </cell>
          <cell r="CB57">
            <v>168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I57">
            <v>184</v>
          </cell>
          <cell r="CJ57">
            <v>184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Q57">
            <v>168</v>
          </cell>
          <cell r="CR57">
            <v>168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</row>
        <row r="61">
          <cell r="D61" t="str">
            <v>Frey, Stefan</v>
          </cell>
          <cell r="E61">
            <v>574563</v>
          </cell>
          <cell r="G61">
            <v>160</v>
          </cell>
          <cell r="H61">
            <v>160</v>
          </cell>
          <cell r="I61">
            <v>219.25</v>
          </cell>
          <cell r="J61">
            <v>191.5</v>
          </cell>
          <cell r="K61">
            <v>27.75</v>
          </cell>
          <cell r="L61">
            <v>0</v>
          </cell>
          <cell r="M61">
            <v>0</v>
          </cell>
          <cell r="O61">
            <v>168</v>
          </cell>
          <cell r="P61">
            <v>168</v>
          </cell>
          <cell r="Q61">
            <v>301.25</v>
          </cell>
          <cell r="R61">
            <v>282.75</v>
          </cell>
          <cell r="S61">
            <v>18.5</v>
          </cell>
          <cell r="T61">
            <v>0</v>
          </cell>
          <cell r="U61">
            <v>0</v>
          </cell>
          <cell r="W61">
            <v>168</v>
          </cell>
          <cell r="X61">
            <v>128</v>
          </cell>
          <cell r="Y61">
            <v>136.25</v>
          </cell>
          <cell r="Z61">
            <v>115.25</v>
          </cell>
          <cell r="AA61">
            <v>21</v>
          </cell>
          <cell r="AB61">
            <v>40</v>
          </cell>
          <cell r="AC61">
            <v>0</v>
          </cell>
          <cell r="AE61">
            <v>176</v>
          </cell>
          <cell r="AF61">
            <v>176</v>
          </cell>
          <cell r="AG61">
            <v>171.25</v>
          </cell>
          <cell r="AH61">
            <v>147.25</v>
          </cell>
          <cell r="AI61">
            <v>24</v>
          </cell>
          <cell r="AJ61">
            <v>0</v>
          </cell>
          <cell r="AK61">
            <v>0</v>
          </cell>
          <cell r="AM61">
            <v>160</v>
          </cell>
          <cell r="AN61">
            <v>160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U61">
            <v>184</v>
          </cell>
          <cell r="AV61">
            <v>184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C61">
            <v>144</v>
          </cell>
          <cell r="BD61">
            <v>144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K61">
            <v>168</v>
          </cell>
          <cell r="BL61">
            <v>168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S61">
            <v>160</v>
          </cell>
          <cell r="BT61">
            <v>160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Y61">
            <v>0</v>
          </cell>
          <cell r="CA61">
            <v>168</v>
          </cell>
          <cell r="CB61">
            <v>168</v>
          </cell>
          <cell r="CC61">
            <v>0</v>
          </cell>
          <cell r="CD61">
            <v>0</v>
          </cell>
          <cell r="CE61">
            <v>0</v>
          </cell>
          <cell r="CF61">
            <v>0</v>
          </cell>
          <cell r="CG61">
            <v>0</v>
          </cell>
          <cell r="CI61">
            <v>176</v>
          </cell>
          <cell r="CJ61">
            <v>176</v>
          </cell>
          <cell r="CK61">
            <v>0</v>
          </cell>
          <cell r="CL61">
            <v>0</v>
          </cell>
          <cell r="CM61">
            <v>0</v>
          </cell>
          <cell r="CN61">
            <v>0</v>
          </cell>
          <cell r="CO61">
            <v>0</v>
          </cell>
          <cell r="CQ61">
            <v>168</v>
          </cell>
          <cell r="CR61">
            <v>168</v>
          </cell>
          <cell r="CS61">
            <v>0</v>
          </cell>
          <cell r="CT61">
            <v>0</v>
          </cell>
          <cell r="CU61">
            <v>0</v>
          </cell>
          <cell r="CV61">
            <v>0</v>
          </cell>
          <cell r="CW61">
            <v>0</v>
          </cell>
        </row>
        <row r="65">
          <cell r="D65" t="str">
            <v>Gleumes, Stephan</v>
          </cell>
          <cell r="E65">
            <v>582700</v>
          </cell>
          <cell r="G65">
            <v>160</v>
          </cell>
          <cell r="H65">
            <v>160</v>
          </cell>
          <cell r="I65">
            <v>129</v>
          </cell>
          <cell r="J65">
            <v>111</v>
          </cell>
          <cell r="K65">
            <v>18</v>
          </cell>
          <cell r="L65">
            <v>0</v>
          </cell>
          <cell r="M65">
            <v>0</v>
          </cell>
          <cell r="O65">
            <v>168</v>
          </cell>
          <cell r="P65">
            <v>168</v>
          </cell>
          <cell r="Q65">
            <v>144.25</v>
          </cell>
          <cell r="R65">
            <v>120.5</v>
          </cell>
          <cell r="S65">
            <v>23.75</v>
          </cell>
          <cell r="T65">
            <v>0</v>
          </cell>
          <cell r="U65">
            <v>0</v>
          </cell>
          <cell r="W65">
            <v>168</v>
          </cell>
          <cell r="X65">
            <v>96</v>
          </cell>
          <cell r="Y65">
            <v>93.25</v>
          </cell>
          <cell r="Z65">
            <v>73</v>
          </cell>
          <cell r="AA65">
            <v>20.25</v>
          </cell>
          <cell r="AB65">
            <v>72</v>
          </cell>
          <cell r="AC65">
            <v>0</v>
          </cell>
          <cell r="AE65">
            <v>176</v>
          </cell>
          <cell r="AF65">
            <v>176</v>
          </cell>
          <cell r="AG65">
            <v>21.75</v>
          </cell>
          <cell r="AH65">
            <v>17.75</v>
          </cell>
          <cell r="AI65">
            <v>4</v>
          </cell>
          <cell r="AJ65">
            <v>0</v>
          </cell>
          <cell r="AK65">
            <v>0</v>
          </cell>
          <cell r="AM65">
            <v>160</v>
          </cell>
          <cell r="AN65">
            <v>160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U65">
            <v>184</v>
          </cell>
          <cell r="AV65">
            <v>184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C65">
            <v>144</v>
          </cell>
          <cell r="BD65">
            <v>144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K65">
            <v>168</v>
          </cell>
          <cell r="BL65">
            <v>168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S65">
            <v>160</v>
          </cell>
          <cell r="BT65">
            <v>160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CA65">
            <v>168</v>
          </cell>
          <cell r="CB65">
            <v>168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I65">
            <v>184</v>
          </cell>
          <cell r="CJ65">
            <v>184</v>
          </cell>
          <cell r="CK65">
            <v>0</v>
          </cell>
          <cell r="CL65">
            <v>0</v>
          </cell>
          <cell r="CM65">
            <v>0</v>
          </cell>
          <cell r="CN65">
            <v>0</v>
          </cell>
          <cell r="CO65">
            <v>0</v>
          </cell>
          <cell r="CQ65">
            <v>168</v>
          </cell>
          <cell r="CR65">
            <v>168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0</v>
          </cell>
        </row>
        <row r="69">
          <cell r="D69" t="str">
            <v>Götz, Dr. Norman</v>
          </cell>
          <cell r="E69">
            <v>574619</v>
          </cell>
          <cell r="G69">
            <v>160</v>
          </cell>
          <cell r="H69">
            <v>120</v>
          </cell>
          <cell r="I69">
            <v>52.5</v>
          </cell>
          <cell r="J69">
            <v>52.5</v>
          </cell>
          <cell r="K69">
            <v>0</v>
          </cell>
          <cell r="L69">
            <v>40</v>
          </cell>
          <cell r="M69">
            <v>0</v>
          </cell>
          <cell r="O69">
            <v>168</v>
          </cell>
          <cell r="P69">
            <v>168</v>
          </cell>
          <cell r="Q69">
            <v>139</v>
          </cell>
          <cell r="R69">
            <v>132.25</v>
          </cell>
          <cell r="S69">
            <v>6.75</v>
          </cell>
          <cell r="T69">
            <v>0</v>
          </cell>
          <cell r="U69">
            <v>0</v>
          </cell>
          <cell r="W69">
            <v>168</v>
          </cell>
          <cell r="X69">
            <v>119</v>
          </cell>
          <cell r="Y69">
            <v>88.75</v>
          </cell>
          <cell r="Z69">
            <v>21.25</v>
          </cell>
          <cell r="AA69">
            <v>67.5</v>
          </cell>
          <cell r="AB69">
            <v>49</v>
          </cell>
          <cell r="AC69">
            <v>0</v>
          </cell>
          <cell r="AE69">
            <v>176</v>
          </cell>
          <cell r="AF69">
            <v>168</v>
          </cell>
          <cell r="AG69">
            <v>46.25</v>
          </cell>
          <cell r="AH69">
            <v>40.75</v>
          </cell>
          <cell r="AI69">
            <v>5.5</v>
          </cell>
          <cell r="AJ69">
            <v>8</v>
          </cell>
          <cell r="AK69">
            <v>0</v>
          </cell>
          <cell r="AM69">
            <v>160</v>
          </cell>
          <cell r="AN69">
            <v>160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U69">
            <v>184</v>
          </cell>
          <cell r="AV69">
            <v>184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C69">
            <v>144</v>
          </cell>
          <cell r="BD69">
            <v>144</v>
          </cell>
          <cell r="BE69">
            <v>0</v>
          </cell>
          <cell r="BF69">
            <v>0</v>
          </cell>
          <cell r="BG69">
            <v>0</v>
          </cell>
          <cell r="BH69">
            <v>0</v>
          </cell>
          <cell r="BI69">
            <v>0</v>
          </cell>
          <cell r="BK69">
            <v>168</v>
          </cell>
          <cell r="BL69">
            <v>168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S69">
            <v>160</v>
          </cell>
          <cell r="BT69">
            <v>160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0</v>
          </cell>
          <cell r="CA69">
            <v>168</v>
          </cell>
          <cell r="CB69">
            <v>168</v>
          </cell>
          <cell r="CC69">
            <v>0</v>
          </cell>
          <cell r="CD69">
            <v>0</v>
          </cell>
          <cell r="CE69">
            <v>0</v>
          </cell>
          <cell r="CF69">
            <v>0</v>
          </cell>
          <cell r="CG69">
            <v>0</v>
          </cell>
          <cell r="CI69">
            <v>184</v>
          </cell>
          <cell r="CJ69">
            <v>184</v>
          </cell>
          <cell r="CK69">
            <v>0</v>
          </cell>
          <cell r="CL69">
            <v>0</v>
          </cell>
          <cell r="CM69">
            <v>0</v>
          </cell>
          <cell r="CN69">
            <v>0</v>
          </cell>
          <cell r="CO69">
            <v>0</v>
          </cell>
          <cell r="CQ69">
            <v>168</v>
          </cell>
          <cell r="CR69">
            <v>168</v>
          </cell>
          <cell r="CS69">
            <v>0</v>
          </cell>
          <cell r="CT69">
            <v>0</v>
          </cell>
          <cell r="CU69">
            <v>0</v>
          </cell>
          <cell r="CV69">
            <v>0</v>
          </cell>
          <cell r="CW69">
            <v>0</v>
          </cell>
        </row>
        <row r="73">
          <cell r="D73" t="str">
            <v>Guerrero, Louis</v>
          </cell>
          <cell r="E73">
            <v>574564</v>
          </cell>
          <cell r="G73">
            <v>160</v>
          </cell>
          <cell r="H73">
            <v>104</v>
          </cell>
          <cell r="I73">
            <v>0</v>
          </cell>
          <cell r="J73">
            <v>0</v>
          </cell>
          <cell r="K73">
            <v>0</v>
          </cell>
          <cell r="L73">
            <v>56</v>
          </cell>
          <cell r="M73">
            <v>0</v>
          </cell>
          <cell r="O73">
            <v>168</v>
          </cell>
          <cell r="P73">
            <v>152</v>
          </cell>
          <cell r="Q73">
            <v>0</v>
          </cell>
          <cell r="R73">
            <v>0</v>
          </cell>
          <cell r="S73">
            <v>0</v>
          </cell>
          <cell r="T73">
            <v>16</v>
          </cell>
          <cell r="U73">
            <v>0</v>
          </cell>
          <cell r="W73">
            <v>168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168</v>
          </cell>
          <cell r="AC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C73">
            <v>0</v>
          </cell>
          <cell r="BD73">
            <v>0</v>
          </cell>
          <cell r="BE73">
            <v>0</v>
          </cell>
          <cell r="BF73">
            <v>0</v>
          </cell>
          <cell r="BG73">
            <v>0</v>
          </cell>
          <cell r="BH73">
            <v>0</v>
          </cell>
          <cell r="BI73">
            <v>0</v>
          </cell>
          <cell r="BK73">
            <v>0</v>
          </cell>
          <cell r="BL73">
            <v>0</v>
          </cell>
          <cell r="BM73">
            <v>0</v>
          </cell>
          <cell r="BN73">
            <v>0</v>
          </cell>
          <cell r="BO73">
            <v>0</v>
          </cell>
          <cell r="BP73">
            <v>0</v>
          </cell>
          <cell r="BQ73">
            <v>0</v>
          </cell>
          <cell r="BS73">
            <v>0</v>
          </cell>
          <cell r="BT73">
            <v>0</v>
          </cell>
          <cell r="BU73">
            <v>0</v>
          </cell>
          <cell r="BV73">
            <v>0</v>
          </cell>
          <cell r="BW73">
            <v>0</v>
          </cell>
          <cell r="BX73">
            <v>0</v>
          </cell>
          <cell r="BY73">
            <v>0</v>
          </cell>
          <cell r="CA73">
            <v>0</v>
          </cell>
          <cell r="CB73">
            <v>0</v>
          </cell>
          <cell r="CC73">
            <v>0</v>
          </cell>
          <cell r="CD73">
            <v>0</v>
          </cell>
          <cell r="CE73">
            <v>0</v>
          </cell>
          <cell r="CF73">
            <v>0</v>
          </cell>
          <cell r="CG73">
            <v>0</v>
          </cell>
          <cell r="CI73">
            <v>0</v>
          </cell>
          <cell r="CJ73">
            <v>0</v>
          </cell>
          <cell r="CK73">
            <v>0</v>
          </cell>
          <cell r="CL73">
            <v>0</v>
          </cell>
          <cell r="CM73">
            <v>0</v>
          </cell>
          <cell r="CN73">
            <v>0</v>
          </cell>
          <cell r="CO73">
            <v>0</v>
          </cell>
          <cell r="CQ73">
            <v>0</v>
          </cell>
          <cell r="CR73">
            <v>0</v>
          </cell>
          <cell r="CS73">
            <v>0</v>
          </cell>
          <cell r="CT73">
            <v>0</v>
          </cell>
          <cell r="CU73">
            <v>0</v>
          </cell>
          <cell r="CV73">
            <v>0</v>
          </cell>
          <cell r="CW73">
            <v>0</v>
          </cell>
        </row>
        <row r="77">
          <cell r="D77" t="str">
            <v>Gulyas, Johann</v>
          </cell>
          <cell r="E77">
            <v>81616</v>
          </cell>
          <cell r="G77">
            <v>160</v>
          </cell>
          <cell r="H77">
            <v>160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O77">
            <v>168</v>
          </cell>
          <cell r="P77">
            <v>168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W77">
            <v>168</v>
          </cell>
          <cell r="X77">
            <v>160</v>
          </cell>
          <cell r="Y77">
            <v>0</v>
          </cell>
          <cell r="Z77">
            <v>0</v>
          </cell>
          <cell r="AA77">
            <v>0</v>
          </cell>
          <cell r="AB77">
            <v>8</v>
          </cell>
          <cell r="AC77">
            <v>0</v>
          </cell>
          <cell r="AE77">
            <v>176</v>
          </cell>
          <cell r="AF77">
            <v>152</v>
          </cell>
          <cell r="AG77">
            <v>0</v>
          </cell>
          <cell r="AH77">
            <v>0</v>
          </cell>
          <cell r="AI77">
            <v>0</v>
          </cell>
          <cell r="AJ77">
            <v>24</v>
          </cell>
          <cell r="AK77">
            <v>0</v>
          </cell>
          <cell r="AM77">
            <v>160</v>
          </cell>
          <cell r="AN77">
            <v>160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U77">
            <v>184</v>
          </cell>
          <cell r="AV77">
            <v>184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C77">
            <v>0</v>
          </cell>
          <cell r="BD77">
            <v>0</v>
          </cell>
          <cell r="BE77">
            <v>0</v>
          </cell>
          <cell r="BF77">
            <v>0</v>
          </cell>
          <cell r="BG77">
            <v>0</v>
          </cell>
          <cell r="BH77">
            <v>0</v>
          </cell>
          <cell r="BI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0</v>
          </cell>
          <cell r="BS77">
            <v>0</v>
          </cell>
          <cell r="BT77">
            <v>0</v>
          </cell>
          <cell r="BU77">
            <v>0</v>
          </cell>
          <cell r="BV77">
            <v>0</v>
          </cell>
          <cell r="BW77">
            <v>0</v>
          </cell>
          <cell r="BX77">
            <v>0</v>
          </cell>
          <cell r="BY77">
            <v>0</v>
          </cell>
          <cell r="CA77">
            <v>0</v>
          </cell>
          <cell r="CB77">
            <v>0</v>
          </cell>
          <cell r="CC77">
            <v>0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I77">
            <v>0</v>
          </cell>
          <cell r="CJ77">
            <v>0</v>
          </cell>
          <cell r="CK77">
            <v>0</v>
          </cell>
          <cell r="CL77">
            <v>0</v>
          </cell>
          <cell r="CM77">
            <v>0</v>
          </cell>
          <cell r="CN77">
            <v>0</v>
          </cell>
          <cell r="CO77">
            <v>0</v>
          </cell>
          <cell r="CQ77">
            <v>0</v>
          </cell>
          <cell r="CR77">
            <v>0</v>
          </cell>
          <cell r="CS77">
            <v>0</v>
          </cell>
          <cell r="CT77">
            <v>0</v>
          </cell>
          <cell r="CU77">
            <v>0</v>
          </cell>
          <cell r="CV77">
            <v>0</v>
          </cell>
          <cell r="CW77">
            <v>0</v>
          </cell>
        </row>
        <row r="81">
          <cell r="D81" t="str">
            <v>Hanning, Detlef</v>
          </cell>
          <cell r="E81">
            <v>574627</v>
          </cell>
          <cell r="G81">
            <v>160</v>
          </cell>
          <cell r="H81">
            <v>136</v>
          </cell>
          <cell r="I81">
            <v>161.5</v>
          </cell>
          <cell r="J81">
            <v>141.5</v>
          </cell>
          <cell r="K81">
            <v>20</v>
          </cell>
          <cell r="L81">
            <v>24</v>
          </cell>
          <cell r="M81">
            <v>0</v>
          </cell>
          <cell r="O81">
            <v>168</v>
          </cell>
          <cell r="P81">
            <v>168</v>
          </cell>
          <cell r="Q81">
            <v>212</v>
          </cell>
          <cell r="R81">
            <v>177.75</v>
          </cell>
          <cell r="S81">
            <v>34.25</v>
          </cell>
          <cell r="T81">
            <v>0</v>
          </cell>
          <cell r="U81">
            <v>0</v>
          </cell>
          <cell r="W81">
            <v>168</v>
          </cell>
          <cell r="X81">
            <v>136</v>
          </cell>
          <cell r="Y81">
            <v>70.75</v>
          </cell>
          <cell r="Z81">
            <v>54.25</v>
          </cell>
          <cell r="AA81">
            <v>16.5</v>
          </cell>
          <cell r="AB81">
            <v>32</v>
          </cell>
          <cell r="AC81">
            <v>0</v>
          </cell>
          <cell r="AE81">
            <v>176</v>
          </cell>
          <cell r="AF81">
            <v>136</v>
          </cell>
          <cell r="AG81">
            <v>218.75</v>
          </cell>
          <cell r="AH81">
            <v>204.5</v>
          </cell>
          <cell r="AI81">
            <v>14.25</v>
          </cell>
          <cell r="AJ81">
            <v>40</v>
          </cell>
          <cell r="AK81">
            <v>0</v>
          </cell>
          <cell r="AM81">
            <v>160</v>
          </cell>
          <cell r="AN81">
            <v>160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U81">
            <v>184</v>
          </cell>
          <cell r="AV81">
            <v>184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C81">
            <v>144</v>
          </cell>
          <cell r="BD81">
            <v>144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K81">
            <v>168</v>
          </cell>
          <cell r="BL81">
            <v>168</v>
          </cell>
          <cell r="BM81">
            <v>0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S81">
            <v>160</v>
          </cell>
          <cell r="BT81">
            <v>160</v>
          </cell>
          <cell r="BU81">
            <v>0</v>
          </cell>
          <cell r="BV81">
            <v>0</v>
          </cell>
          <cell r="BW81">
            <v>0</v>
          </cell>
          <cell r="BX81">
            <v>0</v>
          </cell>
          <cell r="BY81">
            <v>0</v>
          </cell>
          <cell r="CA81">
            <v>168</v>
          </cell>
          <cell r="CB81">
            <v>168</v>
          </cell>
          <cell r="CC81">
            <v>0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I81">
            <v>184</v>
          </cell>
          <cell r="CJ81">
            <v>184</v>
          </cell>
          <cell r="CK81">
            <v>0</v>
          </cell>
          <cell r="CL81">
            <v>0</v>
          </cell>
          <cell r="CM81">
            <v>0</v>
          </cell>
          <cell r="CN81">
            <v>0</v>
          </cell>
          <cell r="CO81">
            <v>0</v>
          </cell>
          <cell r="CQ81">
            <v>168</v>
          </cell>
          <cell r="CR81">
            <v>168</v>
          </cell>
          <cell r="CS81">
            <v>0</v>
          </cell>
          <cell r="CT81">
            <v>0</v>
          </cell>
          <cell r="CU81">
            <v>0</v>
          </cell>
          <cell r="CV81">
            <v>0</v>
          </cell>
          <cell r="CW81">
            <v>0</v>
          </cell>
        </row>
        <row r="85">
          <cell r="D85" t="str">
            <v>Hansknecht, Anton</v>
          </cell>
          <cell r="E85">
            <v>66135</v>
          </cell>
          <cell r="G85">
            <v>160</v>
          </cell>
          <cell r="H85">
            <v>160</v>
          </cell>
          <cell r="I85">
            <v>236.75</v>
          </cell>
          <cell r="J85">
            <v>205.25</v>
          </cell>
          <cell r="K85">
            <v>37.5</v>
          </cell>
          <cell r="L85">
            <v>0</v>
          </cell>
          <cell r="M85">
            <v>6</v>
          </cell>
          <cell r="O85">
            <v>168</v>
          </cell>
          <cell r="P85">
            <v>168</v>
          </cell>
          <cell r="Q85">
            <v>251.5</v>
          </cell>
          <cell r="R85">
            <v>229.25</v>
          </cell>
          <cell r="S85">
            <v>22.25</v>
          </cell>
          <cell r="T85">
            <v>0</v>
          </cell>
          <cell r="U85">
            <v>0</v>
          </cell>
          <cell r="W85">
            <v>168</v>
          </cell>
          <cell r="X85">
            <v>168</v>
          </cell>
          <cell r="Y85">
            <v>187.5</v>
          </cell>
          <cell r="Z85">
            <v>169.25</v>
          </cell>
          <cell r="AA85">
            <v>18.25</v>
          </cell>
          <cell r="AB85">
            <v>0</v>
          </cell>
          <cell r="AC85">
            <v>0</v>
          </cell>
          <cell r="AE85">
            <v>176</v>
          </cell>
          <cell r="AF85">
            <v>176</v>
          </cell>
          <cell r="AG85">
            <v>212.5</v>
          </cell>
          <cell r="AH85">
            <v>195.25</v>
          </cell>
          <cell r="AI85">
            <v>17.25</v>
          </cell>
          <cell r="AJ85">
            <v>0</v>
          </cell>
          <cell r="AK85">
            <v>0</v>
          </cell>
          <cell r="AM85">
            <v>160</v>
          </cell>
          <cell r="AN85">
            <v>160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U85">
            <v>184</v>
          </cell>
          <cell r="AV85">
            <v>184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C85">
            <v>144</v>
          </cell>
          <cell r="BD85">
            <v>144</v>
          </cell>
          <cell r="BE85">
            <v>0</v>
          </cell>
          <cell r="BF85">
            <v>0</v>
          </cell>
          <cell r="BG85">
            <v>0</v>
          </cell>
          <cell r="BH85">
            <v>0</v>
          </cell>
          <cell r="BI85">
            <v>0</v>
          </cell>
          <cell r="BK85">
            <v>168</v>
          </cell>
          <cell r="BL85">
            <v>168</v>
          </cell>
          <cell r="BM85">
            <v>0</v>
          </cell>
          <cell r="BN85">
            <v>0</v>
          </cell>
          <cell r="BO85">
            <v>0</v>
          </cell>
          <cell r="BP85">
            <v>0</v>
          </cell>
          <cell r="BQ85">
            <v>0</v>
          </cell>
          <cell r="BS85">
            <v>160</v>
          </cell>
          <cell r="BT85">
            <v>160</v>
          </cell>
          <cell r="BU85">
            <v>0</v>
          </cell>
          <cell r="BV85">
            <v>0</v>
          </cell>
          <cell r="BW85">
            <v>0</v>
          </cell>
          <cell r="BX85">
            <v>0</v>
          </cell>
          <cell r="BY85">
            <v>0</v>
          </cell>
          <cell r="CA85">
            <v>168</v>
          </cell>
          <cell r="CB85">
            <v>168</v>
          </cell>
          <cell r="CC85">
            <v>0</v>
          </cell>
          <cell r="CD85">
            <v>0</v>
          </cell>
          <cell r="CE85">
            <v>0</v>
          </cell>
          <cell r="CF85">
            <v>0</v>
          </cell>
          <cell r="CG85">
            <v>0</v>
          </cell>
          <cell r="CI85">
            <v>184</v>
          </cell>
          <cell r="CJ85">
            <v>184</v>
          </cell>
          <cell r="CK85">
            <v>0</v>
          </cell>
          <cell r="CL85">
            <v>0</v>
          </cell>
          <cell r="CM85">
            <v>0</v>
          </cell>
          <cell r="CN85">
            <v>0</v>
          </cell>
          <cell r="CO85">
            <v>0</v>
          </cell>
          <cell r="CQ85">
            <v>168</v>
          </cell>
          <cell r="CR85">
            <v>168</v>
          </cell>
          <cell r="CS85">
            <v>0</v>
          </cell>
          <cell r="CT85">
            <v>0</v>
          </cell>
          <cell r="CU85">
            <v>0</v>
          </cell>
          <cell r="CV85">
            <v>0</v>
          </cell>
          <cell r="CW85">
            <v>0</v>
          </cell>
        </row>
        <row r="89">
          <cell r="D89" t="str">
            <v>Härig, Wilfried</v>
          </cell>
          <cell r="E89">
            <v>574565</v>
          </cell>
          <cell r="G89">
            <v>160</v>
          </cell>
          <cell r="H89">
            <v>88</v>
          </cell>
          <cell r="I89">
            <v>77.5</v>
          </cell>
          <cell r="J89">
            <v>73</v>
          </cell>
          <cell r="K89">
            <v>4.5</v>
          </cell>
          <cell r="L89">
            <v>72</v>
          </cell>
          <cell r="M89">
            <v>0</v>
          </cell>
          <cell r="O89">
            <v>168</v>
          </cell>
          <cell r="P89">
            <v>168</v>
          </cell>
          <cell r="Q89">
            <v>193.25</v>
          </cell>
          <cell r="R89">
            <v>168.75</v>
          </cell>
          <cell r="S89">
            <v>24.5</v>
          </cell>
          <cell r="T89">
            <v>0</v>
          </cell>
          <cell r="U89">
            <v>0</v>
          </cell>
          <cell r="W89">
            <v>168</v>
          </cell>
          <cell r="X89">
            <v>128</v>
          </cell>
          <cell r="Y89">
            <v>124.75</v>
          </cell>
          <cell r="Z89">
            <v>112.75</v>
          </cell>
          <cell r="AA89">
            <v>12</v>
          </cell>
          <cell r="AB89">
            <v>40</v>
          </cell>
          <cell r="AC89">
            <v>0</v>
          </cell>
          <cell r="AE89">
            <v>176</v>
          </cell>
          <cell r="AF89">
            <v>160</v>
          </cell>
          <cell r="AG89">
            <v>162.75</v>
          </cell>
          <cell r="AH89">
            <v>145.5</v>
          </cell>
          <cell r="AI89">
            <v>17.25</v>
          </cell>
          <cell r="AJ89">
            <v>16</v>
          </cell>
          <cell r="AK89">
            <v>0</v>
          </cell>
          <cell r="AM89">
            <v>160</v>
          </cell>
          <cell r="AN89">
            <v>160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U89">
            <v>184</v>
          </cell>
          <cell r="AV89">
            <v>184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C89">
            <v>144</v>
          </cell>
          <cell r="BD89">
            <v>144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K89">
            <v>168</v>
          </cell>
          <cell r="BL89">
            <v>168</v>
          </cell>
          <cell r="BM89">
            <v>0</v>
          </cell>
          <cell r="BN89">
            <v>0</v>
          </cell>
          <cell r="BO89">
            <v>0</v>
          </cell>
          <cell r="BP89">
            <v>0</v>
          </cell>
          <cell r="BQ89">
            <v>0</v>
          </cell>
          <cell r="BS89">
            <v>160</v>
          </cell>
          <cell r="BT89">
            <v>160</v>
          </cell>
          <cell r="BU89">
            <v>0</v>
          </cell>
          <cell r="BV89">
            <v>0</v>
          </cell>
          <cell r="BW89">
            <v>0</v>
          </cell>
          <cell r="BX89">
            <v>0</v>
          </cell>
          <cell r="BY89">
            <v>0</v>
          </cell>
          <cell r="CA89">
            <v>168</v>
          </cell>
          <cell r="CB89">
            <v>168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I89">
            <v>184</v>
          </cell>
          <cell r="CJ89">
            <v>184</v>
          </cell>
          <cell r="CK89">
            <v>0</v>
          </cell>
          <cell r="CL89">
            <v>0</v>
          </cell>
          <cell r="CM89">
            <v>0</v>
          </cell>
          <cell r="CN89">
            <v>0</v>
          </cell>
          <cell r="CO89">
            <v>0</v>
          </cell>
          <cell r="CQ89">
            <v>168</v>
          </cell>
          <cell r="CR89">
            <v>168</v>
          </cell>
          <cell r="CS89">
            <v>0</v>
          </cell>
          <cell r="CT89">
            <v>0</v>
          </cell>
          <cell r="CU89">
            <v>0</v>
          </cell>
          <cell r="CV89">
            <v>0</v>
          </cell>
          <cell r="CW89">
            <v>0</v>
          </cell>
        </row>
        <row r="93">
          <cell r="D93" t="str">
            <v>Hasslach, Stefanie</v>
          </cell>
          <cell r="E93">
            <v>574557</v>
          </cell>
          <cell r="G93">
            <v>40</v>
          </cell>
          <cell r="H93">
            <v>40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O93">
            <v>40</v>
          </cell>
          <cell r="P93">
            <v>40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W93">
            <v>45</v>
          </cell>
          <cell r="X93">
            <v>30</v>
          </cell>
          <cell r="Y93">
            <v>0</v>
          </cell>
          <cell r="Z93">
            <v>0</v>
          </cell>
          <cell r="AA93">
            <v>0</v>
          </cell>
          <cell r="AB93">
            <v>15</v>
          </cell>
          <cell r="AC93">
            <v>0</v>
          </cell>
          <cell r="AE93">
            <v>45</v>
          </cell>
          <cell r="AF93">
            <v>45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M93">
            <v>40</v>
          </cell>
          <cell r="AN93">
            <v>40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U93">
            <v>45</v>
          </cell>
          <cell r="AV93">
            <v>45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C93">
            <v>35</v>
          </cell>
          <cell r="BD93">
            <v>35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K93">
            <v>45</v>
          </cell>
          <cell r="BL93">
            <v>45</v>
          </cell>
          <cell r="BM93">
            <v>0</v>
          </cell>
          <cell r="BN93">
            <v>0</v>
          </cell>
          <cell r="BO93">
            <v>0</v>
          </cell>
          <cell r="BP93">
            <v>0</v>
          </cell>
          <cell r="BQ93">
            <v>0</v>
          </cell>
          <cell r="BS93">
            <v>45</v>
          </cell>
          <cell r="BT93">
            <v>45</v>
          </cell>
          <cell r="BU93">
            <v>0</v>
          </cell>
          <cell r="BV93">
            <v>0</v>
          </cell>
          <cell r="BW93">
            <v>0</v>
          </cell>
          <cell r="BX93">
            <v>0</v>
          </cell>
          <cell r="BY93">
            <v>0</v>
          </cell>
          <cell r="CA93">
            <v>40</v>
          </cell>
          <cell r="CB93">
            <v>40</v>
          </cell>
          <cell r="CC93">
            <v>0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I93">
            <v>45</v>
          </cell>
          <cell r="CJ93">
            <v>45</v>
          </cell>
          <cell r="CK93">
            <v>0</v>
          </cell>
          <cell r="CL93">
            <v>0</v>
          </cell>
          <cell r="CM93">
            <v>0</v>
          </cell>
          <cell r="CN93">
            <v>0</v>
          </cell>
          <cell r="CO93">
            <v>0</v>
          </cell>
          <cell r="CQ93">
            <v>45</v>
          </cell>
          <cell r="CR93">
            <v>45</v>
          </cell>
          <cell r="CS93">
            <v>0</v>
          </cell>
          <cell r="CT93">
            <v>0</v>
          </cell>
          <cell r="CU93">
            <v>0</v>
          </cell>
          <cell r="CV93">
            <v>0</v>
          </cell>
          <cell r="CW93">
            <v>0</v>
          </cell>
        </row>
        <row r="97">
          <cell r="D97" t="str">
            <v>Heim, Dieter</v>
          </cell>
          <cell r="E97">
            <v>574567</v>
          </cell>
          <cell r="G97">
            <v>160</v>
          </cell>
          <cell r="H97">
            <v>104</v>
          </cell>
          <cell r="I97">
            <v>134.25</v>
          </cell>
          <cell r="J97">
            <v>119.25</v>
          </cell>
          <cell r="K97">
            <v>15</v>
          </cell>
          <cell r="L97">
            <v>56</v>
          </cell>
          <cell r="M97">
            <v>0</v>
          </cell>
          <cell r="O97">
            <v>168</v>
          </cell>
          <cell r="P97">
            <v>160</v>
          </cell>
          <cell r="Q97">
            <v>201.25</v>
          </cell>
          <cell r="R97">
            <v>177.25</v>
          </cell>
          <cell r="S97">
            <v>24</v>
          </cell>
          <cell r="T97">
            <v>8</v>
          </cell>
          <cell r="U97">
            <v>0</v>
          </cell>
          <cell r="W97">
            <v>168</v>
          </cell>
          <cell r="X97">
            <v>128</v>
          </cell>
          <cell r="Y97">
            <v>149</v>
          </cell>
          <cell r="Z97">
            <v>0</v>
          </cell>
          <cell r="AA97">
            <v>149</v>
          </cell>
          <cell r="AB97">
            <v>40</v>
          </cell>
          <cell r="AC97">
            <v>0</v>
          </cell>
          <cell r="AE97">
            <v>176</v>
          </cell>
          <cell r="AF97">
            <v>160</v>
          </cell>
          <cell r="AG97">
            <v>199</v>
          </cell>
          <cell r="AH97">
            <v>0</v>
          </cell>
          <cell r="AI97">
            <v>199</v>
          </cell>
          <cell r="AJ97">
            <v>16</v>
          </cell>
          <cell r="AK97">
            <v>0</v>
          </cell>
          <cell r="AM97">
            <v>160</v>
          </cell>
          <cell r="AN97">
            <v>160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U97">
            <v>184</v>
          </cell>
          <cell r="AV97">
            <v>184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C97">
            <v>144</v>
          </cell>
          <cell r="BD97">
            <v>144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0</v>
          </cell>
          <cell r="BK97">
            <v>168</v>
          </cell>
          <cell r="BL97">
            <v>168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S97">
            <v>160</v>
          </cell>
          <cell r="BT97">
            <v>160</v>
          </cell>
          <cell r="BU97">
            <v>0</v>
          </cell>
          <cell r="BV97">
            <v>0</v>
          </cell>
          <cell r="BW97">
            <v>0</v>
          </cell>
          <cell r="BX97">
            <v>0</v>
          </cell>
          <cell r="BY97">
            <v>0</v>
          </cell>
          <cell r="CA97">
            <v>168</v>
          </cell>
          <cell r="CB97">
            <v>168</v>
          </cell>
          <cell r="CC97">
            <v>0</v>
          </cell>
          <cell r="CD97">
            <v>0</v>
          </cell>
          <cell r="CE97">
            <v>0</v>
          </cell>
          <cell r="CF97">
            <v>0</v>
          </cell>
          <cell r="CG97">
            <v>0</v>
          </cell>
          <cell r="CI97">
            <v>184</v>
          </cell>
          <cell r="CJ97">
            <v>184</v>
          </cell>
          <cell r="CK97">
            <v>0</v>
          </cell>
          <cell r="CL97">
            <v>0</v>
          </cell>
          <cell r="CM97">
            <v>0</v>
          </cell>
          <cell r="CN97">
            <v>0</v>
          </cell>
          <cell r="CO97">
            <v>0</v>
          </cell>
          <cell r="CQ97">
            <v>168</v>
          </cell>
          <cell r="CR97">
            <v>168</v>
          </cell>
          <cell r="CS97">
            <v>0</v>
          </cell>
          <cell r="CT97">
            <v>0</v>
          </cell>
          <cell r="CU97">
            <v>0</v>
          </cell>
          <cell r="CV97">
            <v>0</v>
          </cell>
          <cell r="CW97">
            <v>0</v>
          </cell>
        </row>
        <row r="101">
          <cell r="D101" t="str">
            <v>Holländer, Tyron</v>
          </cell>
          <cell r="E101">
            <v>72304</v>
          </cell>
          <cell r="G101">
            <v>160</v>
          </cell>
          <cell r="H101">
            <v>120</v>
          </cell>
          <cell r="I101">
            <v>108</v>
          </cell>
          <cell r="J101">
            <v>3.5</v>
          </cell>
          <cell r="K101">
            <v>104.5</v>
          </cell>
          <cell r="L101">
            <v>40</v>
          </cell>
          <cell r="M101">
            <v>0</v>
          </cell>
          <cell r="O101">
            <v>168</v>
          </cell>
          <cell r="P101">
            <v>168</v>
          </cell>
          <cell r="Q101">
            <v>154</v>
          </cell>
          <cell r="R101">
            <v>0</v>
          </cell>
          <cell r="S101">
            <v>154</v>
          </cell>
          <cell r="T101">
            <v>0</v>
          </cell>
          <cell r="U101">
            <v>0</v>
          </cell>
          <cell r="W101">
            <v>168</v>
          </cell>
          <cell r="X101">
            <v>112</v>
          </cell>
          <cell r="Y101">
            <v>78.5</v>
          </cell>
          <cell r="Z101">
            <v>0</v>
          </cell>
          <cell r="AA101">
            <v>78.5</v>
          </cell>
          <cell r="AB101">
            <v>56</v>
          </cell>
          <cell r="AC101">
            <v>0</v>
          </cell>
          <cell r="AE101">
            <v>176</v>
          </cell>
          <cell r="AF101">
            <v>152</v>
          </cell>
          <cell r="AG101">
            <v>126</v>
          </cell>
          <cell r="AH101">
            <v>0</v>
          </cell>
          <cell r="AI101">
            <v>126</v>
          </cell>
          <cell r="AJ101">
            <v>24</v>
          </cell>
          <cell r="AK101">
            <v>0</v>
          </cell>
          <cell r="AM101">
            <v>160</v>
          </cell>
          <cell r="AN101">
            <v>160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U101">
            <v>184</v>
          </cell>
          <cell r="AV101">
            <v>184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C101">
            <v>144</v>
          </cell>
          <cell r="BD101">
            <v>144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K101">
            <v>168</v>
          </cell>
          <cell r="BL101">
            <v>168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S101">
            <v>160</v>
          </cell>
          <cell r="BT101">
            <v>160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CA101">
            <v>168</v>
          </cell>
          <cell r="CB101">
            <v>168</v>
          </cell>
          <cell r="CC101">
            <v>0</v>
          </cell>
          <cell r="CD101">
            <v>0</v>
          </cell>
          <cell r="CE101">
            <v>0</v>
          </cell>
          <cell r="CF101">
            <v>0</v>
          </cell>
          <cell r="CG101">
            <v>0</v>
          </cell>
          <cell r="CI101">
            <v>184</v>
          </cell>
          <cell r="CJ101">
            <v>184</v>
          </cell>
          <cell r="CK101">
            <v>0</v>
          </cell>
          <cell r="CL101">
            <v>0</v>
          </cell>
          <cell r="CM101">
            <v>0</v>
          </cell>
          <cell r="CN101">
            <v>0</v>
          </cell>
          <cell r="CO101">
            <v>0</v>
          </cell>
          <cell r="CQ101">
            <v>168</v>
          </cell>
          <cell r="CR101">
            <v>168</v>
          </cell>
          <cell r="CS101">
            <v>0</v>
          </cell>
          <cell r="CT101">
            <v>0</v>
          </cell>
          <cell r="CU101">
            <v>0</v>
          </cell>
          <cell r="CV101">
            <v>0</v>
          </cell>
          <cell r="CW101">
            <v>0</v>
          </cell>
        </row>
        <row r="105">
          <cell r="D105" t="str">
            <v>Holland, Markus</v>
          </cell>
          <cell r="E105">
            <v>574568</v>
          </cell>
          <cell r="G105">
            <v>96</v>
          </cell>
          <cell r="H105">
            <v>96</v>
          </cell>
          <cell r="I105">
            <v>83</v>
          </cell>
          <cell r="J105">
            <v>12</v>
          </cell>
          <cell r="K105">
            <v>71</v>
          </cell>
          <cell r="L105">
            <v>0</v>
          </cell>
          <cell r="M105">
            <v>0</v>
          </cell>
          <cell r="O105">
            <v>96</v>
          </cell>
          <cell r="P105">
            <v>96</v>
          </cell>
          <cell r="Q105">
            <v>101</v>
          </cell>
          <cell r="R105">
            <v>0</v>
          </cell>
          <cell r="S105">
            <v>101</v>
          </cell>
          <cell r="T105">
            <v>0</v>
          </cell>
          <cell r="U105">
            <v>0</v>
          </cell>
          <cell r="W105">
            <v>96</v>
          </cell>
          <cell r="X105">
            <v>96</v>
          </cell>
          <cell r="Y105">
            <v>82</v>
          </cell>
          <cell r="Z105">
            <v>0</v>
          </cell>
          <cell r="AA105">
            <v>82</v>
          </cell>
          <cell r="AB105">
            <v>0</v>
          </cell>
          <cell r="AC105">
            <v>0</v>
          </cell>
          <cell r="AE105">
            <v>112</v>
          </cell>
          <cell r="AF105">
            <v>112</v>
          </cell>
          <cell r="AG105">
            <v>89</v>
          </cell>
          <cell r="AH105">
            <v>0</v>
          </cell>
          <cell r="AI105">
            <v>89</v>
          </cell>
          <cell r="AJ105">
            <v>0</v>
          </cell>
          <cell r="AK105">
            <v>0</v>
          </cell>
          <cell r="AM105">
            <v>96</v>
          </cell>
          <cell r="AN105">
            <v>96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U105">
            <v>104</v>
          </cell>
          <cell r="AV105">
            <v>104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C105">
            <v>88</v>
          </cell>
          <cell r="BD105">
            <v>88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K105">
            <v>96</v>
          </cell>
          <cell r="BL105">
            <v>96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S105">
            <v>88</v>
          </cell>
          <cell r="BT105">
            <v>88</v>
          </cell>
          <cell r="BU105">
            <v>0</v>
          </cell>
          <cell r="BV105">
            <v>0</v>
          </cell>
          <cell r="BW105">
            <v>0</v>
          </cell>
          <cell r="BX105">
            <v>0</v>
          </cell>
          <cell r="BY105">
            <v>0</v>
          </cell>
          <cell r="CA105">
            <v>104</v>
          </cell>
          <cell r="CB105">
            <v>104</v>
          </cell>
          <cell r="CC105">
            <v>0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I105">
            <v>112</v>
          </cell>
          <cell r="CJ105">
            <v>112</v>
          </cell>
          <cell r="CK105">
            <v>0</v>
          </cell>
          <cell r="CL105">
            <v>0</v>
          </cell>
          <cell r="CM105">
            <v>0</v>
          </cell>
          <cell r="CN105">
            <v>0</v>
          </cell>
          <cell r="CO105">
            <v>0</v>
          </cell>
          <cell r="CQ105">
            <v>96</v>
          </cell>
          <cell r="CR105">
            <v>96</v>
          </cell>
          <cell r="CS105">
            <v>0</v>
          </cell>
          <cell r="CT105">
            <v>0</v>
          </cell>
          <cell r="CU105">
            <v>0</v>
          </cell>
          <cell r="CV105">
            <v>0</v>
          </cell>
          <cell r="CW105">
            <v>0</v>
          </cell>
        </row>
        <row r="109">
          <cell r="D109" t="str">
            <v>Hopf, Frank</v>
          </cell>
          <cell r="E109">
            <v>66134</v>
          </cell>
          <cell r="G109">
            <v>160</v>
          </cell>
          <cell r="H109">
            <v>160</v>
          </cell>
          <cell r="I109">
            <v>307.25</v>
          </cell>
          <cell r="J109">
            <v>269.75</v>
          </cell>
          <cell r="K109">
            <v>37.5</v>
          </cell>
          <cell r="L109">
            <v>0</v>
          </cell>
          <cell r="M109">
            <v>0</v>
          </cell>
          <cell r="O109">
            <v>168</v>
          </cell>
          <cell r="P109">
            <v>168</v>
          </cell>
          <cell r="Q109">
            <v>309</v>
          </cell>
          <cell r="R109">
            <v>285.25</v>
          </cell>
          <cell r="S109">
            <v>52.75</v>
          </cell>
          <cell r="T109">
            <v>0</v>
          </cell>
          <cell r="U109">
            <v>29</v>
          </cell>
          <cell r="W109">
            <v>168</v>
          </cell>
          <cell r="X109">
            <v>136</v>
          </cell>
          <cell r="Y109">
            <v>177</v>
          </cell>
          <cell r="Z109">
            <v>159.75</v>
          </cell>
          <cell r="AA109">
            <v>17.25</v>
          </cell>
          <cell r="AB109">
            <v>32</v>
          </cell>
          <cell r="AC109">
            <v>0</v>
          </cell>
          <cell r="AE109">
            <v>176</v>
          </cell>
          <cell r="AF109">
            <v>176</v>
          </cell>
          <cell r="AG109">
            <v>244</v>
          </cell>
          <cell r="AH109">
            <v>223.5</v>
          </cell>
          <cell r="AI109">
            <v>20.5</v>
          </cell>
          <cell r="AJ109">
            <v>0</v>
          </cell>
          <cell r="AK109">
            <v>0</v>
          </cell>
          <cell r="AM109">
            <v>160</v>
          </cell>
          <cell r="AN109">
            <v>160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U109">
            <v>184</v>
          </cell>
          <cell r="AV109">
            <v>184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C109">
            <v>144</v>
          </cell>
          <cell r="BD109">
            <v>144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K109">
            <v>168</v>
          </cell>
          <cell r="BL109">
            <v>168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S109">
            <v>160</v>
          </cell>
          <cell r="BT109">
            <v>160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  <cell r="BY109">
            <v>0</v>
          </cell>
          <cell r="CA109">
            <v>168</v>
          </cell>
          <cell r="CB109">
            <v>168</v>
          </cell>
          <cell r="CC109">
            <v>0</v>
          </cell>
          <cell r="CD109">
            <v>0</v>
          </cell>
          <cell r="CE109">
            <v>0</v>
          </cell>
          <cell r="CF109">
            <v>0</v>
          </cell>
          <cell r="CG109">
            <v>0</v>
          </cell>
          <cell r="CI109">
            <v>184</v>
          </cell>
          <cell r="CJ109">
            <v>184</v>
          </cell>
          <cell r="CK109">
            <v>0</v>
          </cell>
          <cell r="CL109">
            <v>0</v>
          </cell>
          <cell r="CM109">
            <v>0</v>
          </cell>
          <cell r="CN109">
            <v>0</v>
          </cell>
          <cell r="CO109">
            <v>0</v>
          </cell>
          <cell r="CQ109">
            <v>168</v>
          </cell>
          <cell r="CR109">
            <v>168</v>
          </cell>
          <cell r="CS109">
            <v>0</v>
          </cell>
          <cell r="CT109">
            <v>0</v>
          </cell>
          <cell r="CU109">
            <v>0</v>
          </cell>
          <cell r="CV109">
            <v>0</v>
          </cell>
          <cell r="CW109">
            <v>0</v>
          </cell>
        </row>
        <row r="113">
          <cell r="D113" t="str">
            <v>Kainz, Holger</v>
          </cell>
          <cell r="E113">
            <v>62615</v>
          </cell>
          <cell r="G113">
            <v>160</v>
          </cell>
          <cell r="H113">
            <v>160</v>
          </cell>
          <cell r="I113">
            <v>148</v>
          </cell>
          <cell r="J113">
            <v>128</v>
          </cell>
          <cell r="K113">
            <v>20</v>
          </cell>
          <cell r="L113">
            <v>0</v>
          </cell>
          <cell r="M113">
            <v>0</v>
          </cell>
          <cell r="O113">
            <v>176</v>
          </cell>
          <cell r="P113">
            <v>176</v>
          </cell>
          <cell r="Q113">
            <v>206.5</v>
          </cell>
          <cell r="R113">
            <v>206.5</v>
          </cell>
          <cell r="S113">
            <v>0</v>
          </cell>
          <cell r="T113">
            <v>0</v>
          </cell>
          <cell r="U113">
            <v>0</v>
          </cell>
          <cell r="W113">
            <v>168</v>
          </cell>
          <cell r="X113">
            <v>96</v>
          </cell>
          <cell r="Y113">
            <v>138.5</v>
          </cell>
          <cell r="Z113">
            <v>112</v>
          </cell>
          <cell r="AA113">
            <v>26.5</v>
          </cell>
          <cell r="AB113">
            <v>72</v>
          </cell>
          <cell r="AC113">
            <v>0</v>
          </cell>
          <cell r="AE113">
            <v>176</v>
          </cell>
          <cell r="AF113">
            <v>136</v>
          </cell>
          <cell r="AG113">
            <v>128</v>
          </cell>
          <cell r="AH113">
            <v>105.5</v>
          </cell>
          <cell r="AI113">
            <v>22.5</v>
          </cell>
          <cell r="AJ113">
            <v>40</v>
          </cell>
          <cell r="AK113">
            <v>0</v>
          </cell>
          <cell r="AM113">
            <v>160</v>
          </cell>
          <cell r="AN113">
            <v>160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U113">
            <v>184</v>
          </cell>
          <cell r="AV113">
            <v>184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C113">
            <v>144</v>
          </cell>
          <cell r="BD113">
            <v>144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K113">
            <v>168</v>
          </cell>
          <cell r="BL113">
            <v>168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S113">
            <v>168</v>
          </cell>
          <cell r="BT113">
            <v>168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CA113">
            <v>168</v>
          </cell>
          <cell r="CB113">
            <v>168</v>
          </cell>
          <cell r="CC113">
            <v>0</v>
          </cell>
          <cell r="CD113">
            <v>0</v>
          </cell>
          <cell r="CE113">
            <v>0</v>
          </cell>
          <cell r="CF113">
            <v>0</v>
          </cell>
          <cell r="CG113">
            <v>0</v>
          </cell>
          <cell r="CI113">
            <v>184</v>
          </cell>
          <cell r="CJ113">
            <v>184</v>
          </cell>
          <cell r="CK113">
            <v>0</v>
          </cell>
          <cell r="CL113">
            <v>0</v>
          </cell>
          <cell r="CM113">
            <v>0</v>
          </cell>
          <cell r="CN113">
            <v>0</v>
          </cell>
          <cell r="CO113">
            <v>0</v>
          </cell>
          <cell r="CQ113">
            <v>168</v>
          </cell>
          <cell r="CR113">
            <v>168</v>
          </cell>
          <cell r="CS113">
            <v>0</v>
          </cell>
          <cell r="CT113">
            <v>0</v>
          </cell>
          <cell r="CU113">
            <v>0</v>
          </cell>
          <cell r="CV113">
            <v>0</v>
          </cell>
          <cell r="CW113">
            <v>0</v>
          </cell>
        </row>
        <row r="117">
          <cell r="D117" t="str">
            <v>Kalinowski, Torsten</v>
          </cell>
          <cell r="E117">
            <v>574610</v>
          </cell>
          <cell r="G117">
            <v>160</v>
          </cell>
          <cell r="H117">
            <v>144</v>
          </cell>
          <cell r="I117">
            <v>133.5</v>
          </cell>
          <cell r="J117">
            <v>103.5</v>
          </cell>
          <cell r="K117">
            <v>30</v>
          </cell>
          <cell r="L117">
            <v>16</v>
          </cell>
          <cell r="M117">
            <v>0</v>
          </cell>
          <cell r="O117">
            <v>168</v>
          </cell>
          <cell r="P117">
            <v>168</v>
          </cell>
          <cell r="Q117">
            <v>203.25</v>
          </cell>
          <cell r="R117">
            <v>163.25</v>
          </cell>
          <cell r="S117">
            <v>40</v>
          </cell>
          <cell r="T117">
            <v>0</v>
          </cell>
          <cell r="U117">
            <v>0</v>
          </cell>
          <cell r="W117">
            <v>168</v>
          </cell>
          <cell r="X117">
            <v>144</v>
          </cell>
          <cell r="Y117">
            <v>106.5</v>
          </cell>
          <cell r="Z117">
            <v>84.5</v>
          </cell>
          <cell r="AA117">
            <v>22</v>
          </cell>
          <cell r="AB117">
            <v>24</v>
          </cell>
          <cell r="AC117">
            <v>0</v>
          </cell>
          <cell r="AE117">
            <v>176</v>
          </cell>
          <cell r="AF117">
            <v>136</v>
          </cell>
          <cell r="AG117">
            <v>87</v>
          </cell>
          <cell r="AH117">
            <v>65</v>
          </cell>
          <cell r="AI117">
            <v>22</v>
          </cell>
          <cell r="AJ117">
            <v>40</v>
          </cell>
          <cell r="AK117">
            <v>0</v>
          </cell>
          <cell r="AM117">
            <v>160</v>
          </cell>
          <cell r="AN117">
            <v>160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U117">
            <v>184</v>
          </cell>
          <cell r="AV117">
            <v>184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C117">
            <v>144</v>
          </cell>
          <cell r="BD117">
            <v>144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K117">
            <v>168</v>
          </cell>
          <cell r="BL117">
            <v>168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S117">
            <v>160</v>
          </cell>
          <cell r="BT117">
            <v>160</v>
          </cell>
          <cell r="BU117">
            <v>0</v>
          </cell>
          <cell r="BV117">
            <v>0</v>
          </cell>
          <cell r="BW117">
            <v>0</v>
          </cell>
          <cell r="BX117">
            <v>0</v>
          </cell>
          <cell r="BY117">
            <v>0</v>
          </cell>
          <cell r="CA117">
            <v>168</v>
          </cell>
          <cell r="CB117">
            <v>168</v>
          </cell>
          <cell r="CC117">
            <v>0</v>
          </cell>
          <cell r="CD117">
            <v>0</v>
          </cell>
          <cell r="CE117">
            <v>0</v>
          </cell>
          <cell r="CF117">
            <v>0</v>
          </cell>
          <cell r="CG117">
            <v>0</v>
          </cell>
          <cell r="CI117">
            <v>184</v>
          </cell>
          <cell r="CJ117">
            <v>184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0</v>
          </cell>
          <cell r="CQ117">
            <v>168</v>
          </cell>
          <cell r="CR117">
            <v>168</v>
          </cell>
          <cell r="CS117">
            <v>0</v>
          </cell>
          <cell r="CT117">
            <v>0</v>
          </cell>
          <cell r="CU117">
            <v>0</v>
          </cell>
          <cell r="CV117">
            <v>0</v>
          </cell>
          <cell r="CW117">
            <v>0</v>
          </cell>
        </row>
        <row r="121">
          <cell r="D121" t="str">
            <v>Kieborz, Stephan</v>
          </cell>
          <cell r="E121">
            <v>574587</v>
          </cell>
          <cell r="G121">
            <v>160</v>
          </cell>
          <cell r="H121">
            <v>152</v>
          </cell>
          <cell r="I121">
            <v>129.5</v>
          </cell>
          <cell r="J121">
            <v>125.75</v>
          </cell>
          <cell r="K121">
            <v>3.75</v>
          </cell>
          <cell r="L121">
            <v>8</v>
          </cell>
          <cell r="M121">
            <v>0</v>
          </cell>
          <cell r="O121">
            <v>168</v>
          </cell>
          <cell r="P121">
            <v>160</v>
          </cell>
          <cell r="Q121">
            <v>129</v>
          </cell>
          <cell r="R121">
            <v>113</v>
          </cell>
          <cell r="S121">
            <v>16</v>
          </cell>
          <cell r="T121">
            <v>8</v>
          </cell>
          <cell r="U121">
            <v>0</v>
          </cell>
          <cell r="W121">
            <v>168</v>
          </cell>
          <cell r="X121">
            <v>168</v>
          </cell>
          <cell r="Y121">
            <v>197.25</v>
          </cell>
          <cell r="Z121">
            <v>190.75</v>
          </cell>
          <cell r="AA121">
            <v>6.5</v>
          </cell>
          <cell r="AB121">
            <v>0</v>
          </cell>
          <cell r="AC121">
            <v>0</v>
          </cell>
          <cell r="AE121">
            <v>176</v>
          </cell>
          <cell r="AF121">
            <v>96</v>
          </cell>
          <cell r="AG121">
            <v>65.25</v>
          </cell>
          <cell r="AH121">
            <v>60.25</v>
          </cell>
          <cell r="AI121">
            <v>5</v>
          </cell>
          <cell r="AJ121">
            <v>80</v>
          </cell>
          <cell r="AK121">
            <v>0</v>
          </cell>
          <cell r="AM121">
            <v>160</v>
          </cell>
          <cell r="AN121">
            <v>160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U121">
            <v>184</v>
          </cell>
          <cell r="AV121">
            <v>184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C121">
            <v>144</v>
          </cell>
          <cell r="BD121">
            <v>144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K121">
            <v>168</v>
          </cell>
          <cell r="BL121">
            <v>168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Q121">
            <v>0</v>
          </cell>
          <cell r="BS121">
            <v>160</v>
          </cell>
          <cell r="BT121">
            <v>160</v>
          </cell>
          <cell r="BU121">
            <v>0</v>
          </cell>
          <cell r="BV121">
            <v>0</v>
          </cell>
          <cell r="BW121">
            <v>0</v>
          </cell>
          <cell r="BX121">
            <v>0</v>
          </cell>
          <cell r="BY121">
            <v>0</v>
          </cell>
          <cell r="CA121">
            <v>168</v>
          </cell>
          <cell r="CB121">
            <v>168</v>
          </cell>
          <cell r="CC121">
            <v>0</v>
          </cell>
          <cell r="CD121">
            <v>0</v>
          </cell>
          <cell r="CE121">
            <v>0</v>
          </cell>
          <cell r="CF121">
            <v>0</v>
          </cell>
          <cell r="CG121">
            <v>0</v>
          </cell>
          <cell r="CI121">
            <v>176</v>
          </cell>
          <cell r="CJ121">
            <v>176</v>
          </cell>
          <cell r="CK121">
            <v>0</v>
          </cell>
          <cell r="CL121">
            <v>0</v>
          </cell>
          <cell r="CM121">
            <v>0</v>
          </cell>
          <cell r="CN121">
            <v>0</v>
          </cell>
          <cell r="CO121">
            <v>0</v>
          </cell>
          <cell r="CQ121">
            <v>168</v>
          </cell>
          <cell r="CR121">
            <v>168</v>
          </cell>
          <cell r="CS121">
            <v>0</v>
          </cell>
          <cell r="CT121">
            <v>0</v>
          </cell>
          <cell r="CU121">
            <v>0</v>
          </cell>
          <cell r="CV121">
            <v>0</v>
          </cell>
          <cell r="CW121">
            <v>0</v>
          </cell>
        </row>
        <row r="125">
          <cell r="D125" t="str">
            <v>Kittl, Gunther</v>
          </cell>
          <cell r="E125">
            <v>574594</v>
          </cell>
          <cell r="G125">
            <v>160</v>
          </cell>
          <cell r="H125">
            <v>160</v>
          </cell>
          <cell r="I125">
            <v>85.5</v>
          </cell>
          <cell r="J125">
            <v>66</v>
          </cell>
          <cell r="K125">
            <v>19.5</v>
          </cell>
          <cell r="L125">
            <v>0</v>
          </cell>
          <cell r="M125">
            <v>0</v>
          </cell>
          <cell r="O125">
            <v>168</v>
          </cell>
          <cell r="P125">
            <v>144</v>
          </cell>
          <cell r="Q125">
            <v>118.5</v>
          </cell>
          <cell r="R125">
            <v>62</v>
          </cell>
          <cell r="S125">
            <v>56.5</v>
          </cell>
          <cell r="T125">
            <v>24</v>
          </cell>
          <cell r="U125">
            <v>0</v>
          </cell>
          <cell r="W125">
            <v>168</v>
          </cell>
          <cell r="X125">
            <v>136</v>
          </cell>
          <cell r="Y125">
            <v>105.5</v>
          </cell>
          <cell r="Z125">
            <v>65</v>
          </cell>
          <cell r="AA125">
            <v>40.5</v>
          </cell>
          <cell r="AB125">
            <v>32</v>
          </cell>
          <cell r="AC125">
            <v>0</v>
          </cell>
          <cell r="AE125">
            <v>176</v>
          </cell>
          <cell r="AF125">
            <v>136</v>
          </cell>
          <cell r="AG125">
            <v>75.5</v>
          </cell>
          <cell r="AH125">
            <v>64</v>
          </cell>
          <cell r="AI125">
            <v>11.5</v>
          </cell>
          <cell r="AJ125">
            <v>40</v>
          </cell>
          <cell r="AK125">
            <v>0</v>
          </cell>
          <cell r="AM125">
            <v>160</v>
          </cell>
          <cell r="AN125">
            <v>160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U125">
            <v>184</v>
          </cell>
          <cell r="AV125">
            <v>184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C125">
            <v>144</v>
          </cell>
          <cell r="BD125">
            <v>144</v>
          </cell>
          <cell r="BE125">
            <v>0</v>
          </cell>
          <cell r="BF125">
            <v>0</v>
          </cell>
          <cell r="BG125">
            <v>0</v>
          </cell>
          <cell r="BH125">
            <v>0</v>
          </cell>
          <cell r="BI125">
            <v>0</v>
          </cell>
          <cell r="BK125">
            <v>168</v>
          </cell>
          <cell r="BL125">
            <v>168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S125">
            <v>160</v>
          </cell>
          <cell r="BT125">
            <v>160</v>
          </cell>
          <cell r="BU125">
            <v>0</v>
          </cell>
          <cell r="BV125">
            <v>0</v>
          </cell>
          <cell r="BW125">
            <v>0</v>
          </cell>
          <cell r="BX125">
            <v>0</v>
          </cell>
          <cell r="BY125">
            <v>0</v>
          </cell>
          <cell r="CA125">
            <v>168</v>
          </cell>
          <cell r="CB125">
            <v>168</v>
          </cell>
          <cell r="CC125">
            <v>0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I125">
            <v>176</v>
          </cell>
          <cell r="CJ125">
            <v>176</v>
          </cell>
          <cell r="CK125">
            <v>0</v>
          </cell>
          <cell r="CL125">
            <v>0</v>
          </cell>
          <cell r="CM125">
            <v>0</v>
          </cell>
          <cell r="CN125">
            <v>0</v>
          </cell>
          <cell r="CO125">
            <v>0</v>
          </cell>
          <cell r="CQ125">
            <v>168</v>
          </cell>
          <cell r="CR125">
            <v>168</v>
          </cell>
          <cell r="CS125">
            <v>0</v>
          </cell>
          <cell r="CT125">
            <v>0</v>
          </cell>
          <cell r="CU125">
            <v>0</v>
          </cell>
          <cell r="CV125">
            <v>0</v>
          </cell>
          <cell r="CW125">
            <v>0</v>
          </cell>
        </row>
        <row r="129">
          <cell r="D129" t="str">
            <v>Köhler, Carsten</v>
          </cell>
          <cell r="E129">
            <v>574641</v>
          </cell>
          <cell r="G129">
            <v>160</v>
          </cell>
          <cell r="H129">
            <v>152</v>
          </cell>
          <cell r="I129">
            <v>57</v>
          </cell>
          <cell r="J129">
            <v>57</v>
          </cell>
          <cell r="K129">
            <v>0</v>
          </cell>
          <cell r="L129">
            <v>8</v>
          </cell>
          <cell r="M129">
            <v>0</v>
          </cell>
          <cell r="O129">
            <v>168</v>
          </cell>
          <cell r="P129">
            <v>168</v>
          </cell>
          <cell r="Q129">
            <v>159.75</v>
          </cell>
          <cell r="R129">
            <v>159.75</v>
          </cell>
          <cell r="S129">
            <v>0</v>
          </cell>
          <cell r="T129">
            <v>0</v>
          </cell>
          <cell r="U129">
            <v>0</v>
          </cell>
          <cell r="W129">
            <v>168</v>
          </cell>
          <cell r="X129">
            <v>128</v>
          </cell>
          <cell r="Y129">
            <v>70</v>
          </cell>
          <cell r="Z129">
            <v>16</v>
          </cell>
          <cell r="AA129">
            <v>54</v>
          </cell>
          <cell r="AB129">
            <v>40</v>
          </cell>
          <cell r="AC129">
            <v>0</v>
          </cell>
          <cell r="AE129">
            <v>176</v>
          </cell>
          <cell r="AF129">
            <v>136</v>
          </cell>
          <cell r="AG129">
            <v>23</v>
          </cell>
          <cell r="AH129">
            <v>23</v>
          </cell>
          <cell r="AI129">
            <v>0</v>
          </cell>
          <cell r="AJ129">
            <v>40</v>
          </cell>
          <cell r="AK129">
            <v>0</v>
          </cell>
          <cell r="AM129">
            <v>160</v>
          </cell>
          <cell r="AN129">
            <v>160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U129">
            <v>184</v>
          </cell>
          <cell r="AV129">
            <v>184</v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C129">
            <v>144</v>
          </cell>
          <cell r="BD129">
            <v>144</v>
          </cell>
          <cell r="BE129">
            <v>0</v>
          </cell>
          <cell r="BF129">
            <v>0</v>
          </cell>
          <cell r="BG129">
            <v>0</v>
          </cell>
          <cell r="BH129">
            <v>0</v>
          </cell>
          <cell r="BI129">
            <v>0</v>
          </cell>
          <cell r="BK129">
            <v>168</v>
          </cell>
          <cell r="BL129">
            <v>168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S129">
            <v>160</v>
          </cell>
          <cell r="BT129">
            <v>160</v>
          </cell>
          <cell r="BU129">
            <v>0</v>
          </cell>
          <cell r="BV129">
            <v>0</v>
          </cell>
          <cell r="BW129">
            <v>0</v>
          </cell>
          <cell r="BX129">
            <v>0</v>
          </cell>
          <cell r="BY129">
            <v>0</v>
          </cell>
          <cell r="CA129">
            <v>168</v>
          </cell>
          <cell r="CB129">
            <v>168</v>
          </cell>
          <cell r="CC129">
            <v>0</v>
          </cell>
          <cell r="CD129">
            <v>0</v>
          </cell>
          <cell r="CE129">
            <v>0</v>
          </cell>
          <cell r="CF129">
            <v>0</v>
          </cell>
          <cell r="CG129">
            <v>0</v>
          </cell>
          <cell r="CI129">
            <v>184</v>
          </cell>
          <cell r="CJ129">
            <v>184</v>
          </cell>
          <cell r="CK129">
            <v>0</v>
          </cell>
          <cell r="CL129">
            <v>0</v>
          </cell>
          <cell r="CM129">
            <v>0</v>
          </cell>
          <cell r="CN129">
            <v>0</v>
          </cell>
          <cell r="CO129">
            <v>0</v>
          </cell>
          <cell r="CQ129">
            <v>168</v>
          </cell>
          <cell r="CR129">
            <v>168</v>
          </cell>
          <cell r="CS129">
            <v>0</v>
          </cell>
          <cell r="CT129">
            <v>0</v>
          </cell>
          <cell r="CU129">
            <v>0</v>
          </cell>
          <cell r="CV129">
            <v>0</v>
          </cell>
          <cell r="CW129">
            <v>0</v>
          </cell>
        </row>
        <row r="133">
          <cell r="D133" t="str">
            <v>König, Ralph</v>
          </cell>
          <cell r="E133">
            <v>574570</v>
          </cell>
          <cell r="G133">
            <v>160</v>
          </cell>
          <cell r="H133">
            <v>120</v>
          </cell>
          <cell r="I133">
            <v>124.5</v>
          </cell>
          <cell r="J133">
            <v>106.5</v>
          </cell>
          <cell r="K133">
            <v>18</v>
          </cell>
          <cell r="L133">
            <v>40</v>
          </cell>
          <cell r="M133">
            <v>0</v>
          </cell>
          <cell r="O133">
            <v>176</v>
          </cell>
          <cell r="P133">
            <v>176</v>
          </cell>
          <cell r="Q133">
            <v>205.5</v>
          </cell>
          <cell r="R133">
            <v>176.5</v>
          </cell>
          <cell r="S133">
            <v>29</v>
          </cell>
          <cell r="T133">
            <v>0</v>
          </cell>
          <cell r="U133">
            <v>0</v>
          </cell>
          <cell r="W133">
            <v>168</v>
          </cell>
          <cell r="X133">
            <v>122</v>
          </cell>
          <cell r="Y133">
            <v>124</v>
          </cell>
          <cell r="Z133">
            <v>108.5</v>
          </cell>
          <cell r="AA133">
            <v>15.5</v>
          </cell>
          <cell r="AB133">
            <v>46</v>
          </cell>
          <cell r="AC133">
            <v>0</v>
          </cell>
          <cell r="AE133">
            <v>176</v>
          </cell>
          <cell r="AF133">
            <v>152</v>
          </cell>
          <cell r="AG133">
            <v>180</v>
          </cell>
          <cell r="AH133">
            <v>180</v>
          </cell>
          <cell r="AI133">
            <v>0</v>
          </cell>
          <cell r="AJ133">
            <v>24</v>
          </cell>
          <cell r="AK133">
            <v>0</v>
          </cell>
          <cell r="AM133">
            <v>160</v>
          </cell>
          <cell r="AN133">
            <v>160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U133">
            <v>184</v>
          </cell>
          <cell r="AV133">
            <v>184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C133">
            <v>144</v>
          </cell>
          <cell r="BD133">
            <v>144</v>
          </cell>
          <cell r="BE133">
            <v>0</v>
          </cell>
          <cell r="BF133">
            <v>0</v>
          </cell>
          <cell r="BG133">
            <v>0</v>
          </cell>
          <cell r="BH133">
            <v>0</v>
          </cell>
          <cell r="BI133">
            <v>0</v>
          </cell>
          <cell r="BK133">
            <v>168</v>
          </cell>
          <cell r="BL133">
            <v>168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S133">
            <v>168</v>
          </cell>
          <cell r="BT133">
            <v>168</v>
          </cell>
          <cell r="BU133">
            <v>0</v>
          </cell>
          <cell r="BV133">
            <v>0</v>
          </cell>
          <cell r="BW133">
            <v>0</v>
          </cell>
          <cell r="BX133">
            <v>0</v>
          </cell>
          <cell r="BY133">
            <v>0</v>
          </cell>
          <cell r="CA133">
            <v>168</v>
          </cell>
          <cell r="CB133">
            <v>168</v>
          </cell>
          <cell r="CC133">
            <v>0</v>
          </cell>
          <cell r="CD133">
            <v>0</v>
          </cell>
          <cell r="CE133">
            <v>0</v>
          </cell>
          <cell r="CF133">
            <v>0</v>
          </cell>
          <cell r="CG133">
            <v>0</v>
          </cell>
          <cell r="CI133">
            <v>184</v>
          </cell>
          <cell r="CJ133">
            <v>184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0</v>
          </cell>
          <cell r="CQ133">
            <v>168</v>
          </cell>
          <cell r="CR133">
            <v>168</v>
          </cell>
          <cell r="CS133">
            <v>0</v>
          </cell>
          <cell r="CT133">
            <v>0</v>
          </cell>
          <cell r="CU133">
            <v>0</v>
          </cell>
          <cell r="CV133">
            <v>0</v>
          </cell>
          <cell r="CW133">
            <v>0</v>
          </cell>
        </row>
        <row r="137">
          <cell r="D137" t="str">
            <v>Korndörfer, Klaus</v>
          </cell>
          <cell r="E137">
            <v>80141</v>
          </cell>
          <cell r="G137">
            <v>160</v>
          </cell>
          <cell r="H137">
            <v>160</v>
          </cell>
          <cell r="I137">
            <v>177</v>
          </cell>
          <cell r="J137">
            <v>167.25</v>
          </cell>
          <cell r="K137">
            <v>9.75</v>
          </cell>
          <cell r="L137">
            <v>0</v>
          </cell>
          <cell r="M137">
            <v>0</v>
          </cell>
          <cell r="O137">
            <v>176</v>
          </cell>
          <cell r="P137">
            <v>176</v>
          </cell>
          <cell r="Q137">
            <v>317.5</v>
          </cell>
          <cell r="R137">
            <v>304</v>
          </cell>
          <cell r="S137">
            <v>13.5</v>
          </cell>
          <cell r="T137">
            <v>0</v>
          </cell>
          <cell r="U137">
            <v>0</v>
          </cell>
          <cell r="W137">
            <v>168</v>
          </cell>
          <cell r="X137">
            <v>120</v>
          </cell>
          <cell r="Y137">
            <v>111.75</v>
          </cell>
          <cell r="Z137">
            <v>99</v>
          </cell>
          <cell r="AA137">
            <v>12.75</v>
          </cell>
          <cell r="AB137">
            <v>48</v>
          </cell>
          <cell r="AC137">
            <v>0</v>
          </cell>
          <cell r="AE137">
            <v>176</v>
          </cell>
          <cell r="AF137">
            <v>0</v>
          </cell>
          <cell r="AG137">
            <v>34.75</v>
          </cell>
          <cell r="AH137">
            <v>34.75</v>
          </cell>
          <cell r="AI137">
            <v>0</v>
          </cell>
          <cell r="AJ137">
            <v>176</v>
          </cell>
          <cell r="AK137">
            <v>0</v>
          </cell>
          <cell r="AM137">
            <v>160</v>
          </cell>
          <cell r="AN137">
            <v>160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0</v>
          </cell>
          <cell r="BG137">
            <v>0</v>
          </cell>
          <cell r="BH137">
            <v>0</v>
          </cell>
          <cell r="BI137">
            <v>0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I137">
            <v>0</v>
          </cell>
          <cell r="CJ137">
            <v>0</v>
          </cell>
          <cell r="CK137">
            <v>0</v>
          </cell>
          <cell r="CL137">
            <v>0</v>
          </cell>
          <cell r="CM137">
            <v>0</v>
          </cell>
          <cell r="CN137">
            <v>0</v>
          </cell>
          <cell r="CO137">
            <v>0</v>
          </cell>
          <cell r="CQ137">
            <v>0</v>
          </cell>
          <cell r="CR137">
            <v>0</v>
          </cell>
          <cell r="CS137">
            <v>0</v>
          </cell>
          <cell r="CT137">
            <v>0</v>
          </cell>
          <cell r="CU137">
            <v>0</v>
          </cell>
          <cell r="CV137">
            <v>0</v>
          </cell>
          <cell r="CW137">
            <v>0</v>
          </cell>
        </row>
        <row r="141">
          <cell r="D141" t="str">
            <v>Lange, Mirja</v>
          </cell>
          <cell r="E141">
            <v>574602</v>
          </cell>
          <cell r="G141">
            <v>160</v>
          </cell>
          <cell r="H141">
            <v>157</v>
          </cell>
          <cell r="I141">
            <v>0</v>
          </cell>
          <cell r="J141">
            <v>0</v>
          </cell>
          <cell r="K141">
            <v>0</v>
          </cell>
          <cell r="L141">
            <v>3</v>
          </cell>
          <cell r="M141">
            <v>0</v>
          </cell>
          <cell r="O141">
            <v>168</v>
          </cell>
          <cell r="P141">
            <v>152</v>
          </cell>
          <cell r="Q141">
            <v>35</v>
          </cell>
          <cell r="R141">
            <v>35</v>
          </cell>
          <cell r="S141">
            <v>0</v>
          </cell>
          <cell r="T141">
            <v>16</v>
          </cell>
          <cell r="U141">
            <v>0</v>
          </cell>
          <cell r="W141">
            <v>168</v>
          </cell>
          <cell r="X141">
            <v>136</v>
          </cell>
          <cell r="Y141">
            <v>66</v>
          </cell>
          <cell r="Z141">
            <v>66</v>
          </cell>
          <cell r="AA141">
            <v>0</v>
          </cell>
          <cell r="AB141">
            <v>32</v>
          </cell>
          <cell r="AC141">
            <v>0</v>
          </cell>
          <cell r="AE141">
            <v>176</v>
          </cell>
          <cell r="AF141">
            <v>56</v>
          </cell>
          <cell r="AG141">
            <v>22.5</v>
          </cell>
          <cell r="AH141">
            <v>15.5</v>
          </cell>
          <cell r="AI141">
            <v>7</v>
          </cell>
          <cell r="AJ141">
            <v>120</v>
          </cell>
          <cell r="AK141">
            <v>0</v>
          </cell>
          <cell r="AM141">
            <v>160</v>
          </cell>
          <cell r="AN141">
            <v>160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U141">
            <v>184</v>
          </cell>
          <cell r="AV141">
            <v>184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C141">
            <v>144</v>
          </cell>
          <cell r="BD141">
            <v>144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I141">
            <v>0</v>
          </cell>
          <cell r="BK141">
            <v>168</v>
          </cell>
          <cell r="BL141">
            <v>168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Q141">
            <v>0</v>
          </cell>
          <cell r="BS141">
            <v>160</v>
          </cell>
          <cell r="BT141">
            <v>160</v>
          </cell>
          <cell r="BU141">
            <v>0</v>
          </cell>
          <cell r="BV141">
            <v>0</v>
          </cell>
          <cell r="BW141">
            <v>0</v>
          </cell>
          <cell r="BX141">
            <v>0</v>
          </cell>
          <cell r="BY141">
            <v>0</v>
          </cell>
          <cell r="CA141">
            <v>168</v>
          </cell>
          <cell r="CB141">
            <v>168</v>
          </cell>
          <cell r="CC141">
            <v>0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I141">
            <v>184</v>
          </cell>
          <cell r="CJ141">
            <v>184</v>
          </cell>
          <cell r="CK141">
            <v>0</v>
          </cell>
          <cell r="CL141">
            <v>0</v>
          </cell>
          <cell r="CM141">
            <v>0</v>
          </cell>
          <cell r="CN141">
            <v>0</v>
          </cell>
          <cell r="CO141">
            <v>0</v>
          </cell>
          <cell r="CQ141">
            <v>168</v>
          </cell>
          <cell r="CR141">
            <v>168</v>
          </cell>
          <cell r="CS141">
            <v>0</v>
          </cell>
          <cell r="CT141">
            <v>0</v>
          </cell>
          <cell r="CU141">
            <v>0</v>
          </cell>
          <cell r="CV141">
            <v>0</v>
          </cell>
          <cell r="CW141">
            <v>0</v>
          </cell>
        </row>
        <row r="145">
          <cell r="D145" t="str">
            <v>Laux, Armin</v>
          </cell>
          <cell r="E145">
            <v>574595</v>
          </cell>
          <cell r="G145">
            <v>160</v>
          </cell>
          <cell r="H145">
            <v>160</v>
          </cell>
          <cell r="I145">
            <v>222.5</v>
          </cell>
          <cell r="J145">
            <v>215.5</v>
          </cell>
          <cell r="K145">
            <v>27.5</v>
          </cell>
          <cell r="L145">
            <v>0</v>
          </cell>
          <cell r="M145">
            <v>20.5</v>
          </cell>
          <cell r="O145">
            <v>168</v>
          </cell>
          <cell r="P145">
            <v>128</v>
          </cell>
          <cell r="Q145">
            <v>138</v>
          </cell>
          <cell r="R145">
            <v>119</v>
          </cell>
          <cell r="S145">
            <v>39</v>
          </cell>
          <cell r="T145">
            <v>40</v>
          </cell>
          <cell r="U145">
            <v>20</v>
          </cell>
          <cell r="W145">
            <v>168</v>
          </cell>
          <cell r="X145">
            <v>152</v>
          </cell>
          <cell r="Y145">
            <v>98.25</v>
          </cell>
          <cell r="Z145">
            <v>24.75</v>
          </cell>
          <cell r="AA145">
            <v>73.5</v>
          </cell>
          <cell r="AB145">
            <v>16</v>
          </cell>
          <cell r="AC145">
            <v>0</v>
          </cell>
          <cell r="AE145">
            <v>176</v>
          </cell>
          <cell r="AF145">
            <v>144</v>
          </cell>
          <cell r="AG145">
            <v>104.5</v>
          </cell>
          <cell r="AH145">
            <v>80.75</v>
          </cell>
          <cell r="AI145">
            <v>23.75</v>
          </cell>
          <cell r="AJ145">
            <v>32</v>
          </cell>
          <cell r="AK145">
            <v>0</v>
          </cell>
          <cell r="AM145">
            <v>160</v>
          </cell>
          <cell r="AN145">
            <v>160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U145">
            <v>184</v>
          </cell>
          <cell r="AV145">
            <v>184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C145">
            <v>144</v>
          </cell>
          <cell r="BD145">
            <v>144</v>
          </cell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I145">
            <v>0</v>
          </cell>
          <cell r="BK145">
            <v>168</v>
          </cell>
          <cell r="BL145">
            <v>168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S145">
            <v>160</v>
          </cell>
          <cell r="BT145">
            <v>160</v>
          </cell>
          <cell r="BU145">
            <v>0</v>
          </cell>
          <cell r="BV145">
            <v>0</v>
          </cell>
          <cell r="BW145">
            <v>0</v>
          </cell>
          <cell r="BX145">
            <v>0</v>
          </cell>
          <cell r="BY145">
            <v>0</v>
          </cell>
          <cell r="CA145">
            <v>168</v>
          </cell>
          <cell r="CB145">
            <v>168</v>
          </cell>
          <cell r="CC145">
            <v>0</v>
          </cell>
          <cell r="CD145">
            <v>0</v>
          </cell>
          <cell r="CE145">
            <v>0</v>
          </cell>
          <cell r="CF145">
            <v>0</v>
          </cell>
          <cell r="CG145">
            <v>0</v>
          </cell>
          <cell r="CI145">
            <v>176</v>
          </cell>
          <cell r="CJ145">
            <v>176</v>
          </cell>
          <cell r="CK145">
            <v>0</v>
          </cell>
          <cell r="CL145">
            <v>0</v>
          </cell>
          <cell r="CM145">
            <v>0</v>
          </cell>
          <cell r="CN145">
            <v>0</v>
          </cell>
          <cell r="CO145">
            <v>0</v>
          </cell>
          <cell r="CQ145">
            <v>168</v>
          </cell>
          <cell r="CR145">
            <v>168</v>
          </cell>
          <cell r="CS145">
            <v>0</v>
          </cell>
          <cell r="CT145">
            <v>0</v>
          </cell>
          <cell r="CU145">
            <v>0</v>
          </cell>
          <cell r="CV145">
            <v>0</v>
          </cell>
          <cell r="CW145">
            <v>0</v>
          </cell>
        </row>
        <row r="149">
          <cell r="D149" t="str">
            <v>Lemke, Oliver</v>
          </cell>
          <cell r="E149">
            <v>574596</v>
          </cell>
          <cell r="G149">
            <v>160</v>
          </cell>
          <cell r="H149">
            <v>144</v>
          </cell>
          <cell r="I149">
            <v>97.5</v>
          </cell>
          <cell r="J149">
            <v>90</v>
          </cell>
          <cell r="K149">
            <v>7.5</v>
          </cell>
          <cell r="L149">
            <v>16</v>
          </cell>
          <cell r="M149">
            <v>0</v>
          </cell>
          <cell r="O149">
            <v>168</v>
          </cell>
          <cell r="P149">
            <v>168</v>
          </cell>
          <cell r="Q149">
            <v>143.75</v>
          </cell>
          <cell r="R149">
            <v>132</v>
          </cell>
          <cell r="S149">
            <v>11.75</v>
          </cell>
          <cell r="T149">
            <v>0</v>
          </cell>
          <cell r="U149">
            <v>0</v>
          </cell>
          <cell r="W149">
            <v>168</v>
          </cell>
          <cell r="X149">
            <v>144</v>
          </cell>
          <cell r="Y149">
            <v>121</v>
          </cell>
          <cell r="Z149">
            <v>112</v>
          </cell>
          <cell r="AA149">
            <v>9</v>
          </cell>
          <cell r="AB149">
            <v>24</v>
          </cell>
          <cell r="AC149">
            <v>0</v>
          </cell>
          <cell r="AE149">
            <v>176</v>
          </cell>
          <cell r="AF149">
            <v>136</v>
          </cell>
          <cell r="AG149">
            <v>105.75</v>
          </cell>
          <cell r="AH149">
            <v>96.75</v>
          </cell>
          <cell r="AI149">
            <v>9</v>
          </cell>
          <cell r="AJ149">
            <v>40</v>
          </cell>
          <cell r="AK149">
            <v>0</v>
          </cell>
          <cell r="AM149">
            <v>160</v>
          </cell>
          <cell r="AN149">
            <v>160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U149">
            <v>184</v>
          </cell>
          <cell r="AV149">
            <v>184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C149">
            <v>144</v>
          </cell>
          <cell r="BD149">
            <v>144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K149">
            <v>168</v>
          </cell>
          <cell r="BL149">
            <v>168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S149">
            <v>160</v>
          </cell>
          <cell r="BT149">
            <v>160</v>
          </cell>
          <cell r="BU149">
            <v>0</v>
          </cell>
          <cell r="BV149">
            <v>0</v>
          </cell>
          <cell r="BW149">
            <v>0</v>
          </cell>
          <cell r="BX149">
            <v>0</v>
          </cell>
          <cell r="BY149">
            <v>0</v>
          </cell>
          <cell r="CA149">
            <v>168</v>
          </cell>
          <cell r="CB149">
            <v>168</v>
          </cell>
          <cell r="CC149">
            <v>0</v>
          </cell>
          <cell r="CD149">
            <v>0</v>
          </cell>
          <cell r="CE149">
            <v>0</v>
          </cell>
          <cell r="CF149">
            <v>0</v>
          </cell>
          <cell r="CG149">
            <v>0</v>
          </cell>
          <cell r="CI149">
            <v>176</v>
          </cell>
          <cell r="CJ149">
            <v>176</v>
          </cell>
          <cell r="CK149">
            <v>0</v>
          </cell>
          <cell r="CL149">
            <v>0</v>
          </cell>
          <cell r="CM149">
            <v>0</v>
          </cell>
          <cell r="CN149">
            <v>0</v>
          </cell>
          <cell r="CO149">
            <v>0</v>
          </cell>
          <cell r="CQ149">
            <v>168</v>
          </cell>
          <cell r="CR149">
            <v>168</v>
          </cell>
          <cell r="CS149">
            <v>0</v>
          </cell>
          <cell r="CT149">
            <v>0</v>
          </cell>
          <cell r="CU149">
            <v>0</v>
          </cell>
          <cell r="CV149">
            <v>0</v>
          </cell>
          <cell r="CW149">
            <v>0</v>
          </cell>
        </row>
        <row r="153">
          <cell r="D153" t="str">
            <v>Lipicar, Milan</v>
          </cell>
          <cell r="E153">
            <v>574597</v>
          </cell>
          <cell r="G153">
            <v>160</v>
          </cell>
          <cell r="H153">
            <v>112</v>
          </cell>
          <cell r="I153">
            <v>123</v>
          </cell>
          <cell r="J153">
            <v>108</v>
          </cell>
          <cell r="K153">
            <v>15</v>
          </cell>
          <cell r="L153">
            <v>48</v>
          </cell>
          <cell r="M153">
            <v>0</v>
          </cell>
          <cell r="O153">
            <v>168</v>
          </cell>
          <cell r="P153">
            <v>168</v>
          </cell>
          <cell r="Q153">
            <v>193.5</v>
          </cell>
          <cell r="R153">
            <v>180</v>
          </cell>
          <cell r="S153">
            <v>13.5</v>
          </cell>
          <cell r="T153">
            <v>0</v>
          </cell>
          <cell r="U153">
            <v>0</v>
          </cell>
          <cell r="W153">
            <v>168</v>
          </cell>
          <cell r="X153">
            <v>128</v>
          </cell>
          <cell r="Y153">
            <v>103</v>
          </cell>
          <cell r="Z153">
            <v>95.5</v>
          </cell>
          <cell r="AA153">
            <v>7.5</v>
          </cell>
          <cell r="AB153">
            <v>40</v>
          </cell>
          <cell r="AC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C153">
            <v>0</v>
          </cell>
          <cell r="BD153">
            <v>0</v>
          </cell>
          <cell r="BE153">
            <v>0</v>
          </cell>
          <cell r="BF153">
            <v>0</v>
          </cell>
          <cell r="BG153">
            <v>0</v>
          </cell>
          <cell r="BH153">
            <v>0</v>
          </cell>
          <cell r="BI153">
            <v>0</v>
          </cell>
          <cell r="BK153">
            <v>0</v>
          </cell>
          <cell r="BL153">
            <v>0</v>
          </cell>
          <cell r="BM153">
            <v>0</v>
          </cell>
          <cell r="BN153">
            <v>0</v>
          </cell>
          <cell r="BO153">
            <v>0</v>
          </cell>
          <cell r="BP153">
            <v>0</v>
          </cell>
          <cell r="BQ153">
            <v>0</v>
          </cell>
          <cell r="BS153">
            <v>0</v>
          </cell>
          <cell r="BT153">
            <v>0</v>
          </cell>
          <cell r="BU153">
            <v>0</v>
          </cell>
          <cell r="BV153">
            <v>0</v>
          </cell>
          <cell r="BW153">
            <v>0</v>
          </cell>
          <cell r="BX153">
            <v>0</v>
          </cell>
          <cell r="BY153">
            <v>0</v>
          </cell>
          <cell r="CA153">
            <v>0</v>
          </cell>
          <cell r="CB153">
            <v>0</v>
          </cell>
          <cell r="CC153">
            <v>0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I153">
            <v>0</v>
          </cell>
          <cell r="CJ153">
            <v>0</v>
          </cell>
          <cell r="CK153">
            <v>0</v>
          </cell>
          <cell r="CL153">
            <v>0</v>
          </cell>
          <cell r="CM153">
            <v>0</v>
          </cell>
          <cell r="CN153">
            <v>0</v>
          </cell>
          <cell r="CO153">
            <v>0</v>
          </cell>
          <cell r="CQ153">
            <v>0</v>
          </cell>
          <cell r="CR153">
            <v>0</v>
          </cell>
          <cell r="CS153">
            <v>0</v>
          </cell>
          <cell r="CT153">
            <v>0</v>
          </cell>
          <cell r="CU153">
            <v>0</v>
          </cell>
          <cell r="CV153">
            <v>0</v>
          </cell>
          <cell r="CW153">
            <v>0</v>
          </cell>
        </row>
        <row r="157">
          <cell r="D157" t="str">
            <v>Loebe, Stefan</v>
          </cell>
          <cell r="E157">
            <v>73873</v>
          </cell>
          <cell r="G157">
            <v>160</v>
          </cell>
          <cell r="H157">
            <v>112</v>
          </cell>
          <cell r="I157">
            <v>0</v>
          </cell>
          <cell r="J157">
            <v>0</v>
          </cell>
          <cell r="K157">
            <v>0</v>
          </cell>
          <cell r="L157">
            <v>48</v>
          </cell>
          <cell r="M157">
            <v>0</v>
          </cell>
          <cell r="O157">
            <v>168</v>
          </cell>
          <cell r="P157">
            <v>128</v>
          </cell>
          <cell r="Q157">
            <v>0</v>
          </cell>
          <cell r="R157">
            <v>0</v>
          </cell>
          <cell r="S157">
            <v>0</v>
          </cell>
          <cell r="T157">
            <v>40</v>
          </cell>
          <cell r="U157">
            <v>0</v>
          </cell>
          <cell r="W157">
            <v>168</v>
          </cell>
          <cell r="X157">
            <v>152</v>
          </cell>
          <cell r="Y157">
            <v>0</v>
          </cell>
          <cell r="Z157">
            <v>0</v>
          </cell>
          <cell r="AA157">
            <v>0</v>
          </cell>
          <cell r="AB157">
            <v>16</v>
          </cell>
          <cell r="AC157">
            <v>0</v>
          </cell>
          <cell r="AE157">
            <v>176</v>
          </cell>
          <cell r="AF157">
            <v>176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M157">
            <v>160</v>
          </cell>
          <cell r="AN157">
            <v>160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U157">
            <v>184</v>
          </cell>
          <cell r="AV157">
            <v>184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C157">
            <v>144</v>
          </cell>
          <cell r="BD157">
            <v>144</v>
          </cell>
          <cell r="BE157">
            <v>0</v>
          </cell>
          <cell r="BF157">
            <v>0</v>
          </cell>
          <cell r="BG157">
            <v>0</v>
          </cell>
          <cell r="BH157">
            <v>0</v>
          </cell>
          <cell r="BI157">
            <v>0</v>
          </cell>
          <cell r="BK157">
            <v>168</v>
          </cell>
          <cell r="BL157">
            <v>168</v>
          </cell>
          <cell r="BM157">
            <v>0</v>
          </cell>
          <cell r="BN157">
            <v>0</v>
          </cell>
          <cell r="BO157">
            <v>0</v>
          </cell>
          <cell r="BP157">
            <v>0</v>
          </cell>
          <cell r="BQ157">
            <v>0</v>
          </cell>
          <cell r="BS157">
            <v>160</v>
          </cell>
          <cell r="BT157">
            <v>160</v>
          </cell>
          <cell r="BU157">
            <v>0</v>
          </cell>
          <cell r="BV157">
            <v>0</v>
          </cell>
          <cell r="BW157">
            <v>0</v>
          </cell>
          <cell r="BX157">
            <v>0</v>
          </cell>
          <cell r="BY157">
            <v>0</v>
          </cell>
          <cell r="CA157">
            <v>168</v>
          </cell>
          <cell r="CB157">
            <v>168</v>
          </cell>
          <cell r="CC157">
            <v>0</v>
          </cell>
          <cell r="CD157">
            <v>0</v>
          </cell>
          <cell r="CE157">
            <v>0</v>
          </cell>
          <cell r="CF157">
            <v>0</v>
          </cell>
          <cell r="CG157">
            <v>0</v>
          </cell>
          <cell r="CI157">
            <v>184</v>
          </cell>
          <cell r="CJ157">
            <v>184</v>
          </cell>
          <cell r="CK157">
            <v>0</v>
          </cell>
          <cell r="CL157">
            <v>0</v>
          </cell>
          <cell r="CM157">
            <v>0</v>
          </cell>
          <cell r="CN157">
            <v>0</v>
          </cell>
          <cell r="CO157">
            <v>0</v>
          </cell>
          <cell r="CQ157">
            <v>168</v>
          </cell>
          <cell r="CR157">
            <v>168</v>
          </cell>
          <cell r="CS157">
            <v>0</v>
          </cell>
          <cell r="CT157">
            <v>0</v>
          </cell>
          <cell r="CU157">
            <v>0</v>
          </cell>
          <cell r="CV157">
            <v>0</v>
          </cell>
          <cell r="CW157">
            <v>0</v>
          </cell>
        </row>
        <row r="161">
          <cell r="D161" t="str">
            <v>Mey, Christina</v>
          </cell>
          <cell r="E161">
            <v>582955</v>
          </cell>
          <cell r="G161">
            <v>160</v>
          </cell>
          <cell r="H161">
            <v>160</v>
          </cell>
          <cell r="I161">
            <v>194.75</v>
          </cell>
          <cell r="J161">
            <v>165.5</v>
          </cell>
          <cell r="K161">
            <v>29.25</v>
          </cell>
          <cell r="L161">
            <v>0</v>
          </cell>
          <cell r="M161">
            <v>0</v>
          </cell>
          <cell r="O161">
            <v>168</v>
          </cell>
          <cell r="P161">
            <v>168</v>
          </cell>
          <cell r="Q161">
            <v>232</v>
          </cell>
          <cell r="R161">
            <v>204</v>
          </cell>
          <cell r="S161">
            <v>28</v>
          </cell>
          <cell r="T161">
            <v>0</v>
          </cell>
          <cell r="U161">
            <v>0</v>
          </cell>
          <cell r="W161">
            <v>168</v>
          </cell>
          <cell r="X161">
            <v>96</v>
          </cell>
          <cell r="Y161">
            <v>10.5</v>
          </cell>
          <cell r="Z161">
            <v>0</v>
          </cell>
          <cell r="AA161">
            <v>10.5</v>
          </cell>
          <cell r="AB161">
            <v>72</v>
          </cell>
          <cell r="AC161">
            <v>0</v>
          </cell>
          <cell r="AE161">
            <v>176</v>
          </cell>
          <cell r="AF161">
            <v>136</v>
          </cell>
          <cell r="AG161">
            <v>233</v>
          </cell>
          <cell r="AH161">
            <v>222.5</v>
          </cell>
          <cell r="AI161">
            <v>10.5</v>
          </cell>
          <cell r="AJ161">
            <v>40</v>
          </cell>
          <cell r="AK161">
            <v>0</v>
          </cell>
          <cell r="AM161">
            <v>160</v>
          </cell>
          <cell r="AN161">
            <v>160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U161">
            <v>184</v>
          </cell>
          <cell r="AV161">
            <v>184</v>
          </cell>
          <cell r="AW161">
            <v>0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  <cell r="BC161">
            <v>144</v>
          </cell>
          <cell r="BD161">
            <v>144</v>
          </cell>
          <cell r="BE161">
            <v>0</v>
          </cell>
          <cell r="BF161">
            <v>0</v>
          </cell>
          <cell r="BG161">
            <v>0</v>
          </cell>
          <cell r="BH161">
            <v>0</v>
          </cell>
          <cell r="BI161">
            <v>0</v>
          </cell>
          <cell r="BK161">
            <v>168</v>
          </cell>
          <cell r="BL161">
            <v>168</v>
          </cell>
          <cell r="BM161">
            <v>0</v>
          </cell>
          <cell r="BN161">
            <v>0</v>
          </cell>
          <cell r="BO161">
            <v>0</v>
          </cell>
          <cell r="BP161">
            <v>0</v>
          </cell>
          <cell r="BQ161">
            <v>0</v>
          </cell>
          <cell r="BS161">
            <v>160</v>
          </cell>
          <cell r="BT161">
            <v>160</v>
          </cell>
          <cell r="BU161">
            <v>0</v>
          </cell>
          <cell r="BV161">
            <v>0</v>
          </cell>
          <cell r="BW161">
            <v>0</v>
          </cell>
          <cell r="BX161">
            <v>0</v>
          </cell>
          <cell r="BY161">
            <v>0</v>
          </cell>
          <cell r="CA161">
            <v>168</v>
          </cell>
          <cell r="CB161">
            <v>168</v>
          </cell>
          <cell r="CC161">
            <v>0</v>
          </cell>
          <cell r="CD161">
            <v>0</v>
          </cell>
          <cell r="CE161">
            <v>0</v>
          </cell>
          <cell r="CF161">
            <v>0</v>
          </cell>
          <cell r="CG161">
            <v>0</v>
          </cell>
          <cell r="CI161">
            <v>176</v>
          </cell>
          <cell r="CJ161">
            <v>176</v>
          </cell>
          <cell r="CK161">
            <v>0</v>
          </cell>
          <cell r="CL161">
            <v>0</v>
          </cell>
          <cell r="CM161">
            <v>0</v>
          </cell>
          <cell r="CN161">
            <v>0</v>
          </cell>
          <cell r="CO161">
            <v>0</v>
          </cell>
          <cell r="CQ161">
            <v>168</v>
          </cell>
          <cell r="CR161">
            <v>168</v>
          </cell>
          <cell r="CS161">
            <v>0</v>
          </cell>
          <cell r="CT161">
            <v>0</v>
          </cell>
          <cell r="CU161">
            <v>0</v>
          </cell>
          <cell r="CV161">
            <v>0</v>
          </cell>
          <cell r="CW161">
            <v>0</v>
          </cell>
        </row>
        <row r="165">
          <cell r="D165" t="str">
            <v>Mollamohammadi, Ali</v>
          </cell>
          <cell r="E165">
            <v>574589</v>
          </cell>
          <cell r="G165">
            <v>160</v>
          </cell>
          <cell r="H165">
            <v>152</v>
          </cell>
          <cell r="I165">
            <v>134.75</v>
          </cell>
          <cell r="J165">
            <v>131.5</v>
          </cell>
          <cell r="K165">
            <v>3.25</v>
          </cell>
          <cell r="L165">
            <v>8</v>
          </cell>
          <cell r="M165">
            <v>0</v>
          </cell>
          <cell r="O165">
            <v>168</v>
          </cell>
          <cell r="P165">
            <v>24</v>
          </cell>
          <cell r="Q165">
            <v>22.5</v>
          </cell>
          <cell r="R165">
            <v>22.5</v>
          </cell>
          <cell r="S165">
            <v>0</v>
          </cell>
          <cell r="T165">
            <v>144</v>
          </cell>
          <cell r="U165">
            <v>0</v>
          </cell>
          <cell r="W165">
            <v>168</v>
          </cell>
          <cell r="X165">
            <v>120</v>
          </cell>
          <cell r="Y165">
            <v>150.5</v>
          </cell>
          <cell r="Z165">
            <v>140.5</v>
          </cell>
          <cell r="AA165">
            <v>10</v>
          </cell>
          <cell r="AB165">
            <v>48</v>
          </cell>
          <cell r="AC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</v>
          </cell>
          <cell r="BH165">
            <v>0</v>
          </cell>
          <cell r="BI165">
            <v>0</v>
          </cell>
          <cell r="BK165">
            <v>0</v>
          </cell>
          <cell r="BL165">
            <v>0</v>
          </cell>
          <cell r="BM165">
            <v>0</v>
          </cell>
          <cell r="BN165">
            <v>0</v>
          </cell>
          <cell r="BO165">
            <v>0</v>
          </cell>
          <cell r="BP165">
            <v>0</v>
          </cell>
          <cell r="BQ165">
            <v>0</v>
          </cell>
          <cell r="BS165">
            <v>0</v>
          </cell>
          <cell r="BT165">
            <v>0</v>
          </cell>
          <cell r="BU165">
            <v>0</v>
          </cell>
          <cell r="BV165">
            <v>0</v>
          </cell>
          <cell r="BW165">
            <v>0</v>
          </cell>
          <cell r="BX165">
            <v>0</v>
          </cell>
          <cell r="BY165">
            <v>0</v>
          </cell>
          <cell r="CA165">
            <v>0</v>
          </cell>
          <cell r="CB165">
            <v>0</v>
          </cell>
          <cell r="CC165">
            <v>0</v>
          </cell>
          <cell r="CD165">
            <v>0</v>
          </cell>
          <cell r="CE165">
            <v>0</v>
          </cell>
          <cell r="CF165">
            <v>0</v>
          </cell>
          <cell r="CG165">
            <v>0</v>
          </cell>
          <cell r="CI165">
            <v>0</v>
          </cell>
          <cell r="CJ165">
            <v>0</v>
          </cell>
          <cell r="CK165">
            <v>0</v>
          </cell>
          <cell r="CL165">
            <v>0</v>
          </cell>
          <cell r="CM165">
            <v>0</v>
          </cell>
          <cell r="CN165">
            <v>0</v>
          </cell>
          <cell r="CO165">
            <v>0</v>
          </cell>
          <cell r="CQ165">
            <v>0</v>
          </cell>
          <cell r="CR165">
            <v>0</v>
          </cell>
          <cell r="CS165">
            <v>0</v>
          </cell>
          <cell r="CT165">
            <v>0</v>
          </cell>
          <cell r="CU165">
            <v>0</v>
          </cell>
          <cell r="CV165">
            <v>0</v>
          </cell>
          <cell r="CW165">
            <v>0</v>
          </cell>
        </row>
        <row r="169">
          <cell r="D169" t="str">
            <v>Müller, Birgit</v>
          </cell>
          <cell r="E169">
            <v>574621</v>
          </cell>
          <cell r="G169">
            <v>160</v>
          </cell>
          <cell r="H169">
            <v>160</v>
          </cell>
          <cell r="I169">
            <v>187</v>
          </cell>
          <cell r="J169">
            <v>150.5</v>
          </cell>
          <cell r="K169">
            <v>36.5</v>
          </cell>
          <cell r="L169">
            <v>0</v>
          </cell>
          <cell r="M169">
            <v>0</v>
          </cell>
          <cell r="O169">
            <v>168</v>
          </cell>
          <cell r="P169">
            <v>168</v>
          </cell>
          <cell r="Q169">
            <v>193</v>
          </cell>
          <cell r="R169">
            <v>145</v>
          </cell>
          <cell r="S169">
            <v>48</v>
          </cell>
          <cell r="T169">
            <v>0</v>
          </cell>
          <cell r="U169">
            <v>0</v>
          </cell>
          <cell r="W169">
            <v>168</v>
          </cell>
          <cell r="X169">
            <v>120</v>
          </cell>
          <cell r="Y169">
            <v>130.5</v>
          </cell>
          <cell r="Z169">
            <v>115.5</v>
          </cell>
          <cell r="AA169">
            <v>15</v>
          </cell>
          <cell r="AB169">
            <v>48</v>
          </cell>
          <cell r="AC169">
            <v>0</v>
          </cell>
          <cell r="AE169">
            <v>176</v>
          </cell>
          <cell r="AF169">
            <v>176</v>
          </cell>
          <cell r="AG169">
            <v>173.5</v>
          </cell>
          <cell r="AH169">
            <v>146</v>
          </cell>
          <cell r="AI169">
            <v>27.5</v>
          </cell>
          <cell r="AJ169">
            <v>0</v>
          </cell>
          <cell r="AK169">
            <v>0</v>
          </cell>
          <cell r="AM169">
            <v>160</v>
          </cell>
          <cell r="AN169">
            <v>160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U169">
            <v>184</v>
          </cell>
          <cell r="AV169">
            <v>184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C169">
            <v>0</v>
          </cell>
          <cell r="BD169">
            <v>0</v>
          </cell>
          <cell r="BE169">
            <v>0</v>
          </cell>
          <cell r="BF169">
            <v>0</v>
          </cell>
          <cell r="BG169">
            <v>0</v>
          </cell>
          <cell r="BH169">
            <v>0</v>
          </cell>
          <cell r="BI169">
            <v>0</v>
          </cell>
          <cell r="BK169">
            <v>0</v>
          </cell>
          <cell r="BL169">
            <v>0</v>
          </cell>
          <cell r="BM169">
            <v>0</v>
          </cell>
          <cell r="BN169">
            <v>0</v>
          </cell>
          <cell r="BO169">
            <v>0</v>
          </cell>
          <cell r="BP169">
            <v>0</v>
          </cell>
          <cell r="BQ169">
            <v>0</v>
          </cell>
          <cell r="BS169">
            <v>0</v>
          </cell>
          <cell r="BT169">
            <v>0</v>
          </cell>
          <cell r="BU169">
            <v>0</v>
          </cell>
          <cell r="BV169">
            <v>0</v>
          </cell>
          <cell r="BW169">
            <v>0</v>
          </cell>
          <cell r="BX169">
            <v>0</v>
          </cell>
          <cell r="BY169">
            <v>0</v>
          </cell>
          <cell r="CA169">
            <v>0</v>
          </cell>
          <cell r="CB169">
            <v>0</v>
          </cell>
          <cell r="CC169">
            <v>0</v>
          </cell>
          <cell r="CD169">
            <v>0</v>
          </cell>
          <cell r="CE169">
            <v>0</v>
          </cell>
          <cell r="CF169">
            <v>0</v>
          </cell>
          <cell r="CG169">
            <v>0</v>
          </cell>
          <cell r="CI169">
            <v>0</v>
          </cell>
          <cell r="CJ169">
            <v>0</v>
          </cell>
          <cell r="CK169">
            <v>0</v>
          </cell>
          <cell r="CL169">
            <v>0</v>
          </cell>
          <cell r="CM169">
            <v>0</v>
          </cell>
          <cell r="CN169">
            <v>0</v>
          </cell>
          <cell r="CO169">
            <v>0</v>
          </cell>
          <cell r="CQ169">
            <v>0</v>
          </cell>
          <cell r="CR169">
            <v>0</v>
          </cell>
          <cell r="CS169">
            <v>0</v>
          </cell>
          <cell r="CT169">
            <v>0</v>
          </cell>
          <cell r="CU169">
            <v>0</v>
          </cell>
          <cell r="CV169">
            <v>0</v>
          </cell>
          <cell r="CW169">
            <v>0</v>
          </cell>
        </row>
        <row r="173">
          <cell r="D173" t="str">
            <v>Müller, Uwe</v>
          </cell>
          <cell r="E173">
            <v>574611</v>
          </cell>
          <cell r="G173">
            <v>160</v>
          </cell>
          <cell r="H173">
            <v>152</v>
          </cell>
          <cell r="I173">
            <v>63</v>
          </cell>
          <cell r="J173">
            <v>51</v>
          </cell>
          <cell r="K173">
            <v>12</v>
          </cell>
          <cell r="L173">
            <v>8</v>
          </cell>
          <cell r="M173">
            <v>0</v>
          </cell>
          <cell r="O173">
            <v>168</v>
          </cell>
          <cell r="P173">
            <v>168</v>
          </cell>
          <cell r="Q173">
            <v>177.75</v>
          </cell>
          <cell r="R173">
            <v>144.75</v>
          </cell>
          <cell r="S173">
            <v>33</v>
          </cell>
          <cell r="T173">
            <v>0</v>
          </cell>
          <cell r="U173">
            <v>0</v>
          </cell>
          <cell r="W173">
            <v>168</v>
          </cell>
          <cell r="X173">
            <v>136</v>
          </cell>
          <cell r="Y173">
            <v>155.75</v>
          </cell>
          <cell r="Z173">
            <v>127.5</v>
          </cell>
          <cell r="AA173">
            <v>28.25</v>
          </cell>
          <cell r="AB173">
            <v>32</v>
          </cell>
          <cell r="AC173">
            <v>0</v>
          </cell>
          <cell r="AE173">
            <v>176</v>
          </cell>
          <cell r="AF173">
            <v>168</v>
          </cell>
          <cell r="AG173">
            <v>206.5</v>
          </cell>
          <cell r="AH173">
            <v>172</v>
          </cell>
          <cell r="AI173">
            <v>34.5</v>
          </cell>
          <cell r="AJ173">
            <v>8</v>
          </cell>
          <cell r="AK173">
            <v>0</v>
          </cell>
          <cell r="AM173">
            <v>160</v>
          </cell>
          <cell r="AN173">
            <v>160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U173">
            <v>184</v>
          </cell>
          <cell r="AV173">
            <v>184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C173">
            <v>144</v>
          </cell>
          <cell r="BD173">
            <v>144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K173">
            <v>168</v>
          </cell>
          <cell r="BL173">
            <v>168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S173">
            <v>160</v>
          </cell>
          <cell r="BT173">
            <v>160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CA173">
            <v>168</v>
          </cell>
          <cell r="CB173">
            <v>168</v>
          </cell>
          <cell r="CC173">
            <v>0</v>
          </cell>
          <cell r="CD173">
            <v>0</v>
          </cell>
          <cell r="CE173">
            <v>0</v>
          </cell>
          <cell r="CF173">
            <v>0</v>
          </cell>
          <cell r="CG173">
            <v>0</v>
          </cell>
          <cell r="CI173">
            <v>184</v>
          </cell>
          <cell r="CJ173">
            <v>184</v>
          </cell>
          <cell r="CK173">
            <v>0</v>
          </cell>
          <cell r="CL173">
            <v>0</v>
          </cell>
          <cell r="CM173">
            <v>0</v>
          </cell>
          <cell r="CN173">
            <v>0</v>
          </cell>
          <cell r="CO173">
            <v>0</v>
          </cell>
          <cell r="CQ173">
            <v>168</v>
          </cell>
          <cell r="CR173">
            <v>168</v>
          </cell>
          <cell r="CS173">
            <v>0</v>
          </cell>
          <cell r="CT173">
            <v>0</v>
          </cell>
          <cell r="CU173">
            <v>0</v>
          </cell>
          <cell r="CV173">
            <v>0</v>
          </cell>
          <cell r="CW173">
            <v>0</v>
          </cell>
        </row>
        <row r="177">
          <cell r="D177" t="str">
            <v>Neiser, Eric</v>
          </cell>
          <cell r="E177">
            <v>574584</v>
          </cell>
          <cell r="G177">
            <v>160</v>
          </cell>
          <cell r="H177">
            <v>160</v>
          </cell>
          <cell r="I177">
            <v>192.25</v>
          </cell>
          <cell r="J177">
            <v>160.75</v>
          </cell>
          <cell r="K177">
            <v>31.5</v>
          </cell>
          <cell r="L177">
            <v>0</v>
          </cell>
          <cell r="M177">
            <v>0</v>
          </cell>
          <cell r="O177">
            <v>168</v>
          </cell>
          <cell r="P177">
            <v>104</v>
          </cell>
          <cell r="Q177">
            <v>124.25</v>
          </cell>
          <cell r="R177">
            <v>99</v>
          </cell>
          <cell r="S177">
            <v>25.25</v>
          </cell>
          <cell r="T177">
            <v>64</v>
          </cell>
          <cell r="U177">
            <v>0</v>
          </cell>
          <cell r="W177">
            <v>168</v>
          </cell>
          <cell r="X177">
            <v>112</v>
          </cell>
          <cell r="Y177">
            <v>94.5</v>
          </cell>
          <cell r="Z177">
            <v>72.75</v>
          </cell>
          <cell r="AA177">
            <v>21.75</v>
          </cell>
          <cell r="AB177">
            <v>56</v>
          </cell>
          <cell r="AC177">
            <v>0</v>
          </cell>
          <cell r="AE177">
            <v>176</v>
          </cell>
          <cell r="AF177">
            <v>152</v>
          </cell>
          <cell r="AG177">
            <v>172.25</v>
          </cell>
          <cell r="AH177">
            <v>145.25</v>
          </cell>
          <cell r="AI177">
            <v>27</v>
          </cell>
          <cell r="AJ177">
            <v>24</v>
          </cell>
          <cell r="AK177">
            <v>0</v>
          </cell>
          <cell r="AM177">
            <v>160</v>
          </cell>
          <cell r="AN177">
            <v>160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U177">
            <v>184</v>
          </cell>
          <cell r="AV177">
            <v>184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C177">
            <v>144</v>
          </cell>
          <cell r="BD177">
            <v>144</v>
          </cell>
          <cell r="BE177">
            <v>0</v>
          </cell>
          <cell r="BF177">
            <v>0</v>
          </cell>
          <cell r="BG177">
            <v>0</v>
          </cell>
          <cell r="BH177">
            <v>0</v>
          </cell>
          <cell r="BI177">
            <v>0</v>
          </cell>
          <cell r="BK177">
            <v>168</v>
          </cell>
          <cell r="BL177">
            <v>168</v>
          </cell>
          <cell r="BM177">
            <v>0</v>
          </cell>
          <cell r="BN177">
            <v>0</v>
          </cell>
          <cell r="BO177">
            <v>0</v>
          </cell>
          <cell r="BP177">
            <v>0</v>
          </cell>
          <cell r="BQ177">
            <v>0</v>
          </cell>
          <cell r="BS177">
            <v>160</v>
          </cell>
          <cell r="BT177">
            <v>160</v>
          </cell>
          <cell r="BU177">
            <v>0</v>
          </cell>
          <cell r="BV177">
            <v>0</v>
          </cell>
          <cell r="BW177">
            <v>0</v>
          </cell>
          <cell r="BX177">
            <v>0</v>
          </cell>
          <cell r="BY177">
            <v>0</v>
          </cell>
          <cell r="CA177">
            <v>168</v>
          </cell>
          <cell r="CB177">
            <v>168</v>
          </cell>
          <cell r="CC177">
            <v>0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I177">
            <v>184</v>
          </cell>
          <cell r="CJ177">
            <v>184</v>
          </cell>
          <cell r="CK177">
            <v>0</v>
          </cell>
          <cell r="CL177">
            <v>0</v>
          </cell>
          <cell r="CM177">
            <v>0</v>
          </cell>
          <cell r="CN177">
            <v>0</v>
          </cell>
          <cell r="CO177">
            <v>0</v>
          </cell>
          <cell r="CQ177">
            <v>168</v>
          </cell>
          <cell r="CR177">
            <v>168</v>
          </cell>
          <cell r="CS177">
            <v>0</v>
          </cell>
          <cell r="CT177">
            <v>0</v>
          </cell>
          <cell r="CU177">
            <v>0</v>
          </cell>
          <cell r="CV177">
            <v>0</v>
          </cell>
          <cell r="CW177">
            <v>0</v>
          </cell>
        </row>
        <row r="181">
          <cell r="D181" t="str">
            <v>Nell, Reza</v>
          </cell>
          <cell r="E181">
            <v>81618</v>
          </cell>
          <cell r="G181">
            <v>160</v>
          </cell>
          <cell r="H181">
            <v>160</v>
          </cell>
          <cell r="I181">
            <v>234.5</v>
          </cell>
          <cell r="J181">
            <v>193.5</v>
          </cell>
          <cell r="K181">
            <v>41</v>
          </cell>
          <cell r="L181">
            <v>0</v>
          </cell>
          <cell r="M181">
            <v>0</v>
          </cell>
          <cell r="O181">
            <v>176</v>
          </cell>
          <cell r="P181">
            <v>176</v>
          </cell>
          <cell r="Q181">
            <v>210</v>
          </cell>
          <cell r="R181">
            <v>164.5</v>
          </cell>
          <cell r="S181">
            <v>45.5</v>
          </cell>
          <cell r="T181">
            <v>0</v>
          </cell>
          <cell r="U181">
            <v>0</v>
          </cell>
          <cell r="W181">
            <v>168</v>
          </cell>
          <cell r="X181">
            <v>80</v>
          </cell>
          <cell r="Y181">
            <v>74.25</v>
          </cell>
          <cell r="Z181">
            <v>60.5</v>
          </cell>
          <cell r="AA181">
            <v>13.75</v>
          </cell>
          <cell r="AB181">
            <v>88</v>
          </cell>
          <cell r="AC181">
            <v>0</v>
          </cell>
          <cell r="AE181">
            <v>176</v>
          </cell>
          <cell r="AF181">
            <v>176</v>
          </cell>
          <cell r="AG181">
            <v>179.25</v>
          </cell>
          <cell r="AH181">
            <v>152.5</v>
          </cell>
          <cell r="AI181">
            <v>26.75</v>
          </cell>
          <cell r="AJ181">
            <v>0</v>
          </cell>
          <cell r="AK181">
            <v>0</v>
          </cell>
          <cell r="AM181">
            <v>160</v>
          </cell>
          <cell r="AN181">
            <v>160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U181">
            <v>184</v>
          </cell>
          <cell r="AV181">
            <v>184</v>
          </cell>
          <cell r="AW181">
            <v>0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C181">
            <v>144</v>
          </cell>
          <cell r="BD181">
            <v>144</v>
          </cell>
          <cell r="BE181">
            <v>0</v>
          </cell>
          <cell r="BF181">
            <v>0</v>
          </cell>
          <cell r="BG181">
            <v>0</v>
          </cell>
          <cell r="BH181">
            <v>0</v>
          </cell>
          <cell r="BI181">
            <v>0</v>
          </cell>
          <cell r="BK181">
            <v>168</v>
          </cell>
          <cell r="BL181">
            <v>168</v>
          </cell>
          <cell r="BM181">
            <v>0</v>
          </cell>
          <cell r="BN181">
            <v>0</v>
          </cell>
          <cell r="BO181">
            <v>0</v>
          </cell>
          <cell r="BP181">
            <v>0</v>
          </cell>
          <cell r="BQ181">
            <v>0</v>
          </cell>
          <cell r="BS181">
            <v>168</v>
          </cell>
          <cell r="BT181">
            <v>168</v>
          </cell>
          <cell r="BU181">
            <v>0</v>
          </cell>
          <cell r="BV181">
            <v>0</v>
          </cell>
          <cell r="BW181">
            <v>0</v>
          </cell>
          <cell r="BX181">
            <v>0</v>
          </cell>
          <cell r="BY181">
            <v>0</v>
          </cell>
          <cell r="CA181">
            <v>168</v>
          </cell>
          <cell r="CB181">
            <v>168</v>
          </cell>
          <cell r="CC181">
            <v>0</v>
          </cell>
          <cell r="CD181">
            <v>0</v>
          </cell>
          <cell r="CE181">
            <v>0</v>
          </cell>
          <cell r="CF181">
            <v>0</v>
          </cell>
          <cell r="CG181">
            <v>0</v>
          </cell>
          <cell r="CI181">
            <v>184</v>
          </cell>
          <cell r="CJ181">
            <v>184</v>
          </cell>
          <cell r="CK181">
            <v>0</v>
          </cell>
          <cell r="CL181">
            <v>0</v>
          </cell>
          <cell r="CM181">
            <v>0</v>
          </cell>
          <cell r="CN181">
            <v>0</v>
          </cell>
          <cell r="CO181">
            <v>0</v>
          </cell>
          <cell r="CQ181">
            <v>168</v>
          </cell>
          <cell r="CR181">
            <v>168</v>
          </cell>
          <cell r="CS181">
            <v>0</v>
          </cell>
          <cell r="CT181">
            <v>0</v>
          </cell>
          <cell r="CU181">
            <v>0</v>
          </cell>
          <cell r="CV181">
            <v>0</v>
          </cell>
          <cell r="CW181">
            <v>0</v>
          </cell>
        </row>
        <row r="185">
          <cell r="D185" t="str">
            <v>Oltsmann, Stefan</v>
          </cell>
          <cell r="E185">
            <v>79200</v>
          </cell>
          <cell r="G185">
            <v>160</v>
          </cell>
          <cell r="H185">
            <v>120</v>
          </cell>
          <cell r="I185">
            <v>125.75</v>
          </cell>
          <cell r="J185">
            <v>98.75</v>
          </cell>
          <cell r="K185">
            <v>27</v>
          </cell>
          <cell r="L185">
            <v>40</v>
          </cell>
          <cell r="M185">
            <v>0</v>
          </cell>
          <cell r="O185">
            <v>176</v>
          </cell>
          <cell r="P185">
            <v>160</v>
          </cell>
          <cell r="Q185">
            <v>236.5</v>
          </cell>
          <cell r="R185">
            <v>213.5</v>
          </cell>
          <cell r="S185">
            <v>23</v>
          </cell>
          <cell r="T185">
            <v>16</v>
          </cell>
          <cell r="U185">
            <v>0</v>
          </cell>
          <cell r="W185">
            <v>168</v>
          </cell>
          <cell r="X185">
            <v>136</v>
          </cell>
          <cell r="Y185">
            <v>121.5</v>
          </cell>
          <cell r="Z185">
            <v>93.5</v>
          </cell>
          <cell r="AA185">
            <v>28</v>
          </cell>
          <cell r="AB185">
            <v>32</v>
          </cell>
          <cell r="AC185">
            <v>0</v>
          </cell>
          <cell r="AE185">
            <v>176</v>
          </cell>
          <cell r="AF185">
            <v>154</v>
          </cell>
          <cell r="AG185">
            <v>227.5</v>
          </cell>
          <cell r="AH185">
            <v>190.5</v>
          </cell>
          <cell r="AI185">
            <v>37</v>
          </cell>
          <cell r="AJ185">
            <v>22</v>
          </cell>
          <cell r="AK185">
            <v>0</v>
          </cell>
          <cell r="AM185">
            <v>160</v>
          </cell>
          <cell r="AN185">
            <v>160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U185">
            <v>184</v>
          </cell>
          <cell r="AV185">
            <v>184</v>
          </cell>
          <cell r="AW185">
            <v>0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C185">
            <v>144</v>
          </cell>
          <cell r="BD185">
            <v>144</v>
          </cell>
          <cell r="BE185">
            <v>0</v>
          </cell>
          <cell r="BF185">
            <v>0</v>
          </cell>
          <cell r="BG185">
            <v>0</v>
          </cell>
          <cell r="BH185">
            <v>0</v>
          </cell>
          <cell r="BI185">
            <v>0</v>
          </cell>
          <cell r="BK185">
            <v>168</v>
          </cell>
          <cell r="BL185">
            <v>168</v>
          </cell>
          <cell r="BM185">
            <v>0</v>
          </cell>
          <cell r="BN185">
            <v>0</v>
          </cell>
          <cell r="BO185">
            <v>0</v>
          </cell>
          <cell r="BP185">
            <v>0</v>
          </cell>
          <cell r="BQ185">
            <v>0</v>
          </cell>
          <cell r="BS185">
            <v>168</v>
          </cell>
          <cell r="BT185">
            <v>168</v>
          </cell>
          <cell r="BU185">
            <v>0</v>
          </cell>
          <cell r="BV185">
            <v>0</v>
          </cell>
          <cell r="BW185">
            <v>0</v>
          </cell>
          <cell r="BX185">
            <v>0</v>
          </cell>
          <cell r="BY185">
            <v>0</v>
          </cell>
          <cell r="CA185">
            <v>168</v>
          </cell>
          <cell r="CB185">
            <v>168</v>
          </cell>
          <cell r="CC185">
            <v>0</v>
          </cell>
          <cell r="CD185">
            <v>0</v>
          </cell>
          <cell r="CE185">
            <v>0</v>
          </cell>
          <cell r="CF185">
            <v>0</v>
          </cell>
          <cell r="CG185">
            <v>0</v>
          </cell>
          <cell r="CI185">
            <v>184</v>
          </cell>
          <cell r="CJ185">
            <v>184</v>
          </cell>
          <cell r="CK185">
            <v>0</v>
          </cell>
          <cell r="CL185">
            <v>0</v>
          </cell>
          <cell r="CM185">
            <v>0</v>
          </cell>
          <cell r="CN185">
            <v>0</v>
          </cell>
          <cell r="CO185">
            <v>0</v>
          </cell>
          <cell r="CQ185">
            <v>168</v>
          </cell>
          <cell r="CR185">
            <v>168</v>
          </cell>
          <cell r="CS185">
            <v>0</v>
          </cell>
          <cell r="CT185">
            <v>0</v>
          </cell>
          <cell r="CU185">
            <v>0</v>
          </cell>
          <cell r="CV185">
            <v>0</v>
          </cell>
          <cell r="CW185">
            <v>0</v>
          </cell>
        </row>
        <row r="189">
          <cell r="D189" t="str">
            <v>Pagel, Olaf</v>
          </cell>
          <cell r="E189">
            <v>582948</v>
          </cell>
          <cell r="G189">
            <v>160</v>
          </cell>
          <cell r="H189">
            <v>40</v>
          </cell>
          <cell r="I189">
            <v>0</v>
          </cell>
          <cell r="J189">
            <v>0</v>
          </cell>
          <cell r="K189">
            <v>0</v>
          </cell>
          <cell r="L189">
            <v>120</v>
          </cell>
          <cell r="M189">
            <v>0</v>
          </cell>
          <cell r="O189">
            <v>176</v>
          </cell>
          <cell r="P189">
            <v>176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W189">
            <v>168</v>
          </cell>
          <cell r="X189">
            <v>168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E189">
            <v>176</v>
          </cell>
          <cell r="AF189">
            <v>160</v>
          </cell>
          <cell r="AG189">
            <v>0</v>
          </cell>
          <cell r="AH189">
            <v>0</v>
          </cell>
          <cell r="AI189">
            <v>0</v>
          </cell>
          <cell r="AJ189">
            <v>16</v>
          </cell>
          <cell r="AK189">
            <v>0</v>
          </cell>
          <cell r="AM189">
            <v>160</v>
          </cell>
          <cell r="AN189">
            <v>160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U189">
            <v>184</v>
          </cell>
          <cell r="AV189">
            <v>184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C189">
            <v>144</v>
          </cell>
          <cell r="BD189">
            <v>144</v>
          </cell>
          <cell r="BE189">
            <v>0</v>
          </cell>
          <cell r="BF189">
            <v>0</v>
          </cell>
          <cell r="BG189">
            <v>0</v>
          </cell>
          <cell r="BH189">
            <v>0</v>
          </cell>
          <cell r="BI189">
            <v>0</v>
          </cell>
          <cell r="BK189">
            <v>168</v>
          </cell>
          <cell r="BL189">
            <v>168</v>
          </cell>
          <cell r="BM189">
            <v>0</v>
          </cell>
          <cell r="BN189">
            <v>0</v>
          </cell>
          <cell r="BO189">
            <v>0</v>
          </cell>
          <cell r="BP189">
            <v>0</v>
          </cell>
          <cell r="BQ189">
            <v>0</v>
          </cell>
          <cell r="BS189">
            <v>160</v>
          </cell>
          <cell r="BT189">
            <v>160</v>
          </cell>
          <cell r="BU189">
            <v>0</v>
          </cell>
          <cell r="BV189">
            <v>0</v>
          </cell>
          <cell r="BW189">
            <v>0</v>
          </cell>
          <cell r="BX189">
            <v>0</v>
          </cell>
          <cell r="BY189">
            <v>0</v>
          </cell>
          <cell r="CA189">
            <v>168</v>
          </cell>
          <cell r="CB189">
            <v>168</v>
          </cell>
          <cell r="CC189">
            <v>0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I189">
            <v>184</v>
          </cell>
          <cell r="CJ189">
            <v>184</v>
          </cell>
          <cell r="CK189">
            <v>0</v>
          </cell>
          <cell r="CL189">
            <v>0</v>
          </cell>
          <cell r="CM189">
            <v>0</v>
          </cell>
          <cell r="CN189">
            <v>0</v>
          </cell>
          <cell r="CO189">
            <v>0</v>
          </cell>
          <cell r="CQ189">
            <v>168</v>
          </cell>
          <cell r="CR189">
            <v>168</v>
          </cell>
          <cell r="CS189">
            <v>0</v>
          </cell>
          <cell r="CT189">
            <v>0</v>
          </cell>
          <cell r="CU189">
            <v>0</v>
          </cell>
          <cell r="CV189">
            <v>0</v>
          </cell>
          <cell r="CW189">
            <v>0</v>
          </cell>
        </row>
        <row r="193">
          <cell r="D193" t="str">
            <v>Pieperjohanns, Ralf</v>
          </cell>
          <cell r="E193">
            <v>583292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O193">
            <v>168</v>
          </cell>
          <cell r="P193">
            <v>168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W193">
            <v>168</v>
          </cell>
          <cell r="X193">
            <v>168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E193">
            <v>176</v>
          </cell>
          <cell r="AF193">
            <v>176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M193">
            <v>160</v>
          </cell>
          <cell r="AN193">
            <v>160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U193">
            <v>184</v>
          </cell>
          <cell r="AV193">
            <v>184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C193">
            <v>144</v>
          </cell>
          <cell r="BD193">
            <v>144</v>
          </cell>
          <cell r="BE193">
            <v>0</v>
          </cell>
          <cell r="BF193">
            <v>0</v>
          </cell>
          <cell r="BG193">
            <v>0</v>
          </cell>
          <cell r="BH193">
            <v>0</v>
          </cell>
          <cell r="BI193">
            <v>0</v>
          </cell>
          <cell r="BK193">
            <v>168</v>
          </cell>
          <cell r="BL193">
            <v>168</v>
          </cell>
          <cell r="BM193">
            <v>0</v>
          </cell>
          <cell r="BN193">
            <v>0</v>
          </cell>
          <cell r="BO193">
            <v>0</v>
          </cell>
          <cell r="BP193">
            <v>0</v>
          </cell>
          <cell r="BQ193">
            <v>0</v>
          </cell>
          <cell r="BS193">
            <v>160</v>
          </cell>
          <cell r="BT193">
            <v>160</v>
          </cell>
          <cell r="BU193">
            <v>0</v>
          </cell>
          <cell r="BV193">
            <v>0</v>
          </cell>
          <cell r="BW193">
            <v>0</v>
          </cell>
          <cell r="BX193">
            <v>0</v>
          </cell>
          <cell r="BY193">
            <v>0</v>
          </cell>
          <cell r="CA193">
            <v>168</v>
          </cell>
          <cell r="CB193">
            <v>168</v>
          </cell>
          <cell r="CC193">
            <v>0</v>
          </cell>
          <cell r="CD193">
            <v>0</v>
          </cell>
          <cell r="CE193">
            <v>0</v>
          </cell>
          <cell r="CF193">
            <v>0</v>
          </cell>
          <cell r="CG193">
            <v>0</v>
          </cell>
          <cell r="CI193">
            <v>184</v>
          </cell>
          <cell r="CJ193">
            <v>184</v>
          </cell>
          <cell r="CK193">
            <v>0</v>
          </cell>
          <cell r="CL193">
            <v>0</v>
          </cell>
          <cell r="CM193">
            <v>0</v>
          </cell>
          <cell r="CN193">
            <v>0</v>
          </cell>
          <cell r="CO193">
            <v>0</v>
          </cell>
          <cell r="CQ193">
            <v>168</v>
          </cell>
          <cell r="CR193">
            <v>168</v>
          </cell>
          <cell r="CS193">
            <v>0</v>
          </cell>
          <cell r="CT193">
            <v>0</v>
          </cell>
          <cell r="CU193">
            <v>0</v>
          </cell>
          <cell r="CV193">
            <v>0</v>
          </cell>
          <cell r="CW193">
            <v>0</v>
          </cell>
        </row>
        <row r="197">
          <cell r="D197" t="str">
            <v>Plath, Arne</v>
          </cell>
          <cell r="E197">
            <v>574586</v>
          </cell>
          <cell r="G197">
            <v>160</v>
          </cell>
          <cell r="H197">
            <v>152</v>
          </cell>
          <cell r="I197">
            <v>109.25</v>
          </cell>
          <cell r="J197">
            <v>113</v>
          </cell>
          <cell r="K197">
            <v>0</v>
          </cell>
          <cell r="L197">
            <v>8</v>
          </cell>
          <cell r="M197">
            <v>3.75</v>
          </cell>
          <cell r="O197">
            <v>168</v>
          </cell>
          <cell r="P197">
            <v>168</v>
          </cell>
          <cell r="Q197">
            <v>160</v>
          </cell>
          <cell r="R197">
            <v>160</v>
          </cell>
          <cell r="S197">
            <v>0</v>
          </cell>
          <cell r="T197">
            <v>0</v>
          </cell>
          <cell r="U197">
            <v>0</v>
          </cell>
          <cell r="W197">
            <v>168</v>
          </cell>
          <cell r="X197">
            <v>150.5</v>
          </cell>
          <cell r="Y197">
            <v>145</v>
          </cell>
          <cell r="Z197">
            <v>145</v>
          </cell>
          <cell r="AA197">
            <v>0</v>
          </cell>
          <cell r="AB197">
            <v>17.5</v>
          </cell>
          <cell r="AC197">
            <v>0</v>
          </cell>
          <cell r="AE197">
            <v>176</v>
          </cell>
          <cell r="AF197">
            <v>168</v>
          </cell>
          <cell r="AG197">
            <v>151.25</v>
          </cell>
          <cell r="AH197">
            <v>141</v>
          </cell>
          <cell r="AI197">
            <v>10.25</v>
          </cell>
          <cell r="AJ197">
            <v>8</v>
          </cell>
          <cell r="AK197">
            <v>0</v>
          </cell>
          <cell r="AM197">
            <v>160</v>
          </cell>
          <cell r="AN197">
            <v>160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U197">
            <v>184</v>
          </cell>
          <cell r="AV197">
            <v>184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C197">
            <v>144</v>
          </cell>
          <cell r="BD197">
            <v>144</v>
          </cell>
          <cell r="BE197">
            <v>0</v>
          </cell>
          <cell r="BF197">
            <v>0</v>
          </cell>
          <cell r="BG197">
            <v>0</v>
          </cell>
          <cell r="BH197">
            <v>0</v>
          </cell>
          <cell r="BI197">
            <v>0</v>
          </cell>
          <cell r="BK197">
            <v>168</v>
          </cell>
          <cell r="BL197">
            <v>168</v>
          </cell>
          <cell r="BM197">
            <v>0</v>
          </cell>
          <cell r="BN197">
            <v>0</v>
          </cell>
          <cell r="BO197">
            <v>0</v>
          </cell>
          <cell r="BP197">
            <v>0</v>
          </cell>
          <cell r="BQ197">
            <v>0</v>
          </cell>
          <cell r="BS197">
            <v>160</v>
          </cell>
          <cell r="BT197">
            <v>160</v>
          </cell>
          <cell r="BU197">
            <v>0</v>
          </cell>
          <cell r="BV197">
            <v>0</v>
          </cell>
          <cell r="BW197">
            <v>0</v>
          </cell>
          <cell r="BX197">
            <v>0</v>
          </cell>
          <cell r="BY197">
            <v>0</v>
          </cell>
          <cell r="CA197">
            <v>168</v>
          </cell>
          <cell r="CB197">
            <v>168</v>
          </cell>
          <cell r="CC197">
            <v>0</v>
          </cell>
          <cell r="CD197">
            <v>0</v>
          </cell>
          <cell r="CE197">
            <v>0</v>
          </cell>
          <cell r="CF197">
            <v>0</v>
          </cell>
          <cell r="CG197">
            <v>0</v>
          </cell>
          <cell r="CI197">
            <v>176</v>
          </cell>
          <cell r="CJ197">
            <v>176</v>
          </cell>
          <cell r="CK197">
            <v>0</v>
          </cell>
          <cell r="CL197">
            <v>0</v>
          </cell>
          <cell r="CM197">
            <v>0</v>
          </cell>
          <cell r="CN197">
            <v>0</v>
          </cell>
          <cell r="CO197">
            <v>0</v>
          </cell>
          <cell r="CQ197">
            <v>168</v>
          </cell>
          <cell r="CR197">
            <v>168</v>
          </cell>
          <cell r="CS197">
            <v>0</v>
          </cell>
          <cell r="CT197">
            <v>0</v>
          </cell>
          <cell r="CU197">
            <v>0</v>
          </cell>
          <cell r="CV197">
            <v>0</v>
          </cell>
          <cell r="CW197">
            <v>0</v>
          </cell>
        </row>
        <row r="201">
          <cell r="D201" t="str">
            <v>Proske, Harald</v>
          </cell>
          <cell r="E201">
            <v>79982</v>
          </cell>
          <cell r="G201">
            <v>160</v>
          </cell>
          <cell r="H201">
            <v>160</v>
          </cell>
          <cell r="I201">
            <v>210.25</v>
          </cell>
          <cell r="J201">
            <v>185.75</v>
          </cell>
          <cell r="K201">
            <v>24.5</v>
          </cell>
          <cell r="L201">
            <v>0</v>
          </cell>
          <cell r="M201">
            <v>0</v>
          </cell>
          <cell r="O201">
            <v>176</v>
          </cell>
          <cell r="P201">
            <v>152</v>
          </cell>
          <cell r="Q201">
            <v>199.25</v>
          </cell>
          <cell r="R201">
            <v>175.25</v>
          </cell>
          <cell r="S201">
            <v>24</v>
          </cell>
          <cell r="T201">
            <v>24</v>
          </cell>
          <cell r="U201">
            <v>0</v>
          </cell>
          <cell r="W201">
            <v>168</v>
          </cell>
          <cell r="X201">
            <v>88</v>
          </cell>
          <cell r="Y201">
            <v>80</v>
          </cell>
          <cell r="Z201">
            <v>68</v>
          </cell>
          <cell r="AA201">
            <v>12</v>
          </cell>
          <cell r="AB201">
            <v>80</v>
          </cell>
          <cell r="AC201">
            <v>0</v>
          </cell>
          <cell r="AE201">
            <v>176</v>
          </cell>
          <cell r="AF201">
            <v>176</v>
          </cell>
          <cell r="AG201">
            <v>185.75</v>
          </cell>
          <cell r="AH201">
            <v>163.5</v>
          </cell>
          <cell r="AI201">
            <v>22.25</v>
          </cell>
          <cell r="AJ201">
            <v>0</v>
          </cell>
          <cell r="AK201">
            <v>0</v>
          </cell>
          <cell r="AM201">
            <v>160</v>
          </cell>
          <cell r="AN201">
            <v>160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U201">
            <v>184</v>
          </cell>
          <cell r="AV201">
            <v>184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C201">
            <v>144</v>
          </cell>
          <cell r="BD201">
            <v>144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</v>
          </cell>
          <cell r="BK201">
            <v>168</v>
          </cell>
          <cell r="BL201">
            <v>168</v>
          </cell>
          <cell r="BM201">
            <v>0</v>
          </cell>
          <cell r="BN201">
            <v>0</v>
          </cell>
          <cell r="BO201">
            <v>0</v>
          </cell>
          <cell r="BP201">
            <v>0</v>
          </cell>
          <cell r="BQ201">
            <v>0</v>
          </cell>
          <cell r="BS201">
            <v>168</v>
          </cell>
          <cell r="BT201">
            <v>168</v>
          </cell>
          <cell r="BU201">
            <v>0</v>
          </cell>
          <cell r="BV201">
            <v>0</v>
          </cell>
          <cell r="BW201">
            <v>0</v>
          </cell>
          <cell r="BX201">
            <v>0</v>
          </cell>
          <cell r="BY201">
            <v>0</v>
          </cell>
          <cell r="CA201">
            <v>168</v>
          </cell>
          <cell r="CB201">
            <v>168</v>
          </cell>
          <cell r="CC201">
            <v>0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I201">
            <v>184</v>
          </cell>
          <cell r="CJ201">
            <v>184</v>
          </cell>
          <cell r="CK201">
            <v>0</v>
          </cell>
          <cell r="CL201">
            <v>0</v>
          </cell>
          <cell r="CM201">
            <v>0</v>
          </cell>
          <cell r="CN201">
            <v>0</v>
          </cell>
          <cell r="CO201">
            <v>0</v>
          </cell>
          <cell r="CQ201">
            <v>168</v>
          </cell>
          <cell r="CR201">
            <v>168</v>
          </cell>
          <cell r="CS201">
            <v>0</v>
          </cell>
          <cell r="CT201">
            <v>0</v>
          </cell>
          <cell r="CU201">
            <v>0</v>
          </cell>
          <cell r="CV201">
            <v>0</v>
          </cell>
          <cell r="CW201">
            <v>0</v>
          </cell>
        </row>
        <row r="205">
          <cell r="D205" t="str">
            <v>Sayegh, Christine</v>
          </cell>
          <cell r="E205">
            <v>574623</v>
          </cell>
          <cell r="G205">
            <v>160</v>
          </cell>
          <cell r="H205">
            <v>160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O205">
            <v>176</v>
          </cell>
          <cell r="P205">
            <v>176</v>
          </cell>
          <cell r="Q205">
            <v>98.25</v>
          </cell>
          <cell r="R205">
            <v>84</v>
          </cell>
          <cell r="S205">
            <v>14.25</v>
          </cell>
          <cell r="T205">
            <v>0</v>
          </cell>
          <cell r="U205">
            <v>0</v>
          </cell>
          <cell r="W205">
            <v>168</v>
          </cell>
          <cell r="X205">
            <v>96</v>
          </cell>
          <cell r="Y205">
            <v>55.5</v>
          </cell>
          <cell r="Z205">
            <v>45</v>
          </cell>
          <cell r="AA205">
            <v>10.5</v>
          </cell>
          <cell r="AB205">
            <v>72</v>
          </cell>
          <cell r="AC205">
            <v>0</v>
          </cell>
          <cell r="AE205">
            <v>176</v>
          </cell>
          <cell r="AF205">
            <v>168</v>
          </cell>
          <cell r="AG205">
            <v>150.5</v>
          </cell>
          <cell r="AH205">
            <v>131.75</v>
          </cell>
          <cell r="AI205">
            <v>18.75</v>
          </cell>
          <cell r="AJ205">
            <v>8</v>
          </cell>
          <cell r="AK205">
            <v>0</v>
          </cell>
          <cell r="AM205">
            <v>160</v>
          </cell>
          <cell r="AN205">
            <v>160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U205">
            <v>184</v>
          </cell>
          <cell r="AV205">
            <v>184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C205">
            <v>144</v>
          </cell>
          <cell r="BD205">
            <v>144</v>
          </cell>
          <cell r="BE205">
            <v>0</v>
          </cell>
          <cell r="BF205">
            <v>0</v>
          </cell>
          <cell r="BG205">
            <v>0</v>
          </cell>
          <cell r="BH205">
            <v>0</v>
          </cell>
          <cell r="BI205">
            <v>0</v>
          </cell>
          <cell r="BK205">
            <v>168</v>
          </cell>
          <cell r="BL205">
            <v>168</v>
          </cell>
          <cell r="BM205">
            <v>0</v>
          </cell>
          <cell r="BN205">
            <v>0</v>
          </cell>
          <cell r="BO205">
            <v>0</v>
          </cell>
          <cell r="BP205">
            <v>0</v>
          </cell>
          <cell r="BQ205">
            <v>0</v>
          </cell>
          <cell r="BS205">
            <v>160</v>
          </cell>
          <cell r="BT205">
            <v>160</v>
          </cell>
          <cell r="BU205">
            <v>0</v>
          </cell>
          <cell r="BV205">
            <v>0</v>
          </cell>
          <cell r="BW205">
            <v>0</v>
          </cell>
          <cell r="BX205">
            <v>0</v>
          </cell>
          <cell r="BY205">
            <v>0</v>
          </cell>
          <cell r="CA205">
            <v>168</v>
          </cell>
          <cell r="CB205">
            <v>168</v>
          </cell>
          <cell r="CC205">
            <v>0</v>
          </cell>
          <cell r="CD205">
            <v>0</v>
          </cell>
          <cell r="CE205">
            <v>0</v>
          </cell>
          <cell r="CF205">
            <v>0</v>
          </cell>
          <cell r="CG205">
            <v>0</v>
          </cell>
          <cell r="CI205">
            <v>184</v>
          </cell>
          <cell r="CJ205">
            <v>184</v>
          </cell>
          <cell r="CK205">
            <v>0</v>
          </cell>
          <cell r="CL205">
            <v>0</v>
          </cell>
          <cell r="CM205">
            <v>0</v>
          </cell>
          <cell r="CN205">
            <v>0</v>
          </cell>
          <cell r="CO205">
            <v>0</v>
          </cell>
          <cell r="CQ205">
            <v>168</v>
          </cell>
          <cell r="CR205">
            <v>168</v>
          </cell>
          <cell r="CS205">
            <v>0</v>
          </cell>
          <cell r="CT205">
            <v>0</v>
          </cell>
          <cell r="CU205">
            <v>0</v>
          </cell>
          <cell r="CV205">
            <v>0</v>
          </cell>
          <cell r="CW205">
            <v>0</v>
          </cell>
        </row>
        <row r="209">
          <cell r="D209" t="str">
            <v>Schein, Christoph</v>
          </cell>
          <cell r="E209">
            <v>574601</v>
          </cell>
          <cell r="G209">
            <v>160</v>
          </cell>
          <cell r="H209">
            <v>80</v>
          </cell>
          <cell r="I209">
            <v>108.75</v>
          </cell>
          <cell r="J209">
            <v>72</v>
          </cell>
          <cell r="K209">
            <v>36.75</v>
          </cell>
          <cell r="L209">
            <v>80</v>
          </cell>
          <cell r="M209">
            <v>0</v>
          </cell>
          <cell r="O209">
            <v>176</v>
          </cell>
          <cell r="P209">
            <v>176</v>
          </cell>
          <cell r="Q209">
            <v>221.25</v>
          </cell>
          <cell r="R209">
            <v>125</v>
          </cell>
          <cell r="S209">
            <v>96.25</v>
          </cell>
          <cell r="T209">
            <v>0</v>
          </cell>
          <cell r="U209">
            <v>0</v>
          </cell>
          <cell r="W209">
            <v>168</v>
          </cell>
          <cell r="X209">
            <v>40</v>
          </cell>
          <cell r="Y209">
            <v>-146.5</v>
          </cell>
          <cell r="Z209">
            <v>-76.5</v>
          </cell>
          <cell r="AA209">
            <v>-70</v>
          </cell>
          <cell r="AB209">
            <v>128</v>
          </cell>
          <cell r="AC209">
            <v>0</v>
          </cell>
          <cell r="AE209">
            <v>176</v>
          </cell>
          <cell r="AF209">
            <v>176</v>
          </cell>
          <cell r="AG209">
            <v>455.25</v>
          </cell>
          <cell r="AH209">
            <v>299.75</v>
          </cell>
          <cell r="AI209">
            <v>155.5</v>
          </cell>
          <cell r="AJ209">
            <v>0</v>
          </cell>
          <cell r="AK209">
            <v>0</v>
          </cell>
          <cell r="AM209">
            <v>160</v>
          </cell>
          <cell r="AN209">
            <v>160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U209">
            <v>184</v>
          </cell>
          <cell r="AV209">
            <v>184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C209">
            <v>144</v>
          </cell>
          <cell r="BD209">
            <v>144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K209">
            <v>168</v>
          </cell>
          <cell r="BL209">
            <v>168</v>
          </cell>
          <cell r="BM209">
            <v>0</v>
          </cell>
          <cell r="BN209">
            <v>0</v>
          </cell>
          <cell r="BO209">
            <v>0</v>
          </cell>
          <cell r="BP209">
            <v>0</v>
          </cell>
          <cell r="BQ209">
            <v>0</v>
          </cell>
          <cell r="BS209">
            <v>168</v>
          </cell>
          <cell r="BT209">
            <v>168</v>
          </cell>
          <cell r="BU209">
            <v>0</v>
          </cell>
          <cell r="BV209">
            <v>0</v>
          </cell>
          <cell r="BW209">
            <v>0</v>
          </cell>
          <cell r="BX209">
            <v>0</v>
          </cell>
          <cell r="BY209">
            <v>0</v>
          </cell>
          <cell r="CA209">
            <v>168</v>
          </cell>
          <cell r="CB209">
            <v>168</v>
          </cell>
          <cell r="CC209">
            <v>0</v>
          </cell>
          <cell r="CD209">
            <v>0</v>
          </cell>
          <cell r="CE209">
            <v>0</v>
          </cell>
          <cell r="CF209">
            <v>0</v>
          </cell>
          <cell r="CG209">
            <v>0</v>
          </cell>
          <cell r="CI209">
            <v>184</v>
          </cell>
          <cell r="CJ209">
            <v>184</v>
          </cell>
          <cell r="CK209">
            <v>0</v>
          </cell>
          <cell r="CL209">
            <v>0</v>
          </cell>
          <cell r="CM209">
            <v>0</v>
          </cell>
          <cell r="CN209">
            <v>0</v>
          </cell>
          <cell r="CO209">
            <v>0</v>
          </cell>
          <cell r="CQ209">
            <v>168</v>
          </cell>
          <cell r="CR209">
            <v>168</v>
          </cell>
          <cell r="CS209">
            <v>0</v>
          </cell>
          <cell r="CT209">
            <v>0</v>
          </cell>
          <cell r="CU209">
            <v>0</v>
          </cell>
          <cell r="CV209">
            <v>0</v>
          </cell>
          <cell r="CW209">
            <v>0</v>
          </cell>
        </row>
        <row r="213">
          <cell r="D213" t="str">
            <v>Scheuplein, Harald</v>
          </cell>
          <cell r="E213">
            <v>574609</v>
          </cell>
          <cell r="G213">
            <v>160</v>
          </cell>
          <cell r="H213">
            <v>152</v>
          </cell>
          <cell r="I213">
            <v>193</v>
          </cell>
          <cell r="J213">
            <v>177</v>
          </cell>
          <cell r="K213">
            <v>16</v>
          </cell>
          <cell r="L213">
            <v>8</v>
          </cell>
          <cell r="M213">
            <v>0</v>
          </cell>
          <cell r="O213">
            <v>168</v>
          </cell>
          <cell r="P213">
            <v>168</v>
          </cell>
          <cell r="Q213">
            <v>208</v>
          </cell>
          <cell r="R213">
            <v>190</v>
          </cell>
          <cell r="S213">
            <v>18</v>
          </cell>
          <cell r="T213">
            <v>0</v>
          </cell>
          <cell r="U213">
            <v>0</v>
          </cell>
          <cell r="W213">
            <v>168</v>
          </cell>
          <cell r="X213">
            <v>160</v>
          </cell>
          <cell r="Y213">
            <v>211</v>
          </cell>
          <cell r="Z213">
            <v>193</v>
          </cell>
          <cell r="AA213">
            <v>18</v>
          </cell>
          <cell r="AB213">
            <v>8</v>
          </cell>
          <cell r="AC213">
            <v>0</v>
          </cell>
          <cell r="AE213">
            <v>176</v>
          </cell>
          <cell r="AF213">
            <v>136</v>
          </cell>
          <cell r="AG213">
            <v>190</v>
          </cell>
          <cell r="AH213">
            <v>170</v>
          </cell>
          <cell r="AI213">
            <v>20</v>
          </cell>
          <cell r="AJ213">
            <v>40</v>
          </cell>
          <cell r="AK213">
            <v>0</v>
          </cell>
          <cell r="AM213">
            <v>160</v>
          </cell>
          <cell r="AN213">
            <v>160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U213">
            <v>184</v>
          </cell>
          <cell r="AV213">
            <v>184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C213">
            <v>144</v>
          </cell>
          <cell r="BD213">
            <v>144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K213">
            <v>168</v>
          </cell>
          <cell r="BL213">
            <v>168</v>
          </cell>
          <cell r="BM213">
            <v>0</v>
          </cell>
          <cell r="BN213">
            <v>0</v>
          </cell>
          <cell r="BO213">
            <v>0</v>
          </cell>
          <cell r="BP213">
            <v>0</v>
          </cell>
          <cell r="BQ213">
            <v>0</v>
          </cell>
          <cell r="BS213">
            <v>160</v>
          </cell>
          <cell r="BT213">
            <v>160</v>
          </cell>
          <cell r="BU213">
            <v>0</v>
          </cell>
          <cell r="BV213">
            <v>0</v>
          </cell>
          <cell r="BW213">
            <v>0</v>
          </cell>
          <cell r="BX213">
            <v>0</v>
          </cell>
          <cell r="BY213">
            <v>0</v>
          </cell>
          <cell r="CA213">
            <v>168</v>
          </cell>
          <cell r="CB213">
            <v>168</v>
          </cell>
          <cell r="CC213">
            <v>0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I213">
            <v>184</v>
          </cell>
          <cell r="CJ213">
            <v>184</v>
          </cell>
          <cell r="CK213">
            <v>0</v>
          </cell>
          <cell r="CL213">
            <v>0</v>
          </cell>
          <cell r="CM213">
            <v>0</v>
          </cell>
          <cell r="CN213">
            <v>0</v>
          </cell>
          <cell r="CO213">
            <v>0</v>
          </cell>
          <cell r="CQ213">
            <v>168</v>
          </cell>
          <cell r="CR213">
            <v>168</v>
          </cell>
          <cell r="CS213">
            <v>0</v>
          </cell>
          <cell r="CT213">
            <v>0</v>
          </cell>
          <cell r="CU213">
            <v>0</v>
          </cell>
          <cell r="CV213">
            <v>0</v>
          </cell>
          <cell r="CW213">
            <v>0</v>
          </cell>
        </row>
        <row r="217">
          <cell r="D217" t="str">
            <v>Schmidt, Thorsten</v>
          </cell>
          <cell r="E217">
            <v>583388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E217">
            <v>176</v>
          </cell>
          <cell r="AF217">
            <v>176</v>
          </cell>
          <cell r="AG217">
            <v>186.25</v>
          </cell>
          <cell r="AH217">
            <v>186.25</v>
          </cell>
          <cell r="AI217">
            <v>0</v>
          </cell>
          <cell r="AJ217">
            <v>0</v>
          </cell>
          <cell r="AK217">
            <v>0</v>
          </cell>
          <cell r="AM217">
            <v>160</v>
          </cell>
          <cell r="AN217">
            <v>160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U217">
            <v>184</v>
          </cell>
          <cell r="AV217">
            <v>184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C217">
            <v>144</v>
          </cell>
          <cell r="BD217">
            <v>144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K217">
            <v>168</v>
          </cell>
          <cell r="BL217">
            <v>168</v>
          </cell>
          <cell r="BM217">
            <v>0</v>
          </cell>
          <cell r="BN217">
            <v>0</v>
          </cell>
          <cell r="BO217">
            <v>0</v>
          </cell>
          <cell r="BP217">
            <v>0</v>
          </cell>
          <cell r="BQ217">
            <v>0</v>
          </cell>
          <cell r="BS217">
            <v>160</v>
          </cell>
          <cell r="BT217">
            <v>160</v>
          </cell>
          <cell r="BU217">
            <v>0</v>
          </cell>
          <cell r="BV217">
            <v>0</v>
          </cell>
          <cell r="BW217">
            <v>0</v>
          </cell>
          <cell r="BX217">
            <v>0</v>
          </cell>
          <cell r="BY217">
            <v>0</v>
          </cell>
          <cell r="CA217">
            <v>168</v>
          </cell>
          <cell r="CB217">
            <v>168</v>
          </cell>
          <cell r="CC217">
            <v>0</v>
          </cell>
          <cell r="CD217">
            <v>0</v>
          </cell>
          <cell r="CE217">
            <v>0</v>
          </cell>
          <cell r="CF217">
            <v>0</v>
          </cell>
          <cell r="CG217">
            <v>0</v>
          </cell>
          <cell r="CI217">
            <v>184</v>
          </cell>
          <cell r="CJ217">
            <v>184</v>
          </cell>
          <cell r="CK217">
            <v>0</v>
          </cell>
          <cell r="CL217">
            <v>0</v>
          </cell>
          <cell r="CM217">
            <v>0</v>
          </cell>
          <cell r="CN217">
            <v>0</v>
          </cell>
          <cell r="CO217">
            <v>0</v>
          </cell>
          <cell r="CQ217">
            <v>168</v>
          </cell>
          <cell r="CR217">
            <v>168</v>
          </cell>
          <cell r="CS217">
            <v>0</v>
          </cell>
          <cell r="CT217">
            <v>0</v>
          </cell>
          <cell r="CU217">
            <v>0</v>
          </cell>
          <cell r="CV217">
            <v>0</v>
          </cell>
          <cell r="CW217">
            <v>0</v>
          </cell>
        </row>
        <row r="221">
          <cell r="D221" t="str">
            <v>Schnackerz, Ralf</v>
          </cell>
          <cell r="E221">
            <v>583414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E221">
            <v>176</v>
          </cell>
          <cell r="AF221">
            <v>176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M221">
            <v>160</v>
          </cell>
          <cell r="AN221">
            <v>160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U221">
            <v>184</v>
          </cell>
          <cell r="AV221">
            <v>184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C221">
            <v>144</v>
          </cell>
          <cell r="BD221">
            <v>144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K221">
            <v>168</v>
          </cell>
          <cell r="BL221">
            <v>168</v>
          </cell>
          <cell r="BM221">
            <v>0</v>
          </cell>
          <cell r="BN221">
            <v>0</v>
          </cell>
          <cell r="BO221">
            <v>0</v>
          </cell>
          <cell r="BP221">
            <v>0</v>
          </cell>
          <cell r="BQ221">
            <v>0</v>
          </cell>
          <cell r="BS221">
            <v>160</v>
          </cell>
          <cell r="BT221">
            <v>160</v>
          </cell>
          <cell r="BU221">
            <v>0</v>
          </cell>
          <cell r="BV221">
            <v>0</v>
          </cell>
          <cell r="BW221">
            <v>0</v>
          </cell>
          <cell r="BX221">
            <v>0</v>
          </cell>
          <cell r="BY221">
            <v>0</v>
          </cell>
          <cell r="CA221">
            <v>168</v>
          </cell>
          <cell r="CB221">
            <v>168</v>
          </cell>
          <cell r="CC221">
            <v>0</v>
          </cell>
          <cell r="CD221">
            <v>0</v>
          </cell>
          <cell r="CE221">
            <v>0</v>
          </cell>
          <cell r="CF221">
            <v>0</v>
          </cell>
          <cell r="CG221">
            <v>0</v>
          </cell>
          <cell r="CI221">
            <v>184</v>
          </cell>
          <cell r="CJ221">
            <v>184</v>
          </cell>
          <cell r="CK221">
            <v>0</v>
          </cell>
          <cell r="CL221">
            <v>0</v>
          </cell>
          <cell r="CM221">
            <v>0</v>
          </cell>
          <cell r="CN221">
            <v>0</v>
          </cell>
          <cell r="CO221">
            <v>0</v>
          </cell>
          <cell r="CQ221">
            <v>168</v>
          </cell>
          <cell r="CR221">
            <v>168</v>
          </cell>
          <cell r="CS221">
            <v>0</v>
          </cell>
          <cell r="CT221">
            <v>0</v>
          </cell>
          <cell r="CU221">
            <v>0</v>
          </cell>
          <cell r="CV221">
            <v>0</v>
          </cell>
          <cell r="CW221">
            <v>0</v>
          </cell>
        </row>
        <row r="225">
          <cell r="D225" t="str">
            <v>Schreiber, Susanne</v>
          </cell>
          <cell r="E225">
            <v>574573</v>
          </cell>
          <cell r="G225">
            <v>160</v>
          </cell>
          <cell r="H225">
            <v>160</v>
          </cell>
          <cell r="I225">
            <v>152</v>
          </cell>
          <cell r="J225">
            <v>88</v>
          </cell>
          <cell r="K225">
            <v>64</v>
          </cell>
          <cell r="L225">
            <v>0</v>
          </cell>
          <cell r="M225">
            <v>0</v>
          </cell>
          <cell r="O225">
            <v>168</v>
          </cell>
          <cell r="P225">
            <v>168</v>
          </cell>
          <cell r="Q225">
            <v>222.5</v>
          </cell>
          <cell r="R225">
            <v>152</v>
          </cell>
          <cell r="S225">
            <v>70.5</v>
          </cell>
          <cell r="T225">
            <v>0</v>
          </cell>
          <cell r="U225">
            <v>0</v>
          </cell>
          <cell r="W225">
            <v>168</v>
          </cell>
          <cell r="X225">
            <v>96</v>
          </cell>
          <cell r="Y225">
            <v>109.5</v>
          </cell>
          <cell r="Z225">
            <v>72</v>
          </cell>
          <cell r="AA225">
            <v>37.5</v>
          </cell>
          <cell r="AB225">
            <v>72</v>
          </cell>
          <cell r="AC225">
            <v>0</v>
          </cell>
          <cell r="AE225">
            <v>176</v>
          </cell>
          <cell r="AF225">
            <v>152</v>
          </cell>
          <cell r="AG225">
            <v>204.75</v>
          </cell>
          <cell r="AH225">
            <v>137.25</v>
          </cell>
          <cell r="AI225">
            <v>67.5</v>
          </cell>
          <cell r="AJ225">
            <v>24</v>
          </cell>
          <cell r="AK225">
            <v>0</v>
          </cell>
          <cell r="AM225">
            <v>160</v>
          </cell>
          <cell r="AN225">
            <v>160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U225">
            <v>184</v>
          </cell>
          <cell r="AV225">
            <v>184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C225">
            <v>144</v>
          </cell>
          <cell r="BD225">
            <v>144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K225">
            <v>168</v>
          </cell>
          <cell r="BL225">
            <v>168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</v>
          </cell>
          <cell r="BS225">
            <v>160</v>
          </cell>
          <cell r="BT225">
            <v>160</v>
          </cell>
          <cell r="BU225">
            <v>0</v>
          </cell>
          <cell r="BV225">
            <v>0</v>
          </cell>
          <cell r="BW225">
            <v>0</v>
          </cell>
          <cell r="BX225">
            <v>0</v>
          </cell>
          <cell r="BY225">
            <v>0</v>
          </cell>
          <cell r="CA225">
            <v>168</v>
          </cell>
          <cell r="CB225">
            <v>168</v>
          </cell>
          <cell r="CC225">
            <v>0</v>
          </cell>
          <cell r="CD225">
            <v>0</v>
          </cell>
          <cell r="CE225">
            <v>0</v>
          </cell>
          <cell r="CF225">
            <v>0</v>
          </cell>
          <cell r="CG225">
            <v>0</v>
          </cell>
          <cell r="CI225">
            <v>184</v>
          </cell>
          <cell r="CJ225">
            <v>184</v>
          </cell>
          <cell r="CK225">
            <v>0</v>
          </cell>
          <cell r="CL225">
            <v>0</v>
          </cell>
          <cell r="CM225">
            <v>0</v>
          </cell>
          <cell r="CN225">
            <v>0</v>
          </cell>
          <cell r="CO225">
            <v>0</v>
          </cell>
          <cell r="CQ225">
            <v>168</v>
          </cell>
          <cell r="CR225">
            <v>168</v>
          </cell>
          <cell r="CS225">
            <v>0</v>
          </cell>
          <cell r="CT225">
            <v>0</v>
          </cell>
          <cell r="CU225">
            <v>0</v>
          </cell>
          <cell r="CV225">
            <v>0</v>
          </cell>
          <cell r="CW225">
            <v>0</v>
          </cell>
        </row>
        <row r="229">
          <cell r="D229" t="str">
            <v>Schroeter, Uli</v>
          </cell>
          <cell r="E229">
            <v>574617</v>
          </cell>
          <cell r="G229">
            <v>160</v>
          </cell>
          <cell r="H229">
            <v>160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O229">
            <v>168</v>
          </cell>
          <cell r="P229">
            <v>168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W229">
            <v>168</v>
          </cell>
          <cell r="X229">
            <v>32</v>
          </cell>
          <cell r="Y229">
            <v>0</v>
          </cell>
          <cell r="Z229">
            <v>0</v>
          </cell>
          <cell r="AA229">
            <v>0</v>
          </cell>
          <cell r="AB229">
            <v>136</v>
          </cell>
          <cell r="AC229">
            <v>0</v>
          </cell>
          <cell r="AE229">
            <v>176</v>
          </cell>
          <cell r="AF229">
            <v>176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M229">
            <v>160</v>
          </cell>
          <cell r="AN229">
            <v>160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U229">
            <v>184</v>
          </cell>
          <cell r="AV229">
            <v>184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C229">
            <v>144</v>
          </cell>
          <cell r="BD229">
            <v>144</v>
          </cell>
          <cell r="BE229">
            <v>0</v>
          </cell>
          <cell r="BF229">
            <v>0</v>
          </cell>
          <cell r="BG229">
            <v>0</v>
          </cell>
          <cell r="BH229">
            <v>0</v>
          </cell>
          <cell r="BI229">
            <v>0</v>
          </cell>
          <cell r="BK229">
            <v>168</v>
          </cell>
          <cell r="BL229">
            <v>168</v>
          </cell>
          <cell r="BM229">
            <v>0</v>
          </cell>
          <cell r="BN229">
            <v>0</v>
          </cell>
          <cell r="BO229">
            <v>0</v>
          </cell>
          <cell r="BP229">
            <v>0</v>
          </cell>
          <cell r="BQ229">
            <v>0</v>
          </cell>
          <cell r="BS229">
            <v>160</v>
          </cell>
          <cell r="BT229">
            <v>160</v>
          </cell>
          <cell r="BU229">
            <v>0</v>
          </cell>
          <cell r="BV229">
            <v>0</v>
          </cell>
          <cell r="BW229">
            <v>0</v>
          </cell>
          <cell r="BX229">
            <v>0</v>
          </cell>
          <cell r="BY229">
            <v>0</v>
          </cell>
          <cell r="CA229">
            <v>168</v>
          </cell>
          <cell r="CB229">
            <v>168</v>
          </cell>
          <cell r="CC229">
            <v>0</v>
          </cell>
          <cell r="CD229">
            <v>0</v>
          </cell>
          <cell r="CE229">
            <v>0</v>
          </cell>
          <cell r="CF229">
            <v>0</v>
          </cell>
          <cell r="CG229">
            <v>0</v>
          </cell>
          <cell r="CI229">
            <v>176</v>
          </cell>
          <cell r="CJ229">
            <v>176</v>
          </cell>
          <cell r="CK229">
            <v>0</v>
          </cell>
          <cell r="CL229">
            <v>0</v>
          </cell>
          <cell r="CM229">
            <v>0</v>
          </cell>
          <cell r="CN229">
            <v>0</v>
          </cell>
          <cell r="CO229">
            <v>0</v>
          </cell>
          <cell r="CQ229">
            <v>168</v>
          </cell>
          <cell r="CR229">
            <v>168</v>
          </cell>
          <cell r="CS229">
            <v>0</v>
          </cell>
          <cell r="CT229">
            <v>0</v>
          </cell>
          <cell r="CU229">
            <v>0</v>
          </cell>
          <cell r="CV229">
            <v>0</v>
          </cell>
          <cell r="CW229">
            <v>0</v>
          </cell>
        </row>
        <row r="233">
          <cell r="D233" t="str">
            <v>Schu, Gabriele</v>
          </cell>
          <cell r="E233">
            <v>574581</v>
          </cell>
          <cell r="G233">
            <v>160</v>
          </cell>
          <cell r="H233">
            <v>105</v>
          </cell>
          <cell r="I233">
            <v>0</v>
          </cell>
          <cell r="J233">
            <v>0</v>
          </cell>
          <cell r="K233">
            <v>0</v>
          </cell>
          <cell r="L233">
            <v>55</v>
          </cell>
          <cell r="M233">
            <v>0</v>
          </cell>
          <cell r="O233">
            <v>168</v>
          </cell>
          <cell r="P233">
            <v>168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W233">
            <v>168</v>
          </cell>
          <cell r="X233">
            <v>152</v>
          </cell>
          <cell r="Y233">
            <v>0</v>
          </cell>
          <cell r="Z233">
            <v>0</v>
          </cell>
          <cell r="AA233">
            <v>0</v>
          </cell>
          <cell r="AB233">
            <v>16</v>
          </cell>
          <cell r="AC233">
            <v>0</v>
          </cell>
          <cell r="AE233">
            <v>176</v>
          </cell>
          <cell r="AF233">
            <v>176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M233">
            <v>160</v>
          </cell>
          <cell r="AN233">
            <v>160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U233">
            <v>184</v>
          </cell>
          <cell r="AV233">
            <v>184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C233">
            <v>144</v>
          </cell>
          <cell r="BD233">
            <v>144</v>
          </cell>
          <cell r="BE233">
            <v>0</v>
          </cell>
          <cell r="BF233">
            <v>0</v>
          </cell>
          <cell r="BG233">
            <v>0</v>
          </cell>
          <cell r="BH233">
            <v>0</v>
          </cell>
          <cell r="BI233">
            <v>0</v>
          </cell>
          <cell r="BK233">
            <v>168</v>
          </cell>
          <cell r="BL233">
            <v>168</v>
          </cell>
          <cell r="BM233">
            <v>0</v>
          </cell>
          <cell r="BN233">
            <v>0</v>
          </cell>
          <cell r="BO233">
            <v>0</v>
          </cell>
          <cell r="BP233">
            <v>0</v>
          </cell>
          <cell r="BQ233">
            <v>0</v>
          </cell>
          <cell r="BS233">
            <v>160</v>
          </cell>
          <cell r="BT233">
            <v>160</v>
          </cell>
          <cell r="BU233">
            <v>0</v>
          </cell>
          <cell r="BV233">
            <v>0</v>
          </cell>
          <cell r="BW233">
            <v>0</v>
          </cell>
          <cell r="BX233">
            <v>0</v>
          </cell>
          <cell r="BY233">
            <v>0</v>
          </cell>
          <cell r="CA233">
            <v>168</v>
          </cell>
          <cell r="CB233">
            <v>168</v>
          </cell>
          <cell r="CC233">
            <v>0</v>
          </cell>
          <cell r="CD233">
            <v>0</v>
          </cell>
          <cell r="CE233">
            <v>0</v>
          </cell>
          <cell r="CF233">
            <v>0</v>
          </cell>
          <cell r="CG233">
            <v>0</v>
          </cell>
          <cell r="CI233">
            <v>176</v>
          </cell>
          <cell r="CJ233">
            <v>176</v>
          </cell>
          <cell r="CK233">
            <v>0</v>
          </cell>
          <cell r="CL233">
            <v>0</v>
          </cell>
          <cell r="CM233">
            <v>0</v>
          </cell>
          <cell r="CN233">
            <v>0</v>
          </cell>
          <cell r="CO233">
            <v>0</v>
          </cell>
          <cell r="CQ233">
            <v>168</v>
          </cell>
          <cell r="CR233">
            <v>168</v>
          </cell>
          <cell r="CS233">
            <v>0</v>
          </cell>
          <cell r="CT233">
            <v>0</v>
          </cell>
          <cell r="CU233">
            <v>0</v>
          </cell>
          <cell r="CV233">
            <v>0</v>
          </cell>
          <cell r="CW233">
            <v>0</v>
          </cell>
        </row>
        <row r="237">
          <cell r="D237" t="str">
            <v>Schulte, Ulrich</v>
          </cell>
          <cell r="E237">
            <v>574649</v>
          </cell>
          <cell r="G237">
            <v>160</v>
          </cell>
          <cell r="H237">
            <v>136</v>
          </cell>
          <cell r="I237">
            <v>146</v>
          </cell>
          <cell r="J237">
            <v>121.5</v>
          </cell>
          <cell r="K237">
            <v>24.5</v>
          </cell>
          <cell r="L237">
            <v>24</v>
          </cell>
          <cell r="M237">
            <v>0</v>
          </cell>
          <cell r="O237">
            <v>168</v>
          </cell>
          <cell r="P237">
            <v>168</v>
          </cell>
          <cell r="Q237">
            <v>104.25</v>
          </cell>
          <cell r="R237">
            <v>75.75</v>
          </cell>
          <cell r="S237">
            <v>28.5</v>
          </cell>
          <cell r="T237">
            <v>0</v>
          </cell>
          <cell r="U237">
            <v>0</v>
          </cell>
          <cell r="W237">
            <v>168</v>
          </cell>
          <cell r="X237">
            <v>136</v>
          </cell>
          <cell r="Y237">
            <v>99.5</v>
          </cell>
          <cell r="Z237">
            <v>83</v>
          </cell>
          <cell r="AA237">
            <v>16.5</v>
          </cell>
          <cell r="AB237">
            <v>32</v>
          </cell>
          <cell r="AC237">
            <v>0</v>
          </cell>
          <cell r="AE237">
            <v>168</v>
          </cell>
          <cell r="AF237">
            <v>136</v>
          </cell>
          <cell r="AG237">
            <v>45</v>
          </cell>
          <cell r="AH237">
            <v>43.5</v>
          </cell>
          <cell r="AI237">
            <v>1.5</v>
          </cell>
          <cell r="AJ237">
            <v>32</v>
          </cell>
          <cell r="AK237">
            <v>0</v>
          </cell>
          <cell r="AM237">
            <v>160</v>
          </cell>
          <cell r="AN237">
            <v>160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U237">
            <v>184</v>
          </cell>
          <cell r="AV237">
            <v>184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C237">
            <v>144</v>
          </cell>
          <cell r="BD237">
            <v>144</v>
          </cell>
          <cell r="BE237">
            <v>0</v>
          </cell>
          <cell r="BF237">
            <v>0</v>
          </cell>
          <cell r="BG237">
            <v>0</v>
          </cell>
          <cell r="BH237">
            <v>0</v>
          </cell>
          <cell r="BI237">
            <v>0</v>
          </cell>
          <cell r="BK237">
            <v>168</v>
          </cell>
          <cell r="BL237">
            <v>168</v>
          </cell>
          <cell r="BM237">
            <v>0</v>
          </cell>
          <cell r="BN237">
            <v>0</v>
          </cell>
          <cell r="BO237">
            <v>0</v>
          </cell>
          <cell r="BP237">
            <v>0</v>
          </cell>
          <cell r="BQ237">
            <v>0</v>
          </cell>
          <cell r="BS237">
            <v>160</v>
          </cell>
          <cell r="BT237">
            <v>160</v>
          </cell>
          <cell r="BU237">
            <v>0</v>
          </cell>
          <cell r="BV237">
            <v>0</v>
          </cell>
          <cell r="BW237">
            <v>0</v>
          </cell>
          <cell r="BX237">
            <v>0</v>
          </cell>
          <cell r="BY237">
            <v>0</v>
          </cell>
          <cell r="CA237">
            <v>168</v>
          </cell>
          <cell r="CB237">
            <v>168</v>
          </cell>
          <cell r="CC237">
            <v>0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I237">
            <v>176</v>
          </cell>
          <cell r="CJ237">
            <v>176</v>
          </cell>
          <cell r="CK237">
            <v>0</v>
          </cell>
          <cell r="CL237">
            <v>0</v>
          </cell>
          <cell r="CM237">
            <v>0</v>
          </cell>
          <cell r="CN237">
            <v>0</v>
          </cell>
          <cell r="CO237">
            <v>0</v>
          </cell>
          <cell r="CQ237">
            <v>168</v>
          </cell>
          <cell r="CR237">
            <v>168</v>
          </cell>
          <cell r="CS237">
            <v>0</v>
          </cell>
          <cell r="CT237">
            <v>0</v>
          </cell>
          <cell r="CU237">
            <v>0</v>
          </cell>
          <cell r="CV237">
            <v>0</v>
          </cell>
          <cell r="CW237">
            <v>0</v>
          </cell>
        </row>
        <row r="241">
          <cell r="D241" t="str">
            <v>Seesing, Alfred</v>
          </cell>
          <cell r="E241">
            <v>574624</v>
          </cell>
          <cell r="G241">
            <v>160</v>
          </cell>
          <cell r="H241">
            <v>160</v>
          </cell>
          <cell r="I241">
            <v>134.5</v>
          </cell>
          <cell r="J241">
            <v>112</v>
          </cell>
          <cell r="K241">
            <v>22.5</v>
          </cell>
          <cell r="L241">
            <v>0</v>
          </cell>
          <cell r="M241">
            <v>0</v>
          </cell>
          <cell r="O241">
            <v>168</v>
          </cell>
          <cell r="P241">
            <v>144</v>
          </cell>
          <cell r="Q241">
            <v>11</v>
          </cell>
          <cell r="R241">
            <v>4</v>
          </cell>
          <cell r="S241">
            <v>7</v>
          </cell>
          <cell r="T241">
            <v>24</v>
          </cell>
          <cell r="U241">
            <v>0</v>
          </cell>
          <cell r="W241">
            <v>168</v>
          </cell>
          <cell r="X241">
            <v>48</v>
          </cell>
          <cell r="Y241">
            <v>0</v>
          </cell>
          <cell r="Z241">
            <v>0</v>
          </cell>
          <cell r="AA241">
            <v>0</v>
          </cell>
          <cell r="AB241">
            <v>120</v>
          </cell>
          <cell r="AC241">
            <v>0</v>
          </cell>
          <cell r="AE241">
            <v>176</v>
          </cell>
          <cell r="AF241">
            <v>176</v>
          </cell>
          <cell r="AG241">
            <v>34.5</v>
          </cell>
          <cell r="AH241">
            <v>24</v>
          </cell>
          <cell r="AI241">
            <v>10.5</v>
          </cell>
          <cell r="AJ241">
            <v>0</v>
          </cell>
          <cell r="AK241">
            <v>0</v>
          </cell>
          <cell r="AM241">
            <v>160</v>
          </cell>
          <cell r="AN241">
            <v>160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U241">
            <v>184</v>
          </cell>
          <cell r="AV241">
            <v>184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C241">
            <v>144</v>
          </cell>
          <cell r="BD241">
            <v>144</v>
          </cell>
          <cell r="BE241">
            <v>0</v>
          </cell>
          <cell r="BF241">
            <v>0</v>
          </cell>
          <cell r="BG241">
            <v>0</v>
          </cell>
          <cell r="BH241">
            <v>0</v>
          </cell>
          <cell r="BI241">
            <v>0</v>
          </cell>
          <cell r="BK241">
            <v>168</v>
          </cell>
          <cell r="BL241">
            <v>168</v>
          </cell>
          <cell r="BM241">
            <v>0</v>
          </cell>
          <cell r="BN241">
            <v>0</v>
          </cell>
          <cell r="BO241">
            <v>0</v>
          </cell>
          <cell r="BP241">
            <v>0</v>
          </cell>
          <cell r="BQ241">
            <v>0</v>
          </cell>
          <cell r="BS241">
            <v>160</v>
          </cell>
          <cell r="BT241">
            <v>160</v>
          </cell>
          <cell r="BU241">
            <v>0</v>
          </cell>
          <cell r="BV241">
            <v>0</v>
          </cell>
          <cell r="BW241">
            <v>0</v>
          </cell>
          <cell r="BX241">
            <v>0</v>
          </cell>
          <cell r="BY241">
            <v>0</v>
          </cell>
          <cell r="CA241">
            <v>168</v>
          </cell>
          <cell r="CB241">
            <v>168</v>
          </cell>
          <cell r="CC241">
            <v>0</v>
          </cell>
          <cell r="CD241">
            <v>0</v>
          </cell>
          <cell r="CE241">
            <v>0</v>
          </cell>
          <cell r="CF241">
            <v>0</v>
          </cell>
          <cell r="CG241">
            <v>0</v>
          </cell>
          <cell r="CI241">
            <v>184</v>
          </cell>
          <cell r="CJ241">
            <v>184</v>
          </cell>
          <cell r="CK241">
            <v>0</v>
          </cell>
          <cell r="CL241">
            <v>0</v>
          </cell>
          <cell r="CM241">
            <v>0</v>
          </cell>
          <cell r="CN241">
            <v>0</v>
          </cell>
          <cell r="CO241">
            <v>0</v>
          </cell>
          <cell r="CQ241">
            <v>168</v>
          </cell>
          <cell r="CR241">
            <v>168</v>
          </cell>
          <cell r="CS241">
            <v>0</v>
          </cell>
          <cell r="CT241">
            <v>0</v>
          </cell>
          <cell r="CU241">
            <v>0</v>
          </cell>
          <cell r="CV241">
            <v>0</v>
          </cell>
          <cell r="CW241">
            <v>0</v>
          </cell>
        </row>
        <row r="245">
          <cell r="D245" t="str">
            <v>Simon, Marc</v>
          </cell>
          <cell r="E245">
            <v>574620</v>
          </cell>
          <cell r="G245">
            <v>160</v>
          </cell>
          <cell r="H245">
            <v>160</v>
          </cell>
          <cell r="I245">
            <v>12.75</v>
          </cell>
          <cell r="J245">
            <v>6.75</v>
          </cell>
          <cell r="K245">
            <v>6</v>
          </cell>
          <cell r="L245">
            <v>0</v>
          </cell>
          <cell r="M245">
            <v>0</v>
          </cell>
          <cell r="O245">
            <v>168</v>
          </cell>
          <cell r="P245">
            <v>88</v>
          </cell>
          <cell r="Q245">
            <v>121.5</v>
          </cell>
          <cell r="R245">
            <v>15.5</v>
          </cell>
          <cell r="S245">
            <v>106</v>
          </cell>
          <cell r="T245">
            <v>80</v>
          </cell>
          <cell r="U245">
            <v>0</v>
          </cell>
          <cell r="W245">
            <v>168</v>
          </cell>
          <cell r="X245">
            <v>128</v>
          </cell>
          <cell r="Y245">
            <v>116</v>
          </cell>
          <cell r="Z245">
            <v>30.5</v>
          </cell>
          <cell r="AA245">
            <v>85.5</v>
          </cell>
          <cell r="AB245">
            <v>40</v>
          </cell>
          <cell r="AC245">
            <v>0</v>
          </cell>
          <cell r="AE245">
            <v>176</v>
          </cell>
          <cell r="AF245">
            <v>176</v>
          </cell>
          <cell r="AG245">
            <v>174.75</v>
          </cell>
          <cell r="AH245">
            <v>91.25</v>
          </cell>
          <cell r="AI245">
            <v>83.5</v>
          </cell>
          <cell r="AJ245">
            <v>0</v>
          </cell>
          <cell r="AK245">
            <v>0</v>
          </cell>
          <cell r="AM245">
            <v>160</v>
          </cell>
          <cell r="AN245">
            <v>160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U245">
            <v>184</v>
          </cell>
          <cell r="AV245">
            <v>184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C245">
            <v>144</v>
          </cell>
          <cell r="BD245">
            <v>144</v>
          </cell>
          <cell r="BE245">
            <v>0</v>
          </cell>
          <cell r="BF245">
            <v>0</v>
          </cell>
          <cell r="BG245">
            <v>0</v>
          </cell>
          <cell r="BH245">
            <v>0</v>
          </cell>
          <cell r="BI245">
            <v>0</v>
          </cell>
          <cell r="BK245">
            <v>168</v>
          </cell>
          <cell r="BL245">
            <v>168</v>
          </cell>
          <cell r="BM245">
            <v>0</v>
          </cell>
          <cell r="BN245">
            <v>0</v>
          </cell>
          <cell r="BO245">
            <v>0</v>
          </cell>
          <cell r="BP245">
            <v>0</v>
          </cell>
          <cell r="BQ245">
            <v>0</v>
          </cell>
          <cell r="BS245">
            <v>160</v>
          </cell>
          <cell r="BT245">
            <v>160</v>
          </cell>
          <cell r="BU245">
            <v>0</v>
          </cell>
          <cell r="BV245">
            <v>0</v>
          </cell>
          <cell r="BW245">
            <v>0</v>
          </cell>
          <cell r="BX245">
            <v>0</v>
          </cell>
          <cell r="BY245">
            <v>0</v>
          </cell>
          <cell r="CA245">
            <v>168</v>
          </cell>
          <cell r="CB245">
            <v>168</v>
          </cell>
          <cell r="CC245">
            <v>0</v>
          </cell>
          <cell r="CD245">
            <v>0</v>
          </cell>
          <cell r="CE245">
            <v>0</v>
          </cell>
          <cell r="CF245">
            <v>0</v>
          </cell>
          <cell r="CG245">
            <v>0</v>
          </cell>
          <cell r="CI245">
            <v>184</v>
          </cell>
          <cell r="CJ245">
            <v>184</v>
          </cell>
          <cell r="CK245">
            <v>0</v>
          </cell>
          <cell r="CL245">
            <v>0</v>
          </cell>
          <cell r="CM245">
            <v>0</v>
          </cell>
          <cell r="CN245">
            <v>0</v>
          </cell>
          <cell r="CO245">
            <v>0</v>
          </cell>
          <cell r="CQ245">
            <v>168</v>
          </cell>
          <cell r="CR245">
            <v>168</v>
          </cell>
          <cell r="CS245">
            <v>0</v>
          </cell>
          <cell r="CT245">
            <v>0</v>
          </cell>
          <cell r="CU245">
            <v>0</v>
          </cell>
          <cell r="CV245">
            <v>0</v>
          </cell>
          <cell r="CW245">
            <v>0</v>
          </cell>
        </row>
        <row r="249">
          <cell r="D249" t="str">
            <v>Stanescu, Ulirike</v>
          </cell>
          <cell r="E249">
            <v>574575</v>
          </cell>
          <cell r="G249">
            <v>100</v>
          </cell>
          <cell r="H249">
            <v>75</v>
          </cell>
          <cell r="I249">
            <v>0</v>
          </cell>
          <cell r="J249">
            <v>0</v>
          </cell>
          <cell r="K249">
            <v>0</v>
          </cell>
          <cell r="L249">
            <v>25</v>
          </cell>
          <cell r="M249">
            <v>0</v>
          </cell>
          <cell r="O249">
            <v>105</v>
          </cell>
          <cell r="P249">
            <v>105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W249">
            <v>105</v>
          </cell>
          <cell r="X249">
            <v>85</v>
          </cell>
          <cell r="Y249">
            <v>0</v>
          </cell>
          <cell r="Z249">
            <v>0</v>
          </cell>
          <cell r="AA249">
            <v>0</v>
          </cell>
          <cell r="AB249">
            <v>20</v>
          </cell>
          <cell r="AC249">
            <v>0</v>
          </cell>
          <cell r="AE249">
            <v>110</v>
          </cell>
          <cell r="AF249">
            <v>85</v>
          </cell>
          <cell r="AG249">
            <v>0</v>
          </cell>
          <cell r="AH249">
            <v>0</v>
          </cell>
          <cell r="AI249">
            <v>0</v>
          </cell>
          <cell r="AJ249">
            <v>25</v>
          </cell>
          <cell r="AK249">
            <v>0</v>
          </cell>
          <cell r="AM249">
            <v>100</v>
          </cell>
          <cell r="AN249">
            <v>100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U249">
            <v>115</v>
          </cell>
          <cell r="AV249">
            <v>115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C249">
            <v>90</v>
          </cell>
          <cell r="BD249">
            <v>90</v>
          </cell>
          <cell r="BE249">
            <v>0</v>
          </cell>
          <cell r="BF249">
            <v>0</v>
          </cell>
          <cell r="BG249">
            <v>0</v>
          </cell>
          <cell r="BH249">
            <v>0</v>
          </cell>
          <cell r="BI249">
            <v>0</v>
          </cell>
          <cell r="BK249">
            <v>105</v>
          </cell>
          <cell r="BL249">
            <v>105</v>
          </cell>
          <cell r="BM249">
            <v>0</v>
          </cell>
          <cell r="BN249">
            <v>0</v>
          </cell>
          <cell r="BO249">
            <v>0</v>
          </cell>
          <cell r="BP249">
            <v>0</v>
          </cell>
          <cell r="BQ249">
            <v>0</v>
          </cell>
          <cell r="BS249">
            <v>100</v>
          </cell>
          <cell r="BT249">
            <v>100</v>
          </cell>
          <cell r="BU249">
            <v>0</v>
          </cell>
          <cell r="BV249">
            <v>0</v>
          </cell>
          <cell r="BW249">
            <v>0</v>
          </cell>
          <cell r="BX249">
            <v>0</v>
          </cell>
          <cell r="BY249">
            <v>0</v>
          </cell>
          <cell r="CA249">
            <v>105</v>
          </cell>
          <cell r="CB249">
            <v>105</v>
          </cell>
          <cell r="CC249">
            <v>0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I249">
            <v>115</v>
          </cell>
          <cell r="CJ249">
            <v>115</v>
          </cell>
          <cell r="CK249">
            <v>0</v>
          </cell>
          <cell r="CL249">
            <v>0</v>
          </cell>
          <cell r="CM249">
            <v>0</v>
          </cell>
          <cell r="CN249">
            <v>0</v>
          </cell>
          <cell r="CO249">
            <v>0</v>
          </cell>
          <cell r="CQ249">
            <v>105</v>
          </cell>
          <cell r="CR249">
            <v>105</v>
          </cell>
          <cell r="CS249">
            <v>0</v>
          </cell>
          <cell r="CT249">
            <v>0</v>
          </cell>
          <cell r="CU249">
            <v>0</v>
          </cell>
          <cell r="CV249">
            <v>0</v>
          </cell>
          <cell r="CW249">
            <v>0</v>
          </cell>
        </row>
        <row r="253">
          <cell r="D253" t="str">
            <v>Susak, Ute</v>
          </cell>
          <cell r="E253">
            <v>574580</v>
          </cell>
          <cell r="G253">
            <v>160</v>
          </cell>
          <cell r="H253">
            <v>152</v>
          </cell>
          <cell r="I253">
            <v>0</v>
          </cell>
          <cell r="J253">
            <v>0</v>
          </cell>
          <cell r="K253">
            <v>0</v>
          </cell>
          <cell r="L253">
            <v>8</v>
          </cell>
          <cell r="M253">
            <v>0</v>
          </cell>
          <cell r="O253">
            <v>168</v>
          </cell>
          <cell r="P253">
            <v>152</v>
          </cell>
          <cell r="Q253">
            <v>0</v>
          </cell>
          <cell r="R253">
            <v>0</v>
          </cell>
          <cell r="S253">
            <v>0</v>
          </cell>
          <cell r="T253">
            <v>16</v>
          </cell>
          <cell r="U253">
            <v>0</v>
          </cell>
          <cell r="W253">
            <v>168</v>
          </cell>
          <cell r="X253">
            <v>152</v>
          </cell>
          <cell r="Y253">
            <v>0</v>
          </cell>
          <cell r="Z253">
            <v>0</v>
          </cell>
          <cell r="AA253">
            <v>0</v>
          </cell>
          <cell r="AB253">
            <v>16</v>
          </cell>
          <cell r="AC253">
            <v>0</v>
          </cell>
          <cell r="AE253">
            <v>176</v>
          </cell>
          <cell r="AF253">
            <v>160</v>
          </cell>
          <cell r="AG253">
            <v>0</v>
          </cell>
          <cell r="AH253">
            <v>0</v>
          </cell>
          <cell r="AI253">
            <v>0</v>
          </cell>
          <cell r="AJ253">
            <v>16</v>
          </cell>
          <cell r="AK253">
            <v>0</v>
          </cell>
          <cell r="AM253">
            <v>160</v>
          </cell>
          <cell r="AN253">
            <v>160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U253">
            <v>184</v>
          </cell>
          <cell r="AV253">
            <v>184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C253">
            <v>144</v>
          </cell>
          <cell r="BD253">
            <v>144</v>
          </cell>
          <cell r="BE253">
            <v>0</v>
          </cell>
          <cell r="BF253">
            <v>0</v>
          </cell>
          <cell r="BG253">
            <v>0</v>
          </cell>
          <cell r="BH253">
            <v>0</v>
          </cell>
          <cell r="BI253">
            <v>0</v>
          </cell>
          <cell r="BK253">
            <v>168</v>
          </cell>
          <cell r="BL253">
            <v>168</v>
          </cell>
          <cell r="BM253">
            <v>0</v>
          </cell>
          <cell r="BN253">
            <v>0</v>
          </cell>
          <cell r="BO253">
            <v>0</v>
          </cell>
          <cell r="BP253">
            <v>0</v>
          </cell>
          <cell r="BQ253">
            <v>0</v>
          </cell>
          <cell r="BS253">
            <v>160</v>
          </cell>
          <cell r="BT253">
            <v>160</v>
          </cell>
          <cell r="BU253">
            <v>0</v>
          </cell>
          <cell r="BV253">
            <v>0</v>
          </cell>
          <cell r="BW253">
            <v>0</v>
          </cell>
          <cell r="BX253">
            <v>0</v>
          </cell>
          <cell r="BY253">
            <v>0</v>
          </cell>
          <cell r="CA253">
            <v>168</v>
          </cell>
          <cell r="CB253">
            <v>168</v>
          </cell>
          <cell r="CC253">
            <v>0</v>
          </cell>
          <cell r="CD253">
            <v>0</v>
          </cell>
          <cell r="CE253">
            <v>0</v>
          </cell>
          <cell r="CF253">
            <v>0</v>
          </cell>
          <cell r="CG253">
            <v>0</v>
          </cell>
          <cell r="CI253">
            <v>184</v>
          </cell>
          <cell r="CJ253">
            <v>184</v>
          </cell>
          <cell r="CK253">
            <v>0</v>
          </cell>
          <cell r="CL253">
            <v>0</v>
          </cell>
          <cell r="CM253">
            <v>0</v>
          </cell>
          <cell r="CN253">
            <v>0</v>
          </cell>
          <cell r="CO253">
            <v>0</v>
          </cell>
          <cell r="CQ253">
            <v>168</v>
          </cell>
          <cell r="CR253">
            <v>168</v>
          </cell>
          <cell r="CS253">
            <v>0</v>
          </cell>
          <cell r="CT253">
            <v>0</v>
          </cell>
          <cell r="CU253">
            <v>0</v>
          </cell>
          <cell r="CV253">
            <v>0</v>
          </cell>
          <cell r="CW253">
            <v>0</v>
          </cell>
        </row>
        <row r="257">
          <cell r="D257" t="str">
            <v xml:space="preserve">Tellmann, Christina </v>
          </cell>
          <cell r="E257">
            <v>582974</v>
          </cell>
          <cell r="G257">
            <v>160</v>
          </cell>
          <cell r="H257">
            <v>152</v>
          </cell>
          <cell r="I257">
            <v>124.75</v>
          </cell>
          <cell r="J257">
            <v>121.25</v>
          </cell>
          <cell r="K257">
            <v>3.5</v>
          </cell>
          <cell r="L257">
            <v>8</v>
          </cell>
          <cell r="M257">
            <v>0</v>
          </cell>
          <cell r="O257">
            <v>176</v>
          </cell>
          <cell r="P257">
            <v>176</v>
          </cell>
          <cell r="Q257">
            <v>160.25</v>
          </cell>
          <cell r="R257">
            <v>160.25</v>
          </cell>
          <cell r="S257">
            <v>0</v>
          </cell>
          <cell r="T257">
            <v>0</v>
          </cell>
          <cell r="U257">
            <v>0</v>
          </cell>
          <cell r="W257">
            <v>168</v>
          </cell>
          <cell r="X257">
            <v>96</v>
          </cell>
          <cell r="Y257">
            <v>88.5</v>
          </cell>
          <cell r="Z257">
            <v>88.5</v>
          </cell>
          <cell r="AA257">
            <v>0</v>
          </cell>
          <cell r="AB257">
            <v>72</v>
          </cell>
          <cell r="AC257">
            <v>0</v>
          </cell>
          <cell r="AE257">
            <v>176</v>
          </cell>
          <cell r="AF257">
            <v>176</v>
          </cell>
          <cell r="AG257">
            <v>200.25</v>
          </cell>
          <cell r="AH257">
            <v>200.25</v>
          </cell>
          <cell r="AI257">
            <v>0</v>
          </cell>
          <cell r="AJ257">
            <v>0</v>
          </cell>
          <cell r="AK257">
            <v>0</v>
          </cell>
          <cell r="AM257">
            <v>160</v>
          </cell>
          <cell r="AN257">
            <v>160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U257">
            <v>184</v>
          </cell>
          <cell r="AV257">
            <v>184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C257">
            <v>144</v>
          </cell>
          <cell r="BD257">
            <v>144</v>
          </cell>
          <cell r="BE257">
            <v>0</v>
          </cell>
          <cell r="BF257">
            <v>0</v>
          </cell>
          <cell r="BG257">
            <v>0</v>
          </cell>
          <cell r="BH257">
            <v>0</v>
          </cell>
          <cell r="BI257">
            <v>0</v>
          </cell>
          <cell r="BK257">
            <v>168</v>
          </cell>
          <cell r="BL257">
            <v>168</v>
          </cell>
          <cell r="BM257">
            <v>0</v>
          </cell>
          <cell r="BN257">
            <v>0</v>
          </cell>
          <cell r="BO257">
            <v>0</v>
          </cell>
          <cell r="BP257">
            <v>0</v>
          </cell>
          <cell r="BQ257">
            <v>0</v>
          </cell>
          <cell r="BS257">
            <v>168</v>
          </cell>
          <cell r="BT257">
            <v>168</v>
          </cell>
          <cell r="BU257">
            <v>0</v>
          </cell>
          <cell r="BV257">
            <v>0</v>
          </cell>
          <cell r="BW257">
            <v>0</v>
          </cell>
          <cell r="BX257">
            <v>0</v>
          </cell>
          <cell r="BY257">
            <v>0</v>
          </cell>
          <cell r="CA257">
            <v>168</v>
          </cell>
          <cell r="CB257">
            <v>168</v>
          </cell>
          <cell r="CC257">
            <v>0</v>
          </cell>
          <cell r="CD257">
            <v>0</v>
          </cell>
          <cell r="CE257">
            <v>0</v>
          </cell>
          <cell r="CF257">
            <v>0</v>
          </cell>
          <cell r="CG257">
            <v>0</v>
          </cell>
          <cell r="CI257">
            <v>184</v>
          </cell>
          <cell r="CJ257">
            <v>184</v>
          </cell>
          <cell r="CK257">
            <v>0</v>
          </cell>
          <cell r="CL257">
            <v>0</v>
          </cell>
          <cell r="CM257">
            <v>0</v>
          </cell>
          <cell r="CN257">
            <v>0</v>
          </cell>
          <cell r="CO257">
            <v>0</v>
          </cell>
          <cell r="CQ257">
            <v>168</v>
          </cell>
          <cell r="CR257">
            <v>168</v>
          </cell>
          <cell r="CS257">
            <v>0</v>
          </cell>
          <cell r="CT257">
            <v>0</v>
          </cell>
          <cell r="CU257">
            <v>0</v>
          </cell>
          <cell r="CV257">
            <v>0</v>
          </cell>
          <cell r="CW257">
            <v>0</v>
          </cell>
        </row>
        <row r="261">
          <cell r="D261" t="str">
            <v>Theilenberg, Ralf</v>
          </cell>
          <cell r="E261">
            <v>582904</v>
          </cell>
          <cell r="G261">
            <v>160</v>
          </cell>
          <cell r="H261">
            <v>160</v>
          </cell>
          <cell r="I261">
            <v>104.25</v>
          </cell>
          <cell r="J261">
            <v>83</v>
          </cell>
          <cell r="K261">
            <v>21.25</v>
          </cell>
          <cell r="L261">
            <v>0</v>
          </cell>
          <cell r="M261">
            <v>0</v>
          </cell>
          <cell r="O261">
            <v>168</v>
          </cell>
          <cell r="P261">
            <v>168</v>
          </cell>
          <cell r="Q261">
            <v>114.75</v>
          </cell>
          <cell r="R261">
            <v>92</v>
          </cell>
          <cell r="S261">
            <v>22.75</v>
          </cell>
          <cell r="T261">
            <v>0</v>
          </cell>
          <cell r="U261">
            <v>0</v>
          </cell>
          <cell r="W261">
            <v>168</v>
          </cell>
          <cell r="X261">
            <v>136</v>
          </cell>
          <cell r="Y261">
            <v>130.75</v>
          </cell>
          <cell r="Z261">
            <v>109.25</v>
          </cell>
          <cell r="AA261">
            <v>21.5</v>
          </cell>
          <cell r="AB261">
            <v>32</v>
          </cell>
          <cell r="AC261">
            <v>0</v>
          </cell>
          <cell r="AE261">
            <v>176</v>
          </cell>
          <cell r="AF261">
            <v>88</v>
          </cell>
          <cell r="AG261">
            <v>106.75</v>
          </cell>
          <cell r="AH261">
            <v>85.75</v>
          </cell>
          <cell r="AI261">
            <v>21</v>
          </cell>
          <cell r="AJ261">
            <v>88</v>
          </cell>
          <cell r="AK261">
            <v>0</v>
          </cell>
          <cell r="AM261">
            <v>160</v>
          </cell>
          <cell r="AN261">
            <v>160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U261">
            <v>184</v>
          </cell>
          <cell r="AV261">
            <v>184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C261">
            <v>144</v>
          </cell>
          <cell r="BD261">
            <v>144</v>
          </cell>
          <cell r="BE261">
            <v>0</v>
          </cell>
          <cell r="BF261">
            <v>0</v>
          </cell>
          <cell r="BG261">
            <v>0</v>
          </cell>
          <cell r="BH261">
            <v>0</v>
          </cell>
          <cell r="BI261">
            <v>0</v>
          </cell>
          <cell r="BK261">
            <v>168</v>
          </cell>
          <cell r="BL261">
            <v>168</v>
          </cell>
          <cell r="BM261">
            <v>0</v>
          </cell>
          <cell r="BN261">
            <v>0</v>
          </cell>
          <cell r="BO261">
            <v>0</v>
          </cell>
          <cell r="BP261">
            <v>0</v>
          </cell>
          <cell r="BQ261">
            <v>0</v>
          </cell>
          <cell r="BS261">
            <v>160</v>
          </cell>
          <cell r="BT261">
            <v>160</v>
          </cell>
          <cell r="BU261">
            <v>0</v>
          </cell>
          <cell r="BV261">
            <v>0</v>
          </cell>
          <cell r="BW261">
            <v>0</v>
          </cell>
          <cell r="BX261">
            <v>0</v>
          </cell>
          <cell r="BY261">
            <v>0</v>
          </cell>
          <cell r="CA261">
            <v>168</v>
          </cell>
          <cell r="CB261">
            <v>168</v>
          </cell>
          <cell r="CC261">
            <v>0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I261">
            <v>184</v>
          </cell>
          <cell r="CJ261">
            <v>184</v>
          </cell>
          <cell r="CK261">
            <v>0</v>
          </cell>
          <cell r="CL261">
            <v>0</v>
          </cell>
          <cell r="CM261">
            <v>0</v>
          </cell>
          <cell r="CN261">
            <v>0</v>
          </cell>
          <cell r="CO261">
            <v>0</v>
          </cell>
          <cell r="CQ261">
            <v>168</v>
          </cell>
          <cell r="CR261">
            <v>168</v>
          </cell>
          <cell r="CS261">
            <v>0</v>
          </cell>
          <cell r="CT261">
            <v>0</v>
          </cell>
          <cell r="CU261">
            <v>0</v>
          </cell>
          <cell r="CV261">
            <v>0</v>
          </cell>
          <cell r="CW261">
            <v>0</v>
          </cell>
        </row>
        <row r="265">
          <cell r="D265" t="str">
            <v>Theussen, Andrea</v>
          </cell>
          <cell r="E265">
            <v>574577</v>
          </cell>
          <cell r="G265">
            <v>160</v>
          </cell>
          <cell r="H265">
            <v>160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O265">
            <v>168</v>
          </cell>
          <cell r="P265">
            <v>168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W265">
            <v>168</v>
          </cell>
          <cell r="X265">
            <v>136</v>
          </cell>
          <cell r="Y265">
            <v>0</v>
          </cell>
          <cell r="Z265">
            <v>0</v>
          </cell>
          <cell r="AA265">
            <v>0</v>
          </cell>
          <cell r="AB265">
            <v>32</v>
          </cell>
          <cell r="AC265">
            <v>0</v>
          </cell>
          <cell r="AE265">
            <v>176</v>
          </cell>
          <cell r="AF265">
            <v>96</v>
          </cell>
          <cell r="AG265">
            <v>0</v>
          </cell>
          <cell r="AH265">
            <v>0</v>
          </cell>
          <cell r="AI265">
            <v>0</v>
          </cell>
          <cell r="AJ265">
            <v>80</v>
          </cell>
          <cell r="AK265">
            <v>0</v>
          </cell>
          <cell r="AM265">
            <v>160</v>
          </cell>
          <cell r="AN265">
            <v>160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U265">
            <v>184</v>
          </cell>
          <cell r="AV265">
            <v>184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C265">
            <v>144</v>
          </cell>
          <cell r="BD265">
            <v>144</v>
          </cell>
          <cell r="BE265">
            <v>0</v>
          </cell>
          <cell r="BF265">
            <v>0</v>
          </cell>
          <cell r="BG265">
            <v>0</v>
          </cell>
          <cell r="BH265">
            <v>0</v>
          </cell>
          <cell r="BI265">
            <v>0</v>
          </cell>
          <cell r="BK265">
            <v>168</v>
          </cell>
          <cell r="BL265">
            <v>168</v>
          </cell>
          <cell r="BM265">
            <v>0</v>
          </cell>
          <cell r="BN265">
            <v>0</v>
          </cell>
          <cell r="BO265">
            <v>0</v>
          </cell>
          <cell r="BP265">
            <v>0</v>
          </cell>
          <cell r="BQ265">
            <v>0</v>
          </cell>
          <cell r="BS265">
            <v>160</v>
          </cell>
          <cell r="BT265">
            <v>160</v>
          </cell>
          <cell r="BU265">
            <v>0</v>
          </cell>
          <cell r="BV265">
            <v>0</v>
          </cell>
          <cell r="BW265">
            <v>0</v>
          </cell>
          <cell r="BX265">
            <v>0</v>
          </cell>
          <cell r="BY265">
            <v>0</v>
          </cell>
          <cell r="CA265">
            <v>168</v>
          </cell>
          <cell r="CB265">
            <v>168</v>
          </cell>
          <cell r="CC265">
            <v>0</v>
          </cell>
          <cell r="CD265">
            <v>0</v>
          </cell>
          <cell r="CE265">
            <v>0</v>
          </cell>
          <cell r="CF265">
            <v>0</v>
          </cell>
          <cell r="CG265">
            <v>0</v>
          </cell>
          <cell r="CI265">
            <v>184</v>
          </cell>
          <cell r="CJ265">
            <v>184</v>
          </cell>
          <cell r="CK265">
            <v>0</v>
          </cell>
          <cell r="CL265">
            <v>0</v>
          </cell>
          <cell r="CM265">
            <v>0</v>
          </cell>
          <cell r="CN265">
            <v>0</v>
          </cell>
          <cell r="CO265">
            <v>0</v>
          </cell>
          <cell r="CQ265">
            <v>168</v>
          </cell>
          <cell r="CR265">
            <v>168</v>
          </cell>
          <cell r="CS265">
            <v>0</v>
          </cell>
          <cell r="CT265">
            <v>0</v>
          </cell>
          <cell r="CU265">
            <v>0</v>
          </cell>
          <cell r="CV265">
            <v>0</v>
          </cell>
          <cell r="CW265">
            <v>0</v>
          </cell>
        </row>
        <row r="269">
          <cell r="D269" t="str">
            <v>Umbeck, Joachim</v>
          </cell>
          <cell r="E269">
            <v>574626</v>
          </cell>
          <cell r="G269">
            <v>160</v>
          </cell>
          <cell r="H269">
            <v>152</v>
          </cell>
          <cell r="I269">
            <v>137.5</v>
          </cell>
          <cell r="J269">
            <v>117.75</v>
          </cell>
          <cell r="K269">
            <v>19.75</v>
          </cell>
          <cell r="L269">
            <v>8</v>
          </cell>
          <cell r="M269">
            <v>0</v>
          </cell>
          <cell r="O269">
            <v>168</v>
          </cell>
          <cell r="P269">
            <v>168</v>
          </cell>
          <cell r="Q269">
            <v>147</v>
          </cell>
          <cell r="R269">
            <v>120</v>
          </cell>
          <cell r="S269">
            <v>27</v>
          </cell>
          <cell r="T269">
            <v>0</v>
          </cell>
          <cell r="U269">
            <v>0</v>
          </cell>
          <cell r="W269">
            <v>168</v>
          </cell>
          <cell r="X269">
            <v>120</v>
          </cell>
          <cell r="Y269">
            <v>99</v>
          </cell>
          <cell r="Z269">
            <v>69.25</v>
          </cell>
          <cell r="AA269">
            <v>29.75</v>
          </cell>
          <cell r="AB269">
            <v>48</v>
          </cell>
          <cell r="AC269">
            <v>0</v>
          </cell>
          <cell r="AE269">
            <v>176</v>
          </cell>
          <cell r="AF269">
            <v>136</v>
          </cell>
          <cell r="AG269">
            <v>148.75</v>
          </cell>
          <cell r="AH269">
            <v>59.75</v>
          </cell>
          <cell r="AI269">
            <v>89</v>
          </cell>
          <cell r="AJ269">
            <v>40</v>
          </cell>
          <cell r="AK269">
            <v>0</v>
          </cell>
          <cell r="AM269">
            <v>160</v>
          </cell>
          <cell r="AN269">
            <v>160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U269">
            <v>184</v>
          </cell>
          <cell r="AV269">
            <v>184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C269">
            <v>144</v>
          </cell>
          <cell r="BD269">
            <v>144</v>
          </cell>
          <cell r="BE269">
            <v>0</v>
          </cell>
          <cell r="BF269">
            <v>0</v>
          </cell>
          <cell r="BG269">
            <v>0</v>
          </cell>
          <cell r="BH269">
            <v>0</v>
          </cell>
          <cell r="BI269">
            <v>0</v>
          </cell>
          <cell r="BK269">
            <v>168</v>
          </cell>
          <cell r="BL269">
            <v>168</v>
          </cell>
          <cell r="BM269">
            <v>0</v>
          </cell>
          <cell r="BN269">
            <v>0</v>
          </cell>
          <cell r="BO269">
            <v>0</v>
          </cell>
          <cell r="BP269">
            <v>0</v>
          </cell>
          <cell r="BQ269">
            <v>0</v>
          </cell>
          <cell r="BS269">
            <v>160</v>
          </cell>
          <cell r="BT269">
            <v>160</v>
          </cell>
          <cell r="BU269">
            <v>0</v>
          </cell>
          <cell r="BV269">
            <v>0</v>
          </cell>
          <cell r="BW269">
            <v>0</v>
          </cell>
          <cell r="BX269">
            <v>0</v>
          </cell>
          <cell r="BY269">
            <v>0</v>
          </cell>
          <cell r="CA269">
            <v>168</v>
          </cell>
          <cell r="CB269">
            <v>168</v>
          </cell>
          <cell r="CC269">
            <v>0</v>
          </cell>
          <cell r="CD269">
            <v>0</v>
          </cell>
          <cell r="CE269">
            <v>0</v>
          </cell>
          <cell r="CF269">
            <v>0</v>
          </cell>
          <cell r="CG269">
            <v>0</v>
          </cell>
          <cell r="CI269">
            <v>184</v>
          </cell>
          <cell r="CJ269">
            <v>184</v>
          </cell>
          <cell r="CK269">
            <v>0</v>
          </cell>
          <cell r="CL269">
            <v>0</v>
          </cell>
          <cell r="CM269">
            <v>0</v>
          </cell>
          <cell r="CN269">
            <v>0</v>
          </cell>
          <cell r="CO269">
            <v>0</v>
          </cell>
          <cell r="CQ269">
            <v>168</v>
          </cell>
          <cell r="CR269">
            <v>168</v>
          </cell>
          <cell r="CS269">
            <v>0</v>
          </cell>
          <cell r="CT269">
            <v>0</v>
          </cell>
          <cell r="CU269">
            <v>0</v>
          </cell>
          <cell r="CV269">
            <v>0</v>
          </cell>
          <cell r="CW269">
            <v>0</v>
          </cell>
        </row>
        <row r="273">
          <cell r="D273" t="str">
            <v>Völz, Sascha</v>
          </cell>
          <cell r="E273">
            <v>582835</v>
          </cell>
          <cell r="G273">
            <v>160</v>
          </cell>
          <cell r="H273">
            <v>160</v>
          </cell>
          <cell r="I273">
            <v>281</v>
          </cell>
          <cell r="J273">
            <v>247</v>
          </cell>
          <cell r="K273">
            <v>34</v>
          </cell>
          <cell r="L273">
            <v>0</v>
          </cell>
          <cell r="M273">
            <v>0</v>
          </cell>
          <cell r="O273">
            <v>176</v>
          </cell>
          <cell r="P273">
            <v>176</v>
          </cell>
          <cell r="Q273">
            <v>261.5</v>
          </cell>
          <cell r="R273">
            <v>234.5</v>
          </cell>
          <cell r="S273">
            <v>27</v>
          </cell>
          <cell r="T273">
            <v>0</v>
          </cell>
          <cell r="U273">
            <v>0</v>
          </cell>
          <cell r="W273">
            <v>168</v>
          </cell>
          <cell r="X273">
            <v>168</v>
          </cell>
          <cell r="Y273">
            <v>32.5</v>
          </cell>
          <cell r="Z273">
            <v>0</v>
          </cell>
          <cell r="AA273">
            <v>32.5</v>
          </cell>
          <cell r="AB273">
            <v>0</v>
          </cell>
          <cell r="AC273">
            <v>0</v>
          </cell>
          <cell r="AE273">
            <v>176</v>
          </cell>
          <cell r="AF273">
            <v>176</v>
          </cell>
          <cell r="AG273">
            <v>370.5</v>
          </cell>
          <cell r="AH273">
            <v>338</v>
          </cell>
          <cell r="AI273">
            <v>32.5</v>
          </cell>
          <cell r="AJ273">
            <v>0</v>
          </cell>
          <cell r="AK273">
            <v>0</v>
          </cell>
          <cell r="AM273">
            <v>160</v>
          </cell>
          <cell r="AN273">
            <v>160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U273">
            <v>184</v>
          </cell>
          <cell r="AV273">
            <v>184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C273">
            <v>144</v>
          </cell>
          <cell r="BD273">
            <v>144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</v>
          </cell>
          <cell r="BK273">
            <v>168</v>
          </cell>
          <cell r="BL273">
            <v>168</v>
          </cell>
          <cell r="BM273">
            <v>0</v>
          </cell>
          <cell r="BN273">
            <v>0</v>
          </cell>
          <cell r="BO273">
            <v>0</v>
          </cell>
          <cell r="BP273">
            <v>0</v>
          </cell>
          <cell r="BQ273">
            <v>0</v>
          </cell>
          <cell r="BS273">
            <v>168</v>
          </cell>
          <cell r="BT273">
            <v>168</v>
          </cell>
          <cell r="BU273">
            <v>0</v>
          </cell>
          <cell r="BV273">
            <v>0</v>
          </cell>
          <cell r="BW273">
            <v>0</v>
          </cell>
          <cell r="BX273">
            <v>0</v>
          </cell>
          <cell r="BY273">
            <v>0</v>
          </cell>
          <cell r="CA273">
            <v>168</v>
          </cell>
          <cell r="CB273">
            <v>168</v>
          </cell>
          <cell r="CC273">
            <v>0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I273">
            <v>184</v>
          </cell>
          <cell r="CJ273">
            <v>184</v>
          </cell>
          <cell r="CK273">
            <v>0</v>
          </cell>
          <cell r="CL273">
            <v>0</v>
          </cell>
          <cell r="CM273">
            <v>0</v>
          </cell>
          <cell r="CN273">
            <v>0</v>
          </cell>
          <cell r="CO273">
            <v>0</v>
          </cell>
          <cell r="CQ273">
            <v>168</v>
          </cell>
          <cell r="CR273">
            <v>168</v>
          </cell>
          <cell r="CS273">
            <v>0</v>
          </cell>
          <cell r="CT273">
            <v>0</v>
          </cell>
          <cell r="CU273">
            <v>0</v>
          </cell>
          <cell r="CV273">
            <v>0</v>
          </cell>
          <cell r="CW273">
            <v>0</v>
          </cell>
        </row>
        <row r="277">
          <cell r="D277" t="str">
            <v>Wenzel, Manfred</v>
          </cell>
          <cell r="E277">
            <v>63781</v>
          </cell>
          <cell r="G277">
            <v>160</v>
          </cell>
          <cell r="H277">
            <v>152</v>
          </cell>
          <cell r="I277">
            <v>302.5</v>
          </cell>
          <cell r="J277">
            <v>259.75</v>
          </cell>
          <cell r="K277">
            <v>42.75</v>
          </cell>
          <cell r="L277">
            <v>8</v>
          </cell>
          <cell r="M277">
            <v>0</v>
          </cell>
          <cell r="O277">
            <v>168</v>
          </cell>
          <cell r="P277">
            <v>168</v>
          </cell>
          <cell r="Q277">
            <v>292.25</v>
          </cell>
          <cell r="R277">
            <v>264.75</v>
          </cell>
          <cell r="S277">
            <v>91</v>
          </cell>
          <cell r="T277">
            <v>0</v>
          </cell>
          <cell r="U277">
            <v>63.5</v>
          </cell>
          <cell r="W277">
            <v>168</v>
          </cell>
          <cell r="X277">
            <v>136</v>
          </cell>
          <cell r="Y277">
            <v>175.75</v>
          </cell>
          <cell r="Z277">
            <v>159.75</v>
          </cell>
          <cell r="AA277">
            <v>16</v>
          </cell>
          <cell r="AB277">
            <v>32</v>
          </cell>
          <cell r="AC277">
            <v>0</v>
          </cell>
          <cell r="AE277">
            <v>176</v>
          </cell>
          <cell r="AF277">
            <v>176</v>
          </cell>
          <cell r="AG277">
            <v>238.25</v>
          </cell>
          <cell r="AH277">
            <v>212.75</v>
          </cell>
          <cell r="AI277">
            <v>25.5</v>
          </cell>
          <cell r="AJ277">
            <v>0</v>
          </cell>
          <cell r="AK277">
            <v>0</v>
          </cell>
          <cell r="AM277">
            <v>160</v>
          </cell>
          <cell r="AN277">
            <v>160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U277">
            <v>184</v>
          </cell>
          <cell r="AV277">
            <v>184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C277">
            <v>144</v>
          </cell>
          <cell r="BD277">
            <v>144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K277">
            <v>168</v>
          </cell>
          <cell r="BL277">
            <v>168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S277">
            <v>160</v>
          </cell>
          <cell r="BT277">
            <v>160</v>
          </cell>
          <cell r="BU277">
            <v>0</v>
          </cell>
          <cell r="BV277">
            <v>0</v>
          </cell>
          <cell r="BW277">
            <v>0</v>
          </cell>
          <cell r="BX277">
            <v>0</v>
          </cell>
          <cell r="BY277">
            <v>0</v>
          </cell>
          <cell r="CA277">
            <v>168</v>
          </cell>
          <cell r="CB277">
            <v>168</v>
          </cell>
          <cell r="CC277">
            <v>0</v>
          </cell>
          <cell r="CD277">
            <v>0</v>
          </cell>
          <cell r="CE277">
            <v>0</v>
          </cell>
          <cell r="CF277">
            <v>0</v>
          </cell>
          <cell r="CG277">
            <v>0</v>
          </cell>
          <cell r="CI277">
            <v>184</v>
          </cell>
          <cell r="CJ277">
            <v>184</v>
          </cell>
          <cell r="CK277">
            <v>0</v>
          </cell>
          <cell r="CL277">
            <v>0</v>
          </cell>
          <cell r="CM277">
            <v>0</v>
          </cell>
          <cell r="CN277">
            <v>0</v>
          </cell>
          <cell r="CO277">
            <v>0</v>
          </cell>
          <cell r="CQ277">
            <v>168</v>
          </cell>
          <cell r="CR277">
            <v>168</v>
          </cell>
          <cell r="CS277">
            <v>0</v>
          </cell>
          <cell r="CT277">
            <v>0</v>
          </cell>
          <cell r="CU277">
            <v>0</v>
          </cell>
          <cell r="CV277">
            <v>0</v>
          </cell>
          <cell r="CW277">
            <v>0</v>
          </cell>
        </row>
        <row r="281">
          <cell r="D281" t="str">
            <v>Wetter, Frank</v>
          </cell>
          <cell r="E281">
            <v>583123</v>
          </cell>
          <cell r="G281">
            <v>160</v>
          </cell>
          <cell r="H281">
            <v>160</v>
          </cell>
          <cell r="I281">
            <v>109</v>
          </cell>
          <cell r="J281">
            <v>109</v>
          </cell>
          <cell r="K281">
            <v>0</v>
          </cell>
          <cell r="L281">
            <v>0</v>
          </cell>
          <cell r="M281">
            <v>0</v>
          </cell>
          <cell r="O281">
            <v>176</v>
          </cell>
          <cell r="P281">
            <v>176</v>
          </cell>
          <cell r="Q281">
            <v>196.75</v>
          </cell>
          <cell r="R281">
            <v>178.75</v>
          </cell>
          <cell r="S281">
            <v>18</v>
          </cell>
          <cell r="T281">
            <v>0</v>
          </cell>
          <cell r="U281">
            <v>0</v>
          </cell>
          <cell r="W281">
            <v>168</v>
          </cell>
          <cell r="X281">
            <v>120</v>
          </cell>
          <cell r="Y281">
            <v>130</v>
          </cell>
          <cell r="Z281">
            <v>90.5</v>
          </cell>
          <cell r="AA281">
            <v>39.5</v>
          </cell>
          <cell r="AB281">
            <v>48</v>
          </cell>
          <cell r="AC281">
            <v>0</v>
          </cell>
          <cell r="AE281">
            <v>176</v>
          </cell>
          <cell r="AF281">
            <v>176</v>
          </cell>
          <cell r="AG281">
            <v>158</v>
          </cell>
          <cell r="AH281">
            <v>120.75</v>
          </cell>
          <cell r="AI281">
            <v>37.25</v>
          </cell>
          <cell r="AJ281">
            <v>0</v>
          </cell>
          <cell r="AK281">
            <v>0</v>
          </cell>
          <cell r="AM281">
            <v>160</v>
          </cell>
          <cell r="AN281">
            <v>160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U281">
            <v>184</v>
          </cell>
          <cell r="AV281">
            <v>184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C281">
            <v>144</v>
          </cell>
          <cell r="BD281">
            <v>144</v>
          </cell>
          <cell r="BE281">
            <v>0</v>
          </cell>
          <cell r="BF281">
            <v>0</v>
          </cell>
          <cell r="BG281">
            <v>0</v>
          </cell>
          <cell r="BH281">
            <v>0</v>
          </cell>
          <cell r="BI281">
            <v>0</v>
          </cell>
          <cell r="BK281">
            <v>168</v>
          </cell>
          <cell r="BL281">
            <v>168</v>
          </cell>
          <cell r="BM281">
            <v>0</v>
          </cell>
          <cell r="BN281">
            <v>0</v>
          </cell>
          <cell r="BO281">
            <v>0</v>
          </cell>
          <cell r="BP281">
            <v>0</v>
          </cell>
          <cell r="BQ281">
            <v>0</v>
          </cell>
          <cell r="BS281">
            <v>168</v>
          </cell>
          <cell r="BT281">
            <v>168</v>
          </cell>
          <cell r="BU281">
            <v>0</v>
          </cell>
          <cell r="BV281">
            <v>0</v>
          </cell>
          <cell r="BW281">
            <v>0</v>
          </cell>
          <cell r="BX281">
            <v>0</v>
          </cell>
          <cell r="BY281">
            <v>0</v>
          </cell>
          <cell r="CA281">
            <v>168</v>
          </cell>
          <cell r="CB281">
            <v>168</v>
          </cell>
          <cell r="CC281">
            <v>0</v>
          </cell>
          <cell r="CD281">
            <v>0</v>
          </cell>
          <cell r="CE281">
            <v>0</v>
          </cell>
          <cell r="CF281">
            <v>0</v>
          </cell>
          <cell r="CG281">
            <v>0</v>
          </cell>
          <cell r="CI281">
            <v>184</v>
          </cell>
          <cell r="CJ281">
            <v>184</v>
          </cell>
          <cell r="CK281">
            <v>0</v>
          </cell>
          <cell r="CL281">
            <v>0</v>
          </cell>
          <cell r="CM281">
            <v>0</v>
          </cell>
          <cell r="CN281">
            <v>0</v>
          </cell>
          <cell r="CO281">
            <v>0</v>
          </cell>
          <cell r="CQ281">
            <v>168</v>
          </cell>
          <cell r="CR281">
            <v>168</v>
          </cell>
          <cell r="CS281">
            <v>0</v>
          </cell>
          <cell r="CT281">
            <v>0</v>
          </cell>
          <cell r="CU281">
            <v>0</v>
          </cell>
          <cell r="CV281">
            <v>0</v>
          </cell>
          <cell r="CW281">
            <v>0</v>
          </cell>
        </row>
        <row r="285">
          <cell r="D285" t="str">
            <v>Wietschel, Volker</v>
          </cell>
          <cell r="E285">
            <v>574578</v>
          </cell>
          <cell r="G285">
            <v>160</v>
          </cell>
          <cell r="H285">
            <v>160</v>
          </cell>
          <cell r="I285">
            <v>236.5</v>
          </cell>
          <cell r="J285">
            <v>128</v>
          </cell>
          <cell r="K285">
            <v>108.5</v>
          </cell>
          <cell r="L285">
            <v>0</v>
          </cell>
          <cell r="M285">
            <v>0</v>
          </cell>
          <cell r="O285">
            <v>176</v>
          </cell>
          <cell r="P285">
            <v>176</v>
          </cell>
          <cell r="Q285">
            <v>227.5</v>
          </cell>
          <cell r="R285">
            <v>152</v>
          </cell>
          <cell r="S285">
            <v>75.5</v>
          </cell>
          <cell r="T285">
            <v>0</v>
          </cell>
          <cell r="U285">
            <v>0</v>
          </cell>
          <cell r="W285">
            <v>168</v>
          </cell>
          <cell r="X285">
            <v>136</v>
          </cell>
          <cell r="Y285">
            <v>201.5</v>
          </cell>
          <cell r="Z285">
            <v>116</v>
          </cell>
          <cell r="AA285">
            <v>85.5</v>
          </cell>
          <cell r="AB285">
            <v>32</v>
          </cell>
          <cell r="AC285">
            <v>0</v>
          </cell>
          <cell r="AE285">
            <v>176</v>
          </cell>
          <cell r="AF285">
            <v>136</v>
          </cell>
          <cell r="AG285">
            <v>172</v>
          </cell>
          <cell r="AH285">
            <v>112</v>
          </cell>
          <cell r="AI285">
            <v>60</v>
          </cell>
          <cell r="AJ285">
            <v>40</v>
          </cell>
          <cell r="AK285">
            <v>0</v>
          </cell>
          <cell r="AM285">
            <v>160</v>
          </cell>
          <cell r="AN285">
            <v>160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U285">
            <v>184</v>
          </cell>
          <cell r="AV285">
            <v>184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C285">
            <v>144</v>
          </cell>
          <cell r="BD285">
            <v>144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K285">
            <v>168</v>
          </cell>
          <cell r="BL285">
            <v>168</v>
          </cell>
          <cell r="BM285">
            <v>0</v>
          </cell>
          <cell r="BN285">
            <v>0</v>
          </cell>
          <cell r="BO285">
            <v>0</v>
          </cell>
          <cell r="BP285">
            <v>0</v>
          </cell>
          <cell r="BQ285">
            <v>0</v>
          </cell>
          <cell r="BS285">
            <v>160</v>
          </cell>
          <cell r="BT285">
            <v>160</v>
          </cell>
          <cell r="BU285">
            <v>0</v>
          </cell>
          <cell r="BV285">
            <v>0</v>
          </cell>
          <cell r="BW285">
            <v>0</v>
          </cell>
          <cell r="BX285">
            <v>0</v>
          </cell>
          <cell r="BY285">
            <v>0</v>
          </cell>
          <cell r="CA285">
            <v>168</v>
          </cell>
          <cell r="CB285">
            <v>168</v>
          </cell>
          <cell r="CC285">
            <v>0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I285">
            <v>184</v>
          </cell>
          <cell r="CJ285">
            <v>184</v>
          </cell>
          <cell r="CK285">
            <v>0</v>
          </cell>
          <cell r="CL285">
            <v>0</v>
          </cell>
          <cell r="CM285">
            <v>0</v>
          </cell>
          <cell r="CN285">
            <v>0</v>
          </cell>
          <cell r="CO285">
            <v>0</v>
          </cell>
          <cell r="CQ285">
            <v>168</v>
          </cell>
          <cell r="CR285">
            <v>168</v>
          </cell>
          <cell r="CS285">
            <v>0</v>
          </cell>
          <cell r="CT285">
            <v>0</v>
          </cell>
          <cell r="CU285">
            <v>0</v>
          </cell>
          <cell r="CV285">
            <v>0</v>
          </cell>
          <cell r="CW285">
            <v>0</v>
          </cell>
        </row>
        <row r="289">
          <cell r="D289" t="str">
            <v>Würtz, Frank</v>
          </cell>
          <cell r="E289">
            <v>574598</v>
          </cell>
          <cell r="G289">
            <v>160</v>
          </cell>
          <cell r="H289">
            <v>160</v>
          </cell>
          <cell r="I289">
            <v>144.75</v>
          </cell>
          <cell r="J289">
            <v>99</v>
          </cell>
          <cell r="K289">
            <v>45.75</v>
          </cell>
          <cell r="L289">
            <v>0</v>
          </cell>
          <cell r="M289">
            <v>0</v>
          </cell>
          <cell r="O289">
            <v>176</v>
          </cell>
          <cell r="P289">
            <v>168</v>
          </cell>
          <cell r="Q289">
            <v>169.75</v>
          </cell>
          <cell r="R289">
            <v>115.5</v>
          </cell>
          <cell r="S289">
            <v>54.25</v>
          </cell>
          <cell r="T289">
            <v>8</v>
          </cell>
          <cell r="U289">
            <v>0</v>
          </cell>
          <cell r="W289">
            <v>168</v>
          </cell>
          <cell r="X289">
            <v>120</v>
          </cell>
          <cell r="Y289">
            <v>143.25</v>
          </cell>
          <cell r="Z289">
            <v>92.5</v>
          </cell>
          <cell r="AA289">
            <v>50.75</v>
          </cell>
          <cell r="AB289">
            <v>48</v>
          </cell>
          <cell r="AC289">
            <v>0</v>
          </cell>
          <cell r="AE289">
            <v>176</v>
          </cell>
          <cell r="AF289">
            <v>160</v>
          </cell>
          <cell r="AG289">
            <v>186.75</v>
          </cell>
          <cell r="AH289">
            <v>124.75</v>
          </cell>
          <cell r="AI289">
            <v>62</v>
          </cell>
          <cell r="AJ289">
            <v>16</v>
          </cell>
          <cell r="AK289">
            <v>0</v>
          </cell>
          <cell r="AM289">
            <v>160</v>
          </cell>
          <cell r="AN289">
            <v>160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U289">
            <v>184</v>
          </cell>
          <cell r="AV289">
            <v>184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C289">
            <v>144</v>
          </cell>
          <cell r="BD289">
            <v>144</v>
          </cell>
          <cell r="BE289">
            <v>0</v>
          </cell>
          <cell r="BF289">
            <v>0</v>
          </cell>
          <cell r="BG289">
            <v>0</v>
          </cell>
          <cell r="BH289">
            <v>0</v>
          </cell>
          <cell r="BI289">
            <v>0</v>
          </cell>
          <cell r="BK289">
            <v>168</v>
          </cell>
          <cell r="BL289">
            <v>168</v>
          </cell>
          <cell r="BM289">
            <v>0</v>
          </cell>
          <cell r="BN289">
            <v>0</v>
          </cell>
          <cell r="BO289">
            <v>0</v>
          </cell>
          <cell r="BP289">
            <v>0</v>
          </cell>
          <cell r="BQ289">
            <v>0</v>
          </cell>
          <cell r="BS289">
            <v>160</v>
          </cell>
          <cell r="BT289">
            <v>160</v>
          </cell>
          <cell r="BU289">
            <v>0</v>
          </cell>
          <cell r="BV289">
            <v>0</v>
          </cell>
          <cell r="BW289">
            <v>0</v>
          </cell>
          <cell r="BX289">
            <v>0</v>
          </cell>
          <cell r="BY289">
            <v>0</v>
          </cell>
          <cell r="CA289">
            <v>168</v>
          </cell>
          <cell r="CB289">
            <v>168</v>
          </cell>
          <cell r="CC289">
            <v>0</v>
          </cell>
          <cell r="CD289">
            <v>0</v>
          </cell>
          <cell r="CE289">
            <v>0</v>
          </cell>
          <cell r="CF289">
            <v>0</v>
          </cell>
          <cell r="CG289">
            <v>0</v>
          </cell>
          <cell r="CI289">
            <v>184</v>
          </cell>
          <cell r="CJ289">
            <v>184</v>
          </cell>
          <cell r="CK289">
            <v>0</v>
          </cell>
          <cell r="CL289">
            <v>0</v>
          </cell>
          <cell r="CM289">
            <v>0</v>
          </cell>
          <cell r="CN289">
            <v>0</v>
          </cell>
          <cell r="CO289">
            <v>0</v>
          </cell>
          <cell r="CQ289">
            <v>168</v>
          </cell>
          <cell r="CR289">
            <v>168</v>
          </cell>
          <cell r="CS289">
            <v>0</v>
          </cell>
          <cell r="CT289">
            <v>0</v>
          </cell>
          <cell r="CU289">
            <v>0</v>
          </cell>
          <cell r="CV289">
            <v>0</v>
          </cell>
          <cell r="CW289">
            <v>0</v>
          </cell>
        </row>
        <row r="293">
          <cell r="D293" t="str">
            <v>Zernig, Eva-Maria</v>
          </cell>
          <cell r="E293">
            <v>574603</v>
          </cell>
          <cell r="G293">
            <v>160</v>
          </cell>
          <cell r="H293">
            <v>160</v>
          </cell>
          <cell r="I293">
            <v>254</v>
          </cell>
          <cell r="J293">
            <v>215.5</v>
          </cell>
          <cell r="K293">
            <v>38.5</v>
          </cell>
          <cell r="L293">
            <v>0</v>
          </cell>
          <cell r="M293">
            <v>0</v>
          </cell>
          <cell r="O293">
            <v>168</v>
          </cell>
          <cell r="P293">
            <v>168</v>
          </cell>
          <cell r="Q293">
            <v>107</v>
          </cell>
          <cell r="R293">
            <v>94</v>
          </cell>
          <cell r="S293">
            <v>13</v>
          </cell>
          <cell r="T293">
            <v>0</v>
          </cell>
          <cell r="U293">
            <v>0</v>
          </cell>
          <cell r="W293">
            <v>168</v>
          </cell>
          <cell r="X293">
            <v>120</v>
          </cell>
          <cell r="Y293">
            <v>153.5</v>
          </cell>
          <cell r="Z293">
            <v>119.25</v>
          </cell>
          <cell r="AA293">
            <v>34.25</v>
          </cell>
          <cell r="AB293">
            <v>48</v>
          </cell>
          <cell r="AC293">
            <v>0</v>
          </cell>
          <cell r="AE293">
            <v>168</v>
          </cell>
          <cell r="AF293">
            <v>136</v>
          </cell>
          <cell r="AG293">
            <v>0</v>
          </cell>
          <cell r="AH293">
            <v>0</v>
          </cell>
          <cell r="AI293">
            <v>0</v>
          </cell>
          <cell r="AJ293">
            <v>32</v>
          </cell>
          <cell r="AK293">
            <v>0</v>
          </cell>
          <cell r="AM293">
            <v>160</v>
          </cell>
          <cell r="AN293">
            <v>160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U293">
            <v>184</v>
          </cell>
          <cell r="AV293">
            <v>184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C293">
            <v>144</v>
          </cell>
          <cell r="BD293">
            <v>144</v>
          </cell>
          <cell r="BE293">
            <v>0</v>
          </cell>
          <cell r="BF293">
            <v>0</v>
          </cell>
          <cell r="BG293">
            <v>0</v>
          </cell>
          <cell r="BH293">
            <v>0</v>
          </cell>
          <cell r="BI293">
            <v>0</v>
          </cell>
          <cell r="BK293">
            <v>168</v>
          </cell>
          <cell r="BL293">
            <v>168</v>
          </cell>
          <cell r="BM293">
            <v>0</v>
          </cell>
          <cell r="BN293">
            <v>0</v>
          </cell>
          <cell r="BO293">
            <v>0</v>
          </cell>
          <cell r="BP293">
            <v>0</v>
          </cell>
          <cell r="BQ293">
            <v>0</v>
          </cell>
          <cell r="BS293">
            <v>160</v>
          </cell>
          <cell r="BT293">
            <v>160</v>
          </cell>
          <cell r="BU293">
            <v>0</v>
          </cell>
          <cell r="BV293">
            <v>0</v>
          </cell>
          <cell r="BW293">
            <v>0</v>
          </cell>
          <cell r="BX293">
            <v>0</v>
          </cell>
          <cell r="BY293">
            <v>0</v>
          </cell>
          <cell r="CA293">
            <v>168</v>
          </cell>
          <cell r="CB293">
            <v>168</v>
          </cell>
          <cell r="CC293">
            <v>0</v>
          </cell>
          <cell r="CD293">
            <v>0</v>
          </cell>
          <cell r="CE293">
            <v>0</v>
          </cell>
          <cell r="CF293">
            <v>0</v>
          </cell>
          <cell r="CG293">
            <v>0</v>
          </cell>
          <cell r="CI293">
            <v>176</v>
          </cell>
          <cell r="CJ293">
            <v>176</v>
          </cell>
          <cell r="CK293">
            <v>0</v>
          </cell>
          <cell r="CL293">
            <v>0</v>
          </cell>
          <cell r="CM293">
            <v>0</v>
          </cell>
          <cell r="CN293">
            <v>0</v>
          </cell>
          <cell r="CO293">
            <v>0</v>
          </cell>
          <cell r="CQ293">
            <v>168</v>
          </cell>
          <cell r="CR293">
            <v>168</v>
          </cell>
          <cell r="CS293">
            <v>0</v>
          </cell>
          <cell r="CT293">
            <v>0</v>
          </cell>
          <cell r="CU293">
            <v>0</v>
          </cell>
          <cell r="CV293">
            <v>0</v>
          </cell>
          <cell r="CW293">
            <v>0</v>
          </cell>
        </row>
        <row r="297">
          <cell r="D297" t="str">
            <v>Zimmermann, Ralf</v>
          </cell>
          <cell r="E297">
            <v>574579</v>
          </cell>
          <cell r="G297">
            <v>160</v>
          </cell>
          <cell r="H297">
            <v>72</v>
          </cell>
          <cell r="I297">
            <v>92</v>
          </cell>
          <cell r="J297">
            <v>67.5</v>
          </cell>
          <cell r="K297">
            <v>24.5</v>
          </cell>
          <cell r="L297">
            <v>88</v>
          </cell>
          <cell r="M297">
            <v>0</v>
          </cell>
          <cell r="O297">
            <v>176</v>
          </cell>
          <cell r="P297">
            <v>64</v>
          </cell>
          <cell r="Q297">
            <v>67.75</v>
          </cell>
          <cell r="R297">
            <v>56.25</v>
          </cell>
          <cell r="S297">
            <v>11.5</v>
          </cell>
          <cell r="T297">
            <v>112</v>
          </cell>
          <cell r="U297">
            <v>0</v>
          </cell>
          <cell r="W297">
            <v>168</v>
          </cell>
          <cell r="X297">
            <v>152</v>
          </cell>
          <cell r="Y297">
            <v>145</v>
          </cell>
          <cell r="Z297">
            <v>122</v>
          </cell>
          <cell r="AA297">
            <v>23</v>
          </cell>
          <cell r="AB297">
            <v>16</v>
          </cell>
          <cell r="AC297">
            <v>0</v>
          </cell>
          <cell r="AE297">
            <v>176</v>
          </cell>
          <cell r="AF297">
            <v>176</v>
          </cell>
          <cell r="AG297">
            <v>174.5</v>
          </cell>
          <cell r="AH297">
            <v>145.75</v>
          </cell>
          <cell r="AI297">
            <v>28.75</v>
          </cell>
          <cell r="AJ297">
            <v>0</v>
          </cell>
          <cell r="AK297">
            <v>0</v>
          </cell>
          <cell r="AM297">
            <v>160</v>
          </cell>
          <cell r="AN297">
            <v>160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U297">
            <v>184</v>
          </cell>
          <cell r="AV297">
            <v>184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C297">
            <v>144</v>
          </cell>
          <cell r="BD297">
            <v>144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K297">
            <v>168</v>
          </cell>
          <cell r="BL297">
            <v>168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168</v>
          </cell>
          <cell r="BT297">
            <v>168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CA297">
            <v>168</v>
          </cell>
          <cell r="CB297">
            <v>168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I297">
            <v>184</v>
          </cell>
          <cell r="CJ297">
            <v>184</v>
          </cell>
          <cell r="CK297">
            <v>0</v>
          </cell>
          <cell r="CL297">
            <v>0</v>
          </cell>
          <cell r="CM297">
            <v>0</v>
          </cell>
          <cell r="CN297">
            <v>0</v>
          </cell>
          <cell r="CO297">
            <v>0</v>
          </cell>
          <cell r="CQ297">
            <v>168</v>
          </cell>
          <cell r="CR297">
            <v>168</v>
          </cell>
          <cell r="CS297">
            <v>0</v>
          </cell>
          <cell r="CT297">
            <v>0</v>
          </cell>
          <cell r="CU297">
            <v>0</v>
          </cell>
          <cell r="CV297">
            <v>0</v>
          </cell>
          <cell r="CW297">
            <v>0</v>
          </cell>
        </row>
        <row r="301">
          <cell r="D301" t="str">
            <v>RCON Gesamt</v>
          </cell>
          <cell r="G301">
            <v>10716</v>
          </cell>
          <cell r="H301">
            <v>9601</v>
          </cell>
          <cell r="I301">
            <v>8595.25</v>
          </cell>
          <cell r="J301">
            <v>7152.75</v>
          </cell>
          <cell r="K301">
            <v>1638.75</v>
          </cell>
          <cell r="L301">
            <v>1115</v>
          </cell>
          <cell r="M301">
            <v>196.25</v>
          </cell>
          <cell r="O301">
            <v>11385</v>
          </cell>
          <cell r="P301">
            <v>10705</v>
          </cell>
          <cell r="Q301">
            <v>10137.5</v>
          </cell>
          <cell r="R301">
            <v>8465</v>
          </cell>
          <cell r="S301">
            <v>1903.5</v>
          </cell>
          <cell r="T301">
            <v>680</v>
          </cell>
          <cell r="U301">
            <v>231</v>
          </cell>
          <cell r="W301">
            <v>11251</v>
          </cell>
          <cell r="X301">
            <v>8354.5</v>
          </cell>
          <cell r="Y301">
            <v>6352.75</v>
          </cell>
          <cell r="Z301">
            <v>4804</v>
          </cell>
          <cell r="AA301">
            <v>1548.75</v>
          </cell>
          <cell r="AB301">
            <v>2896.5</v>
          </cell>
          <cell r="AC301">
            <v>0</v>
          </cell>
          <cell r="AE301">
            <v>11424</v>
          </cell>
          <cell r="AF301">
            <v>9966.5</v>
          </cell>
          <cell r="AG301">
            <v>8903</v>
          </cell>
          <cell r="AH301">
            <v>6968.25</v>
          </cell>
          <cell r="AI301">
            <v>1934.75</v>
          </cell>
          <cell r="AJ301">
            <v>1457.5</v>
          </cell>
          <cell r="AK301">
            <v>0</v>
          </cell>
          <cell r="AM301">
            <v>10396</v>
          </cell>
          <cell r="AN301">
            <v>10396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U301">
            <v>11762</v>
          </cell>
          <cell r="AV301">
            <v>11762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C301">
            <v>8923</v>
          </cell>
          <cell r="BD301">
            <v>8923</v>
          </cell>
          <cell r="BE301">
            <v>0</v>
          </cell>
          <cell r="BF301">
            <v>0</v>
          </cell>
          <cell r="BG301">
            <v>0</v>
          </cell>
          <cell r="BH301">
            <v>0</v>
          </cell>
          <cell r="BI301">
            <v>0</v>
          </cell>
          <cell r="BK301">
            <v>10406</v>
          </cell>
          <cell r="BL301">
            <v>10406</v>
          </cell>
          <cell r="BM301">
            <v>0</v>
          </cell>
          <cell r="BN301">
            <v>0</v>
          </cell>
          <cell r="BO301">
            <v>0</v>
          </cell>
          <cell r="BP301">
            <v>0</v>
          </cell>
          <cell r="BQ301">
            <v>0</v>
          </cell>
          <cell r="BS301">
            <v>10009</v>
          </cell>
          <cell r="BT301">
            <v>10009</v>
          </cell>
          <cell r="BU301">
            <v>0</v>
          </cell>
          <cell r="BV301">
            <v>0</v>
          </cell>
          <cell r="BW301">
            <v>0</v>
          </cell>
          <cell r="BX301">
            <v>0</v>
          </cell>
          <cell r="BY301">
            <v>0</v>
          </cell>
          <cell r="CA301">
            <v>10414</v>
          </cell>
          <cell r="CB301">
            <v>10414</v>
          </cell>
          <cell r="CC301">
            <v>0</v>
          </cell>
          <cell r="CD301">
            <v>0</v>
          </cell>
          <cell r="CE301">
            <v>0</v>
          </cell>
          <cell r="CF301">
            <v>0</v>
          </cell>
          <cell r="CG301">
            <v>0</v>
          </cell>
          <cell r="CI301">
            <v>11277</v>
          </cell>
          <cell r="CJ301">
            <v>11277</v>
          </cell>
          <cell r="CK301">
            <v>0</v>
          </cell>
          <cell r="CL301">
            <v>0</v>
          </cell>
          <cell r="CM301">
            <v>0</v>
          </cell>
          <cell r="CN301">
            <v>0</v>
          </cell>
          <cell r="CO301">
            <v>0</v>
          </cell>
          <cell r="CQ301">
            <v>10411</v>
          </cell>
          <cell r="CR301">
            <v>10411</v>
          </cell>
          <cell r="CS301">
            <v>0</v>
          </cell>
          <cell r="CT301">
            <v>0</v>
          </cell>
          <cell r="CU301">
            <v>0</v>
          </cell>
          <cell r="CV301">
            <v>0</v>
          </cell>
          <cell r="CW301">
            <v>0</v>
          </cell>
        </row>
        <row r="303">
          <cell r="D303" t="str">
            <v>SAP- Retail Gesamt</v>
          </cell>
          <cell r="E303" t="str">
            <v>SAP-</v>
          </cell>
          <cell r="G303">
            <v>8600</v>
          </cell>
          <cell r="H303">
            <v>7917</v>
          </cell>
          <cell r="I303">
            <v>7760</v>
          </cell>
          <cell r="J303">
            <v>6723.25</v>
          </cell>
          <cell r="K303">
            <v>1233</v>
          </cell>
          <cell r="L303">
            <v>683</v>
          </cell>
          <cell r="M303">
            <v>196.25</v>
          </cell>
          <cell r="O303">
            <v>9144</v>
          </cell>
          <cell r="P303">
            <v>8608</v>
          </cell>
          <cell r="Q303">
            <v>8888.5</v>
          </cell>
          <cell r="R303">
            <v>7843.25</v>
          </cell>
          <cell r="S303">
            <v>1276.25</v>
          </cell>
          <cell r="T303">
            <v>536</v>
          </cell>
          <cell r="U303">
            <v>231</v>
          </cell>
          <cell r="W303">
            <v>9034</v>
          </cell>
          <cell r="X303">
            <v>6741.5</v>
          </cell>
          <cell r="Y303">
            <v>5762.75</v>
          </cell>
          <cell r="Z303">
            <v>4662</v>
          </cell>
          <cell r="AA303">
            <v>1100.75</v>
          </cell>
          <cell r="AB303">
            <v>2292.5</v>
          </cell>
          <cell r="AC303">
            <v>0</v>
          </cell>
          <cell r="AE303">
            <v>8914</v>
          </cell>
          <cell r="AF303">
            <v>7697.5</v>
          </cell>
          <cell r="AG303">
            <v>7482.25</v>
          </cell>
          <cell r="AH303">
            <v>6328</v>
          </cell>
          <cell r="AI303">
            <v>1154.25</v>
          </cell>
          <cell r="AJ303">
            <v>1216.5</v>
          </cell>
          <cell r="AK303">
            <v>0</v>
          </cell>
          <cell r="AM303">
            <v>8120</v>
          </cell>
          <cell r="AN303">
            <v>8120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U303">
            <v>9151</v>
          </cell>
          <cell r="AV303">
            <v>9151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C303">
            <v>6873</v>
          </cell>
          <cell r="BD303">
            <v>6873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K303">
            <v>8021</v>
          </cell>
          <cell r="BL303">
            <v>8021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7733</v>
          </cell>
          <cell r="BT303">
            <v>7733</v>
          </cell>
          <cell r="BU303">
            <v>0</v>
          </cell>
          <cell r="BV303">
            <v>0</v>
          </cell>
          <cell r="BW303">
            <v>0</v>
          </cell>
          <cell r="BX303">
            <v>0</v>
          </cell>
          <cell r="BY303">
            <v>0</v>
          </cell>
          <cell r="CA303">
            <v>8021</v>
          </cell>
          <cell r="CB303">
            <v>8021</v>
          </cell>
          <cell r="CC303">
            <v>0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I303">
            <v>8674</v>
          </cell>
          <cell r="CJ303">
            <v>8674</v>
          </cell>
          <cell r="CK303">
            <v>0</v>
          </cell>
          <cell r="CL303">
            <v>0</v>
          </cell>
          <cell r="CM303">
            <v>0</v>
          </cell>
          <cell r="CN303">
            <v>0</v>
          </cell>
          <cell r="CO303">
            <v>0</v>
          </cell>
          <cell r="CQ303">
            <v>8026</v>
          </cell>
          <cell r="CR303">
            <v>8026</v>
          </cell>
          <cell r="CS303">
            <v>0</v>
          </cell>
          <cell r="CT303">
            <v>0</v>
          </cell>
          <cell r="CU303">
            <v>0</v>
          </cell>
          <cell r="CV303">
            <v>0</v>
          </cell>
          <cell r="CW303">
            <v>0</v>
          </cell>
        </row>
        <row r="304">
          <cell r="D304" t="str">
            <v>SAP-B</v>
          </cell>
          <cell r="G304">
            <v>480</v>
          </cell>
          <cell r="H304">
            <v>320</v>
          </cell>
          <cell r="I304">
            <v>311</v>
          </cell>
          <cell r="J304">
            <v>245.5</v>
          </cell>
          <cell r="K304">
            <v>65.5</v>
          </cell>
          <cell r="L304">
            <v>160</v>
          </cell>
          <cell r="M304">
            <v>0</v>
          </cell>
          <cell r="O304">
            <v>528</v>
          </cell>
          <cell r="P304">
            <v>416</v>
          </cell>
          <cell r="Q304">
            <v>435</v>
          </cell>
          <cell r="R304">
            <v>358.25</v>
          </cell>
          <cell r="S304">
            <v>76.75</v>
          </cell>
          <cell r="T304">
            <v>112</v>
          </cell>
          <cell r="U304">
            <v>0</v>
          </cell>
          <cell r="W304">
            <v>504</v>
          </cell>
          <cell r="X304">
            <v>426</v>
          </cell>
          <cell r="Y304">
            <v>415.5</v>
          </cell>
          <cell r="Z304">
            <v>349</v>
          </cell>
          <cell r="AA304">
            <v>66.5</v>
          </cell>
          <cell r="AB304">
            <v>78</v>
          </cell>
          <cell r="AC304">
            <v>0</v>
          </cell>
          <cell r="AE304">
            <v>528</v>
          </cell>
          <cell r="AF304">
            <v>488</v>
          </cell>
          <cell r="AG304">
            <v>521.5</v>
          </cell>
          <cell r="AH304">
            <v>457.75</v>
          </cell>
          <cell r="AI304">
            <v>63.75</v>
          </cell>
          <cell r="AJ304">
            <v>40</v>
          </cell>
          <cell r="AK304">
            <v>0</v>
          </cell>
          <cell r="AM304">
            <v>480</v>
          </cell>
          <cell r="AN304">
            <v>480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U304">
            <v>552</v>
          </cell>
          <cell r="AV304">
            <v>552</v>
          </cell>
          <cell r="AW304">
            <v>0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C304">
            <v>432</v>
          </cell>
          <cell r="BD304">
            <v>432</v>
          </cell>
          <cell r="BE304">
            <v>0</v>
          </cell>
          <cell r="BF304">
            <v>0</v>
          </cell>
          <cell r="BG304">
            <v>0</v>
          </cell>
          <cell r="BH304">
            <v>0</v>
          </cell>
          <cell r="BI304">
            <v>0</v>
          </cell>
          <cell r="BK304">
            <v>504</v>
          </cell>
          <cell r="BL304">
            <v>504</v>
          </cell>
          <cell r="BM304">
            <v>0</v>
          </cell>
          <cell r="BN304">
            <v>0</v>
          </cell>
          <cell r="BO304">
            <v>0</v>
          </cell>
          <cell r="BP304">
            <v>0</v>
          </cell>
          <cell r="BQ304">
            <v>0</v>
          </cell>
          <cell r="BS304">
            <v>504</v>
          </cell>
          <cell r="BT304">
            <v>504</v>
          </cell>
          <cell r="BU304">
            <v>0</v>
          </cell>
          <cell r="BV304">
            <v>0</v>
          </cell>
          <cell r="BW304">
            <v>0</v>
          </cell>
          <cell r="BX304">
            <v>0</v>
          </cell>
          <cell r="BY304">
            <v>0</v>
          </cell>
          <cell r="CA304">
            <v>504</v>
          </cell>
          <cell r="CB304">
            <v>504</v>
          </cell>
          <cell r="CC304">
            <v>0</v>
          </cell>
          <cell r="CD304">
            <v>0</v>
          </cell>
          <cell r="CE304">
            <v>0</v>
          </cell>
          <cell r="CF304">
            <v>0</v>
          </cell>
          <cell r="CG304">
            <v>0</v>
          </cell>
          <cell r="CI304">
            <v>552</v>
          </cell>
          <cell r="CJ304">
            <v>552</v>
          </cell>
          <cell r="CK304">
            <v>0</v>
          </cell>
          <cell r="CL304">
            <v>0</v>
          </cell>
          <cell r="CM304">
            <v>0</v>
          </cell>
          <cell r="CN304">
            <v>0</v>
          </cell>
          <cell r="CO304">
            <v>0</v>
          </cell>
          <cell r="CQ304">
            <v>504</v>
          </cell>
          <cell r="CR304">
            <v>504</v>
          </cell>
          <cell r="CS304">
            <v>0</v>
          </cell>
          <cell r="CT304">
            <v>0</v>
          </cell>
          <cell r="CU304">
            <v>0</v>
          </cell>
          <cell r="CV304">
            <v>0</v>
          </cell>
          <cell r="CW304">
            <v>0</v>
          </cell>
        </row>
        <row r="305">
          <cell r="D305" t="str">
            <v>SAP-FFM</v>
          </cell>
          <cell r="G305">
            <v>640</v>
          </cell>
          <cell r="H305">
            <v>600</v>
          </cell>
          <cell r="I305">
            <v>438.75</v>
          </cell>
          <cell r="J305">
            <v>374.25</v>
          </cell>
          <cell r="K305">
            <v>64.5</v>
          </cell>
          <cell r="L305">
            <v>40</v>
          </cell>
          <cell r="M305">
            <v>0</v>
          </cell>
          <cell r="O305">
            <v>704</v>
          </cell>
          <cell r="P305">
            <v>696</v>
          </cell>
          <cell r="Q305">
            <v>812.5</v>
          </cell>
          <cell r="R305">
            <v>703.5</v>
          </cell>
          <cell r="S305">
            <v>109</v>
          </cell>
          <cell r="T305">
            <v>8</v>
          </cell>
          <cell r="U305">
            <v>0</v>
          </cell>
          <cell r="W305">
            <v>672</v>
          </cell>
          <cell r="X305">
            <v>448</v>
          </cell>
          <cell r="Y305">
            <v>485.25</v>
          </cell>
          <cell r="Z305">
            <v>388</v>
          </cell>
          <cell r="AA305">
            <v>97.25</v>
          </cell>
          <cell r="AB305">
            <v>224</v>
          </cell>
          <cell r="AC305">
            <v>0</v>
          </cell>
          <cell r="AE305">
            <v>528</v>
          </cell>
          <cell r="AF305">
            <v>328</v>
          </cell>
          <cell r="AG305">
            <v>372.75</v>
          </cell>
          <cell r="AH305">
            <v>292</v>
          </cell>
          <cell r="AI305">
            <v>80.75</v>
          </cell>
          <cell r="AJ305">
            <v>200</v>
          </cell>
          <cell r="AK305">
            <v>0</v>
          </cell>
          <cell r="AM305">
            <v>480</v>
          </cell>
          <cell r="AN305">
            <v>480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U305">
            <v>368</v>
          </cell>
          <cell r="AV305">
            <v>368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C305">
            <v>288</v>
          </cell>
          <cell r="BD305">
            <v>288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K305">
            <v>336</v>
          </cell>
          <cell r="BL305">
            <v>336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S305">
            <v>320</v>
          </cell>
          <cell r="BT305">
            <v>320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CA305">
            <v>336</v>
          </cell>
          <cell r="CB305">
            <v>336</v>
          </cell>
          <cell r="CC305">
            <v>0</v>
          </cell>
          <cell r="CD305">
            <v>0</v>
          </cell>
          <cell r="CE305">
            <v>0</v>
          </cell>
          <cell r="CF305">
            <v>0</v>
          </cell>
          <cell r="CG305">
            <v>0</v>
          </cell>
          <cell r="CI305">
            <v>368</v>
          </cell>
          <cell r="CJ305">
            <v>368</v>
          </cell>
          <cell r="CK305">
            <v>0</v>
          </cell>
          <cell r="CL305">
            <v>0</v>
          </cell>
          <cell r="CM305">
            <v>0</v>
          </cell>
          <cell r="CN305">
            <v>0</v>
          </cell>
          <cell r="CO305">
            <v>0</v>
          </cell>
          <cell r="CQ305">
            <v>336</v>
          </cell>
          <cell r="CR305">
            <v>336</v>
          </cell>
          <cell r="CS305">
            <v>0</v>
          </cell>
          <cell r="CT305">
            <v>0</v>
          </cell>
          <cell r="CU305">
            <v>0</v>
          </cell>
          <cell r="CV305">
            <v>0</v>
          </cell>
          <cell r="CW305">
            <v>0</v>
          </cell>
        </row>
        <row r="306">
          <cell r="D306" t="str">
            <v>SAP-HI</v>
          </cell>
          <cell r="G306">
            <v>2120</v>
          </cell>
          <cell r="H306">
            <v>1901</v>
          </cell>
          <cell r="I306">
            <v>1273.25</v>
          </cell>
          <cell r="J306">
            <v>1099</v>
          </cell>
          <cell r="K306">
            <v>174.25</v>
          </cell>
          <cell r="L306">
            <v>219</v>
          </cell>
          <cell r="M306">
            <v>0</v>
          </cell>
          <cell r="O306">
            <v>2224</v>
          </cell>
          <cell r="P306">
            <v>2104</v>
          </cell>
          <cell r="Q306">
            <v>1572.5</v>
          </cell>
          <cell r="R306">
            <v>1385.75</v>
          </cell>
          <cell r="S306">
            <v>186.75</v>
          </cell>
          <cell r="T306">
            <v>120</v>
          </cell>
          <cell r="U306">
            <v>0</v>
          </cell>
          <cell r="W306">
            <v>2229</v>
          </cell>
          <cell r="X306">
            <v>1469</v>
          </cell>
          <cell r="Y306">
            <v>1052</v>
          </cell>
          <cell r="Z306">
            <v>797.25</v>
          </cell>
          <cell r="AA306">
            <v>254.75</v>
          </cell>
          <cell r="AB306">
            <v>760</v>
          </cell>
          <cell r="AC306">
            <v>0</v>
          </cell>
          <cell r="AE306">
            <v>2333</v>
          </cell>
          <cell r="AF306">
            <v>1901</v>
          </cell>
          <cell r="AG306">
            <v>1296.5</v>
          </cell>
          <cell r="AH306">
            <v>1079.25</v>
          </cell>
          <cell r="AI306">
            <v>217.25</v>
          </cell>
          <cell r="AJ306">
            <v>432</v>
          </cell>
          <cell r="AK306">
            <v>0</v>
          </cell>
          <cell r="AM306">
            <v>2120</v>
          </cell>
          <cell r="AN306">
            <v>2120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U306">
            <v>2437</v>
          </cell>
          <cell r="AV306">
            <v>2437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C306">
            <v>1907</v>
          </cell>
          <cell r="BD306">
            <v>1907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K306">
            <v>2229</v>
          </cell>
          <cell r="BL306">
            <v>2229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2125</v>
          </cell>
          <cell r="BT306">
            <v>2125</v>
          </cell>
          <cell r="BU306">
            <v>0</v>
          </cell>
          <cell r="BV306">
            <v>0</v>
          </cell>
          <cell r="BW306">
            <v>0</v>
          </cell>
          <cell r="BX306">
            <v>0</v>
          </cell>
          <cell r="BY306">
            <v>0</v>
          </cell>
          <cell r="CA306">
            <v>2224</v>
          </cell>
          <cell r="CB306">
            <v>2224</v>
          </cell>
          <cell r="CC306">
            <v>0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I306">
            <v>2437</v>
          </cell>
          <cell r="CJ306">
            <v>2437</v>
          </cell>
          <cell r="CK306">
            <v>0</v>
          </cell>
          <cell r="CL306">
            <v>0</v>
          </cell>
          <cell r="CM306">
            <v>0</v>
          </cell>
          <cell r="CN306">
            <v>0</v>
          </cell>
          <cell r="CO306">
            <v>0</v>
          </cell>
          <cell r="CQ306">
            <v>2229</v>
          </cell>
          <cell r="CR306">
            <v>2229</v>
          </cell>
          <cell r="CS306">
            <v>0</v>
          </cell>
          <cell r="CT306">
            <v>0</v>
          </cell>
          <cell r="CU306">
            <v>0</v>
          </cell>
          <cell r="CV306">
            <v>0</v>
          </cell>
          <cell r="CW306">
            <v>0</v>
          </cell>
        </row>
        <row r="307">
          <cell r="D307" t="str">
            <v>SAP-HH</v>
          </cell>
          <cell r="G307">
            <v>1280</v>
          </cell>
          <cell r="H307">
            <v>1232</v>
          </cell>
          <cell r="I307">
            <v>1495</v>
          </cell>
          <cell r="J307">
            <v>1293.5</v>
          </cell>
          <cell r="K307">
            <v>201.5</v>
          </cell>
          <cell r="L307">
            <v>48</v>
          </cell>
          <cell r="M307">
            <v>0</v>
          </cell>
          <cell r="O307">
            <v>1408</v>
          </cell>
          <cell r="P307">
            <v>1368</v>
          </cell>
          <cell r="Q307">
            <v>1580.75</v>
          </cell>
          <cell r="R307">
            <v>1420</v>
          </cell>
          <cell r="S307">
            <v>160.75</v>
          </cell>
          <cell r="T307">
            <v>40</v>
          </cell>
          <cell r="U307">
            <v>0</v>
          </cell>
          <cell r="W307">
            <v>1344</v>
          </cell>
          <cell r="X307">
            <v>952</v>
          </cell>
          <cell r="Y307">
            <v>745.5</v>
          </cell>
          <cell r="Z307">
            <v>569.5</v>
          </cell>
          <cell r="AA307">
            <v>176</v>
          </cell>
          <cell r="AB307">
            <v>392</v>
          </cell>
          <cell r="AC307">
            <v>0</v>
          </cell>
          <cell r="AE307">
            <v>1408</v>
          </cell>
          <cell r="AF307">
            <v>1346</v>
          </cell>
          <cell r="AG307">
            <v>1724.5</v>
          </cell>
          <cell r="AH307">
            <v>1463.5</v>
          </cell>
          <cell r="AI307">
            <v>261</v>
          </cell>
          <cell r="AJ307">
            <v>62</v>
          </cell>
          <cell r="AK307">
            <v>0</v>
          </cell>
          <cell r="AM307">
            <v>1280</v>
          </cell>
          <cell r="AN307">
            <v>1280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U307">
            <v>1472</v>
          </cell>
          <cell r="AV307">
            <v>1472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C307">
            <v>1152</v>
          </cell>
          <cell r="BD307">
            <v>1152</v>
          </cell>
          <cell r="BE307">
            <v>0</v>
          </cell>
          <cell r="BF307">
            <v>0</v>
          </cell>
          <cell r="BG307">
            <v>0</v>
          </cell>
          <cell r="BH307">
            <v>0</v>
          </cell>
          <cell r="BI307">
            <v>0</v>
          </cell>
          <cell r="BK307">
            <v>1344</v>
          </cell>
          <cell r="BL307">
            <v>1344</v>
          </cell>
          <cell r="BM307">
            <v>0</v>
          </cell>
          <cell r="BN307">
            <v>0</v>
          </cell>
          <cell r="BO307">
            <v>0</v>
          </cell>
          <cell r="BP307">
            <v>0</v>
          </cell>
          <cell r="BQ307">
            <v>0</v>
          </cell>
          <cell r="BS307">
            <v>1344</v>
          </cell>
          <cell r="BT307">
            <v>1344</v>
          </cell>
          <cell r="BU307">
            <v>0</v>
          </cell>
          <cell r="BV307">
            <v>0</v>
          </cell>
          <cell r="BW307">
            <v>0</v>
          </cell>
          <cell r="BX307">
            <v>0</v>
          </cell>
          <cell r="BY307">
            <v>0</v>
          </cell>
          <cell r="CA307">
            <v>1344</v>
          </cell>
          <cell r="CB307">
            <v>1344</v>
          </cell>
          <cell r="CC307">
            <v>0</v>
          </cell>
          <cell r="CD307">
            <v>0</v>
          </cell>
          <cell r="CE307">
            <v>0</v>
          </cell>
          <cell r="CF307">
            <v>0</v>
          </cell>
          <cell r="CG307">
            <v>0</v>
          </cell>
          <cell r="CI307">
            <v>1472</v>
          </cell>
          <cell r="CJ307">
            <v>1472</v>
          </cell>
          <cell r="CK307">
            <v>0</v>
          </cell>
          <cell r="CL307">
            <v>0</v>
          </cell>
          <cell r="CM307">
            <v>0</v>
          </cell>
          <cell r="CN307">
            <v>0</v>
          </cell>
          <cell r="CO307">
            <v>0</v>
          </cell>
          <cell r="CQ307">
            <v>1344</v>
          </cell>
          <cell r="CR307">
            <v>1344</v>
          </cell>
          <cell r="CS307">
            <v>0</v>
          </cell>
          <cell r="CT307">
            <v>0</v>
          </cell>
          <cell r="CU307">
            <v>0</v>
          </cell>
          <cell r="CV307">
            <v>0</v>
          </cell>
          <cell r="CW307">
            <v>0</v>
          </cell>
        </row>
        <row r="308">
          <cell r="D308" t="str">
            <v>SAP-M</v>
          </cell>
          <cell r="G308">
            <v>400</v>
          </cell>
          <cell r="H308">
            <v>376</v>
          </cell>
          <cell r="I308">
            <v>400</v>
          </cell>
          <cell r="J308">
            <v>337</v>
          </cell>
          <cell r="K308">
            <v>63</v>
          </cell>
          <cell r="L308">
            <v>24</v>
          </cell>
          <cell r="M308">
            <v>0</v>
          </cell>
          <cell r="O308">
            <v>416</v>
          </cell>
          <cell r="P308">
            <v>416</v>
          </cell>
          <cell r="Q308">
            <v>211.25</v>
          </cell>
          <cell r="R308">
            <v>169.75</v>
          </cell>
          <cell r="S308">
            <v>41.5</v>
          </cell>
          <cell r="T308">
            <v>0</v>
          </cell>
          <cell r="U308">
            <v>0</v>
          </cell>
          <cell r="W308">
            <v>421</v>
          </cell>
          <cell r="X308">
            <v>326</v>
          </cell>
          <cell r="Y308">
            <v>253</v>
          </cell>
          <cell r="Z308">
            <v>202.25</v>
          </cell>
          <cell r="AA308">
            <v>50.75</v>
          </cell>
          <cell r="AB308">
            <v>95</v>
          </cell>
          <cell r="AC308">
            <v>0</v>
          </cell>
          <cell r="AE308">
            <v>421</v>
          </cell>
          <cell r="AF308">
            <v>342</v>
          </cell>
          <cell r="AG308">
            <v>45</v>
          </cell>
          <cell r="AH308">
            <v>43.5</v>
          </cell>
          <cell r="AI308">
            <v>1.5</v>
          </cell>
          <cell r="AJ308">
            <v>79</v>
          </cell>
          <cell r="AK308">
            <v>0</v>
          </cell>
          <cell r="AM308">
            <v>400</v>
          </cell>
          <cell r="AN308">
            <v>400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U308">
            <v>458</v>
          </cell>
          <cell r="AV308">
            <v>458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C308">
            <v>358</v>
          </cell>
          <cell r="BD308">
            <v>358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K308">
            <v>416</v>
          </cell>
          <cell r="BL308">
            <v>416</v>
          </cell>
          <cell r="BM308">
            <v>0</v>
          </cell>
          <cell r="BN308">
            <v>0</v>
          </cell>
          <cell r="BO308">
            <v>0</v>
          </cell>
          <cell r="BP308">
            <v>0</v>
          </cell>
          <cell r="BQ308">
            <v>0</v>
          </cell>
          <cell r="BS308">
            <v>400</v>
          </cell>
          <cell r="BT308">
            <v>400</v>
          </cell>
          <cell r="BU308">
            <v>0</v>
          </cell>
          <cell r="BV308">
            <v>0</v>
          </cell>
          <cell r="BW308">
            <v>0</v>
          </cell>
          <cell r="BX308">
            <v>0</v>
          </cell>
          <cell r="BY308">
            <v>0</v>
          </cell>
          <cell r="CA308">
            <v>421</v>
          </cell>
          <cell r="CB308">
            <v>421</v>
          </cell>
          <cell r="CC308">
            <v>0</v>
          </cell>
          <cell r="CD308">
            <v>0</v>
          </cell>
          <cell r="CE308">
            <v>0</v>
          </cell>
          <cell r="CF308">
            <v>0</v>
          </cell>
          <cell r="CG308">
            <v>0</v>
          </cell>
          <cell r="CI308">
            <v>437</v>
          </cell>
          <cell r="CJ308">
            <v>437</v>
          </cell>
          <cell r="CK308">
            <v>0</v>
          </cell>
          <cell r="CL308">
            <v>0</v>
          </cell>
          <cell r="CM308">
            <v>0</v>
          </cell>
          <cell r="CN308">
            <v>0</v>
          </cell>
          <cell r="CO308">
            <v>0</v>
          </cell>
          <cell r="CQ308">
            <v>421</v>
          </cell>
          <cell r="CR308">
            <v>421</v>
          </cell>
          <cell r="CS308">
            <v>0</v>
          </cell>
          <cell r="CT308">
            <v>0</v>
          </cell>
          <cell r="CU308">
            <v>0</v>
          </cell>
          <cell r="CV308">
            <v>0</v>
          </cell>
          <cell r="CW308">
            <v>0</v>
          </cell>
        </row>
        <row r="309">
          <cell r="D309" t="str">
            <v>SAP-PB</v>
          </cell>
          <cell r="G309">
            <v>1280</v>
          </cell>
          <cell r="H309">
            <v>1216</v>
          </cell>
          <cell r="I309">
            <v>1528.25</v>
          </cell>
          <cell r="J309">
            <v>1326</v>
          </cell>
          <cell r="K309">
            <v>220.25</v>
          </cell>
          <cell r="L309">
            <v>64</v>
          </cell>
          <cell r="M309">
            <v>18</v>
          </cell>
          <cell r="O309">
            <v>1344</v>
          </cell>
          <cell r="P309">
            <v>1344</v>
          </cell>
          <cell r="Q309">
            <v>1854.5</v>
          </cell>
          <cell r="R309">
            <v>1592</v>
          </cell>
          <cell r="S309">
            <v>355</v>
          </cell>
          <cell r="T309">
            <v>0</v>
          </cell>
          <cell r="U309">
            <v>92.5</v>
          </cell>
          <cell r="W309">
            <v>1344</v>
          </cell>
          <cell r="X309">
            <v>1130</v>
          </cell>
          <cell r="Y309">
            <v>1181</v>
          </cell>
          <cell r="Z309">
            <v>1012</v>
          </cell>
          <cell r="AA309">
            <v>169</v>
          </cell>
          <cell r="AB309">
            <v>214</v>
          </cell>
          <cell r="AC309">
            <v>0</v>
          </cell>
          <cell r="AE309">
            <v>1408</v>
          </cell>
          <cell r="AF309">
            <v>1268.5</v>
          </cell>
          <cell r="AG309">
            <v>1517.75</v>
          </cell>
          <cell r="AH309">
            <v>1323.25</v>
          </cell>
          <cell r="AI309">
            <v>194.5</v>
          </cell>
          <cell r="AJ309">
            <v>139.5</v>
          </cell>
          <cell r="AK309">
            <v>0</v>
          </cell>
          <cell r="AM309">
            <v>1280</v>
          </cell>
          <cell r="AN309">
            <v>1280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U309">
            <v>1472</v>
          </cell>
          <cell r="AV309">
            <v>1472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C309">
            <v>1152</v>
          </cell>
          <cell r="BD309">
            <v>1152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K309">
            <v>1344</v>
          </cell>
          <cell r="BL309">
            <v>1344</v>
          </cell>
          <cell r="BM309">
            <v>0</v>
          </cell>
          <cell r="BN309">
            <v>0</v>
          </cell>
          <cell r="BO309">
            <v>0</v>
          </cell>
          <cell r="BP309">
            <v>0</v>
          </cell>
          <cell r="BQ309">
            <v>0</v>
          </cell>
          <cell r="BS309">
            <v>1280</v>
          </cell>
          <cell r="BT309">
            <v>1280</v>
          </cell>
          <cell r="BU309">
            <v>0</v>
          </cell>
          <cell r="BV309">
            <v>0</v>
          </cell>
          <cell r="BW309">
            <v>0</v>
          </cell>
          <cell r="BX309">
            <v>0</v>
          </cell>
          <cell r="BY309">
            <v>0</v>
          </cell>
          <cell r="CA309">
            <v>1344</v>
          </cell>
          <cell r="CB309">
            <v>1344</v>
          </cell>
          <cell r="CC309">
            <v>0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I309">
            <v>1472</v>
          </cell>
          <cell r="CJ309">
            <v>1472</v>
          </cell>
          <cell r="CK309">
            <v>0</v>
          </cell>
          <cell r="CL309">
            <v>0</v>
          </cell>
          <cell r="CM309">
            <v>0</v>
          </cell>
          <cell r="CN309">
            <v>0</v>
          </cell>
          <cell r="CO309">
            <v>0</v>
          </cell>
          <cell r="CQ309">
            <v>1344</v>
          </cell>
          <cell r="CR309">
            <v>1344</v>
          </cell>
          <cell r="CS309">
            <v>0</v>
          </cell>
          <cell r="CT309">
            <v>0</v>
          </cell>
          <cell r="CU309">
            <v>0</v>
          </cell>
          <cell r="CV309">
            <v>0</v>
          </cell>
          <cell r="CW309">
            <v>0</v>
          </cell>
        </row>
        <row r="310">
          <cell r="D310" t="str">
            <v>SAP-SB</v>
          </cell>
          <cell r="G310">
            <v>2400</v>
          </cell>
          <cell r="H310">
            <v>2272</v>
          </cell>
          <cell r="I310">
            <v>2313.75</v>
          </cell>
          <cell r="J310">
            <v>2048</v>
          </cell>
          <cell r="K310">
            <v>444</v>
          </cell>
          <cell r="L310">
            <v>128</v>
          </cell>
          <cell r="M310">
            <v>178.25</v>
          </cell>
          <cell r="O310">
            <v>2520</v>
          </cell>
          <cell r="P310">
            <v>2264</v>
          </cell>
          <cell r="Q310">
            <v>2422</v>
          </cell>
          <cell r="R310">
            <v>2214</v>
          </cell>
          <cell r="S310">
            <v>346.5</v>
          </cell>
          <cell r="T310">
            <v>256</v>
          </cell>
          <cell r="U310">
            <v>138.5</v>
          </cell>
          <cell r="W310">
            <v>2520</v>
          </cell>
          <cell r="X310">
            <v>1990.5</v>
          </cell>
          <cell r="Y310">
            <v>1630.5</v>
          </cell>
          <cell r="Z310">
            <v>1344</v>
          </cell>
          <cell r="AA310">
            <v>286.5</v>
          </cell>
          <cell r="AB310">
            <v>529.5</v>
          </cell>
          <cell r="AC310">
            <v>0</v>
          </cell>
          <cell r="AE310">
            <v>2288</v>
          </cell>
          <cell r="AF310">
            <v>2024</v>
          </cell>
          <cell r="AG310">
            <v>2004.25</v>
          </cell>
          <cell r="AH310">
            <v>1668.75</v>
          </cell>
          <cell r="AI310">
            <v>335.5</v>
          </cell>
          <cell r="AJ310">
            <v>264</v>
          </cell>
          <cell r="AK310">
            <v>0</v>
          </cell>
          <cell r="AM310">
            <v>2080</v>
          </cell>
          <cell r="AN310">
            <v>2080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U310">
            <v>2392</v>
          </cell>
          <cell r="AV310">
            <v>2392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C310">
            <v>1584</v>
          </cell>
          <cell r="BD310">
            <v>1584</v>
          </cell>
          <cell r="BE310">
            <v>0</v>
          </cell>
          <cell r="BF310">
            <v>0</v>
          </cell>
          <cell r="BG310">
            <v>0</v>
          </cell>
          <cell r="BH310">
            <v>0</v>
          </cell>
          <cell r="BI310">
            <v>0</v>
          </cell>
          <cell r="BK310">
            <v>1848</v>
          </cell>
          <cell r="BL310">
            <v>1848</v>
          </cell>
          <cell r="BM310">
            <v>0</v>
          </cell>
          <cell r="BN310">
            <v>0</v>
          </cell>
          <cell r="BO310">
            <v>0</v>
          </cell>
          <cell r="BP310">
            <v>0</v>
          </cell>
          <cell r="BQ310">
            <v>0</v>
          </cell>
          <cell r="BS310">
            <v>1760</v>
          </cell>
          <cell r="BT310">
            <v>1760</v>
          </cell>
          <cell r="BU310">
            <v>0</v>
          </cell>
          <cell r="BV310">
            <v>0</v>
          </cell>
          <cell r="BW310">
            <v>0</v>
          </cell>
          <cell r="BX310">
            <v>0</v>
          </cell>
          <cell r="BY310">
            <v>0</v>
          </cell>
          <cell r="CA310">
            <v>1848</v>
          </cell>
          <cell r="CB310">
            <v>1848</v>
          </cell>
          <cell r="CC310">
            <v>0</v>
          </cell>
          <cell r="CD310">
            <v>0</v>
          </cell>
          <cell r="CE310">
            <v>0</v>
          </cell>
          <cell r="CF310">
            <v>0</v>
          </cell>
          <cell r="CG310">
            <v>0</v>
          </cell>
          <cell r="CI310">
            <v>1936</v>
          </cell>
          <cell r="CJ310">
            <v>1936</v>
          </cell>
          <cell r="CK310">
            <v>0</v>
          </cell>
          <cell r="CL310">
            <v>0</v>
          </cell>
          <cell r="CM310">
            <v>0</v>
          </cell>
          <cell r="CN310">
            <v>0</v>
          </cell>
          <cell r="CO310">
            <v>0</v>
          </cell>
          <cell r="CQ310">
            <v>1848</v>
          </cell>
          <cell r="CR310">
            <v>1848</v>
          </cell>
          <cell r="CS310">
            <v>0</v>
          </cell>
          <cell r="CT310">
            <v>0</v>
          </cell>
          <cell r="CU310">
            <v>0</v>
          </cell>
          <cell r="CV310">
            <v>0</v>
          </cell>
          <cell r="CW310">
            <v>0</v>
          </cell>
        </row>
        <row r="311">
          <cell r="D311" t="str">
            <v>SAP-NN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</v>
          </cell>
          <cell r="BP311">
            <v>0</v>
          </cell>
          <cell r="BQ311">
            <v>0</v>
          </cell>
          <cell r="BS311">
            <v>0</v>
          </cell>
          <cell r="BT311">
            <v>0</v>
          </cell>
          <cell r="BU311">
            <v>0</v>
          </cell>
          <cell r="BV311">
            <v>0</v>
          </cell>
          <cell r="BW311">
            <v>0</v>
          </cell>
          <cell r="BX311">
            <v>0</v>
          </cell>
          <cell r="BY311">
            <v>0</v>
          </cell>
          <cell r="CA311">
            <v>0</v>
          </cell>
          <cell r="CB311">
            <v>0</v>
          </cell>
          <cell r="CC311">
            <v>0</v>
          </cell>
          <cell r="CD311">
            <v>0</v>
          </cell>
          <cell r="CE311">
            <v>0</v>
          </cell>
          <cell r="CF311">
            <v>0</v>
          </cell>
          <cell r="CG311">
            <v>0</v>
          </cell>
          <cell r="CI311">
            <v>0</v>
          </cell>
          <cell r="CJ311">
            <v>0</v>
          </cell>
          <cell r="CK311">
            <v>0</v>
          </cell>
          <cell r="CL311">
            <v>0</v>
          </cell>
          <cell r="CM311">
            <v>0</v>
          </cell>
          <cell r="CN311">
            <v>0</v>
          </cell>
          <cell r="CO311">
            <v>0</v>
          </cell>
          <cell r="CQ311">
            <v>0</v>
          </cell>
          <cell r="CR311">
            <v>0</v>
          </cell>
          <cell r="CS311">
            <v>0</v>
          </cell>
          <cell r="CT311">
            <v>0</v>
          </cell>
          <cell r="CU311">
            <v>0</v>
          </cell>
          <cell r="CV311">
            <v>0</v>
          </cell>
          <cell r="CW311">
            <v>0</v>
          </cell>
        </row>
        <row r="313">
          <cell r="D313" t="str">
            <v>Verw.</v>
          </cell>
          <cell r="G313">
            <v>900</v>
          </cell>
          <cell r="H313">
            <v>764</v>
          </cell>
          <cell r="I313">
            <v>0</v>
          </cell>
          <cell r="J313">
            <v>0</v>
          </cell>
          <cell r="K313">
            <v>0</v>
          </cell>
          <cell r="L313">
            <v>136</v>
          </cell>
          <cell r="M313">
            <v>0</v>
          </cell>
          <cell r="O313">
            <v>945</v>
          </cell>
          <cell r="P313">
            <v>889</v>
          </cell>
          <cell r="Q313">
            <v>0</v>
          </cell>
          <cell r="R313">
            <v>0</v>
          </cell>
          <cell r="S313">
            <v>0</v>
          </cell>
          <cell r="T313">
            <v>56</v>
          </cell>
          <cell r="U313">
            <v>0</v>
          </cell>
          <cell r="W313">
            <v>945</v>
          </cell>
          <cell r="X313">
            <v>709</v>
          </cell>
          <cell r="Y313">
            <v>0</v>
          </cell>
          <cell r="Z313">
            <v>0</v>
          </cell>
          <cell r="AA313">
            <v>0</v>
          </cell>
          <cell r="AB313">
            <v>236</v>
          </cell>
          <cell r="AC313">
            <v>0</v>
          </cell>
          <cell r="AE313">
            <v>990</v>
          </cell>
          <cell r="AF313">
            <v>869</v>
          </cell>
          <cell r="AG313">
            <v>0</v>
          </cell>
          <cell r="AH313">
            <v>0</v>
          </cell>
          <cell r="AI313">
            <v>0</v>
          </cell>
          <cell r="AJ313">
            <v>121</v>
          </cell>
          <cell r="AK313">
            <v>0</v>
          </cell>
          <cell r="AM313">
            <v>900</v>
          </cell>
          <cell r="AN313">
            <v>900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U313">
            <v>1035</v>
          </cell>
          <cell r="AV313">
            <v>1035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C313">
            <v>810</v>
          </cell>
          <cell r="BD313">
            <v>810</v>
          </cell>
          <cell r="BE313">
            <v>0</v>
          </cell>
          <cell r="BF313">
            <v>0</v>
          </cell>
          <cell r="BG313">
            <v>0</v>
          </cell>
          <cell r="BH313">
            <v>0</v>
          </cell>
          <cell r="BI313">
            <v>0</v>
          </cell>
          <cell r="BK313">
            <v>945</v>
          </cell>
          <cell r="BL313">
            <v>945</v>
          </cell>
          <cell r="BM313">
            <v>0</v>
          </cell>
          <cell r="BN313">
            <v>0</v>
          </cell>
          <cell r="BO313">
            <v>0</v>
          </cell>
          <cell r="BP313">
            <v>0</v>
          </cell>
          <cell r="BQ313">
            <v>0</v>
          </cell>
          <cell r="BS313">
            <v>900</v>
          </cell>
          <cell r="BT313">
            <v>900</v>
          </cell>
          <cell r="BU313">
            <v>0</v>
          </cell>
          <cell r="BV313">
            <v>0</v>
          </cell>
          <cell r="BW313">
            <v>0</v>
          </cell>
          <cell r="BX313">
            <v>0</v>
          </cell>
          <cell r="BY313">
            <v>0</v>
          </cell>
          <cell r="CA313">
            <v>945</v>
          </cell>
          <cell r="CB313">
            <v>945</v>
          </cell>
          <cell r="CC313">
            <v>0</v>
          </cell>
          <cell r="CD313">
            <v>0</v>
          </cell>
          <cell r="CE313">
            <v>0</v>
          </cell>
          <cell r="CF313">
            <v>0</v>
          </cell>
          <cell r="CG313">
            <v>0</v>
          </cell>
          <cell r="CI313">
            <v>1019</v>
          </cell>
          <cell r="CJ313">
            <v>1019</v>
          </cell>
          <cell r="CK313">
            <v>0</v>
          </cell>
          <cell r="CL313">
            <v>0</v>
          </cell>
          <cell r="CM313">
            <v>0</v>
          </cell>
          <cell r="CN313">
            <v>0</v>
          </cell>
          <cell r="CO313">
            <v>0</v>
          </cell>
          <cell r="CQ313">
            <v>945</v>
          </cell>
          <cell r="CR313">
            <v>945</v>
          </cell>
          <cell r="CS313">
            <v>0</v>
          </cell>
          <cell r="CT313">
            <v>0</v>
          </cell>
          <cell r="CU313">
            <v>0</v>
          </cell>
          <cell r="CV313">
            <v>0</v>
          </cell>
          <cell r="CW313">
            <v>0</v>
          </cell>
        </row>
        <row r="316">
          <cell r="D316" t="str">
            <v>SAP for Banking Gesamt</v>
          </cell>
          <cell r="E316" t="str">
            <v>SAP-Banking-</v>
          </cell>
          <cell r="G316">
            <v>160</v>
          </cell>
          <cell r="H316">
            <v>40</v>
          </cell>
          <cell r="I316">
            <v>0</v>
          </cell>
          <cell r="J316">
            <v>0</v>
          </cell>
          <cell r="K316">
            <v>0</v>
          </cell>
          <cell r="L316">
            <v>120</v>
          </cell>
          <cell r="M316">
            <v>0</v>
          </cell>
          <cell r="O316">
            <v>176</v>
          </cell>
          <cell r="P316">
            <v>176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W316">
            <v>168</v>
          </cell>
          <cell r="X316">
            <v>168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E316">
            <v>176</v>
          </cell>
          <cell r="AF316">
            <v>160</v>
          </cell>
          <cell r="AG316">
            <v>0</v>
          </cell>
          <cell r="AH316">
            <v>0</v>
          </cell>
          <cell r="AI316">
            <v>0</v>
          </cell>
          <cell r="AJ316">
            <v>16</v>
          </cell>
          <cell r="AK316">
            <v>0</v>
          </cell>
          <cell r="AM316">
            <v>160</v>
          </cell>
          <cell r="AN316">
            <v>160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U316">
            <v>184</v>
          </cell>
          <cell r="AV316">
            <v>184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C316">
            <v>144</v>
          </cell>
          <cell r="BD316">
            <v>144</v>
          </cell>
          <cell r="BE316">
            <v>0</v>
          </cell>
          <cell r="BF316">
            <v>0</v>
          </cell>
          <cell r="BG316">
            <v>0</v>
          </cell>
          <cell r="BH316">
            <v>0</v>
          </cell>
          <cell r="BI316">
            <v>0</v>
          </cell>
          <cell r="BK316">
            <v>168</v>
          </cell>
          <cell r="BL316">
            <v>168</v>
          </cell>
          <cell r="BM316">
            <v>0</v>
          </cell>
          <cell r="BN316">
            <v>0</v>
          </cell>
          <cell r="BO316">
            <v>0</v>
          </cell>
          <cell r="BP316">
            <v>0</v>
          </cell>
          <cell r="BQ316">
            <v>0</v>
          </cell>
          <cell r="BS316">
            <v>160</v>
          </cell>
          <cell r="BT316">
            <v>160</v>
          </cell>
          <cell r="BU316">
            <v>0</v>
          </cell>
          <cell r="BV316">
            <v>0</v>
          </cell>
          <cell r="BW316">
            <v>0</v>
          </cell>
          <cell r="BX316">
            <v>0</v>
          </cell>
          <cell r="BY316">
            <v>0</v>
          </cell>
          <cell r="CA316">
            <v>168</v>
          </cell>
          <cell r="CB316">
            <v>168</v>
          </cell>
          <cell r="CC316">
            <v>0</v>
          </cell>
          <cell r="CD316">
            <v>0</v>
          </cell>
          <cell r="CE316">
            <v>0</v>
          </cell>
          <cell r="CF316">
            <v>0</v>
          </cell>
          <cell r="CG316">
            <v>0</v>
          </cell>
          <cell r="CI316">
            <v>184</v>
          </cell>
          <cell r="CJ316">
            <v>184</v>
          </cell>
          <cell r="CK316">
            <v>0</v>
          </cell>
          <cell r="CL316">
            <v>0</v>
          </cell>
          <cell r="CM316">
            <v>0</v>
          </cell>
          <cell r="CN316">
            <v>0</v>
          </cell>
          <cell r="CO316">
            <v>0</v>
          </cell>
          <cell r="CQ316">
            <v>168</v>
          </cell>
          <cell r="CR316">
            <v>168</v>
          </cell>
          <cell r="CS316">
            <v>0</v>
          </cell>
          <cell r="CT316">
            <v>0</v>
          </cell>
          <cell r="CU316">
            <v>0</v>
          </cell>
          <cell r="CV316">
            <v>0</v>
          </cell>
          <cell r="CW316">
            <v>0</v>
          </cell>
        </row>
        <row r="317">
          <cell r="D317" t="str">
            <v>SAP-Banking-HI</v>
          </cell>
          <cell r="G317">
            <v>160</v>
          </cell>
          <cell r="H317">
            <v>40</v>
          </cell>
          <cell r="I317">
            <v>0</v>
          </cell>
          <cell r="J317">
            <v>0</v>
          </cell>
          <cell r="K317">
            <v>0</v>
          </cell>
          <cell r="L317">
            <v>120</v>
          </cell>
          <cell r="M317">
            <v>0</v>
          </cell>
          <cell r="O317">
            <v>176</v>
          </cell>
          <cell r="P317">
            <v>176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W317">
            <v>168</v>
          </cell>
          <cell r="X317">
            <v>168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E317">
            <v>176</v>
          </cell>
          <cell r="AF317">
            <v>160</v>
          </cell>
          <cell r="AG317">
            <v>0</v>
          </cell>
          <cell r="AH317">
            <v>0</v>
          </cell>
          <cell r="AI317">
            <v>0</v>
          </cell>
          <cell r="AJ317">
            <v>16</v>
          </cell>
          <cell r="AK317">
            <v>0</v>
          </cell>
          <cell r="AM317">
            <v>160</v>
          </cell>
          <cell r="AN317">
            <v>160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U317">
            <v>184</v>
          </cell>
          <cell r="AV317">
            <v>184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C317">
            <v>144</v>
          </cell>
          <cell r="BD317">
            <v>144</v>
          </cell>
          <cell r="BE317">
            <v>0</v>
          </cell>
          <cell r="BF317">
            <v>0</v>
          </cell>
          <cell r="BG317">
            <v>0</v>
          </cell>
          <cell r="BH317">
            <v>0</v>
          </cell>
          <cell r="BI317">
            <v>0</v>
          </cell>
          <cell r="BK317">
            <v>168</v>
          </cell>
          <cell r="BL317">
            <v>168</v>
          </cell>
          <cell r="BM317">
            <v>0</v>
          </cell>
          <cell r="BN317">
            <v>0</v>
          </cell>
          <cell r="BO317">
            <v>0</v>
          </cell>
          <cell r="BP317">
            <v>0</v>
          </cell>
          <cell r="BQ317">
            <v>0</v>
          </cell>
          <cell r="BS317">
            <v>160</v>
          </cell>
          <cell r="BT317">
            <v>160</v>
          </cell>
          <cell r="BU317">
            <v>0</v>
          </cell>
          <cell r="BV317">
            <v>0</v>
          </cell>
          <cell r="BW317">
            <v>0</v>
          </cell>
          <cell r="BX317">
            <v>0</v>
          </cell>
          <cell r="BY317">
            <v>0</v>
          </cell>
          <cell r="CA317">
            <v>168</v>
          </cell>
          <cell r="CB317">
            <v>168</v>
          </cell>
          <cell r="CC317">
            <v>0</v>
          </cell>
          <cell r="CD317">
            <v>0</v>
          </cell>
          <cell r="CE317">
            <v>0</v>
          </cell>
          <cell r="CF317">
            <v>0</v>
          </cell>
          <cell r="CG317">
            <v>0</v>
          </cell>
          <cell r="CI317">
            <v>184</v>
          </cell>
          <cell r="CJ317">
            <v>184</v>
          </cell>
          <cell r="CK317">
            <v>0</v>
          </cell>
          <cell r="CL317">
            <v>0</v>
          </cell>
          <cell r="CM317">
            <v>0</v>
          </cell>
          <cell r="CN317">
            <v>0</v>
          </cell>
          <cell r="CO317">
            <v>0</v>
          </cell>
          <cell r="CQ317">
            <v>168</v>
          </cell>
          <cell r="CR317">
            <v>168</v>
          </cell>
          <cell r="CS317">
            <v>0</v>
          </cell>
          <cell r="CT317">
            <v>0</v>
          </cell>
          <cell r="CU317">
            <v>0</v>
          </cell>
          <cell r="CV317">
            <v>0</v>
          </cell>
          <cell r="CW317">
            <v>0</v>
          </cell>
        </row>
        <row r="318">
          <cell r="D318" t="str">
            <v>SAP-Banking-HH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C318">
            <v>0</v>
          </cell>
          <cell r="BD318">
            <v>0</v>
          </cell>
          <cell r="BE318">
            <v>0</v>
          </cell>
          <cell r="BF318">
            <v>0</v>
          </cell>
          <cell r="BG318">
            <v>0</v>
          </cell>
          <cell r="BH318">
            <v>0</v>
          </cell>
          <cell r="BI318">
            <v>0</v>
          </cell>
          <cell r="BK318">
            <v>0</v>
          </cell>
          <cell r="BL318">
            <v>0</v>
          </cell>
          <cell r="BM318">
            <v>0</v>
          </cell>
          <cell r="BN318">
            <v>0</v>
          </cell>
          <cell r="BO318">
            <v>0</v>
          </cell>
          <cell r="BP318">
            <v>0</v>
          </cell>
          <cell r="BQ318">
            <v>0</v>
          </cell>
          <cell r="BS318">
            <v>0</v>
          </cell>
          <cell r="BT318">
            <v>0</v>
          </cell>
          <cell r="BU318">
            <v>0</v>
          </cell>
          <cell r="BV318">
            <v>0</v>
          </cell>
          <cell r="BW318">
            <v>0</v>
          </cell>
          <cell r="BX318">
            <v>0</v>
          </cell>
          <cell r="BY318">
            <v>0</v>
          </cell>
          <cell r="CA318">
            <v>0</v>
          </cell>
          <cell r="CB318">
            <v>0</v>
          </cell>
          <cell r="CC318">
            <v>0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I318">
            <v>0</v>
          </cell>
          <cell r="CJ318">
            <v>0</v>
          </cell>
          <cell r="CK318">
            <v>0</v>
          </cell>
          <cell r="CL318">
            <v>0</v>
          </cell>
          <cell r="CM318">
            <v>0</v>
          </cell>
          <cell r="CN318">
            <v>0</v>
          </cell>
          <cell r="CO318">
            <v>0</v>
          </cell>
          <cell r="CQ318">
            <v>0</v>
          </cell>
          <cell r="CR318">
            <v>0</v>
          </cell>
          <cell r="CS318">
            <v>0</v>
          </cell>
          <cell r="CT318">
            <v>0</v>
          </cell>
          <cell r="CU318">
            <v>0</v>
          </cell>
          <cell r="CV318">
            <v>0</v>
          </cell>
          <cell r="CW318">
            <v>0</v>
          </cell>
        </row>
        <row r="320">
          <cell r="D320" t="str">
            <v>Fac.Man. Gesamt</v>
          </cell>
          <cell r="E320" t="str">
            <v>SAP-FM-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E320">
            <v>176</v>
          </cell>
          <cell r="AF320">
            <v>176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M320">
            <v>160</v>
          </cell>
          <cell r="AN320">
            <v>160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U320">
            <v>184</v>
          </cell>
          <cell r="AV320">
            <v>184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C320">
            <v>144</v>
          </cell>
          <cell r="BD320">
            <v>144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K320">
            <v>168</v>
          </cell>
          <cell r="BL320">
            <v>168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S320">
            <v>160</v>
          </cell>
          <cell r="BT320">
            <v>160</v>
          </cell>
          <cell r="BU320">
            <v>0</v>
          </cell>
          <cell r="BV320">
            <v>0</v>
          </cell>
          <cell r="BW320">
            <v>0</v>
          </cell>
          <cell r="BX320">
            <v>0</v>
          </cell>
          <cell r="BY320">
            <v>0</v>
          </cell>
          <cell r="CA320">
            <v>168</v>
          </cell>
          <cell r="CB320">
            <v>168</v>
          </cell>
          <cell r="CC320">
            <v>0</v>
          </cell>
          <cell r="CD320">
            <v>0</v>
          </cell>
          <cell r="CE320">
            <v>0</v>
          </cell>
          <cell r="CF320">
            <v>0</v>
          </cell>
          <cell r="CG320">
            <v>0</v>
          </cell>
          <cell r="CI320">
            <v>184</v>
          </cell>
          <cell r="CJ320">
            <v>184</v>
          </cell>
          <cell r="CK320">
            <v>0</v>
          </cell>
          <cell r="CL320">
            <v>0</v>
          </cell>
          <cell r="CM320">
            <v>0</v>
          </cell>
          <cell r="CN320">
            <v>0</v>
          </cell>
          <cell r="CO320">
            <v>0</v>
          </cell>
          <cell r="CQ320">
            <v>168</v>
          </cell>
          <cell r="CR320">
            <v>168</v>
          </cell>
          <cell r="CS320">
            <v>0</v>
          </cell>
          <cell r="CT320">
            <v>0</v>
          </cell>
          <cell r="CU320">
            <v>0</v>
          </cell>
          <cell r="CV320">
            <v>0</v>
          </cell>
          <cell r="CW320">
            <v>0</v>
          </cell>
        </row>
        <row r="321">
          <cell r="D321" t="str">
            <v>SAP-FM-HI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E321">
            <v>176</v>
          </cell>
          <cell r="AF321">
            <v>176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M321">
            <v>160</v>
          </cell>
          <cell r="AN321">
            <v>160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U321">
            <v>184</v>
          </cell>
          <cell r="AV321">
            <v>184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C321">
            <v>144</v>
          </cell>
          <cell r="BD321">
            <v>144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K321">
            <v>168</v>
          </cell>
          <cell r="BL321">
            <v>168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160</v>
          </cell>
          <cell r="BT321">
            <v>160</v>
          </cell>
          <cell r="BU321">
            <v>0</v>
          </cell>
          <cell r="BV321">
            <v>0</v>
          </cell>
          <cell r="BW321">
            <v>0</v>
          </cell>
          <cell r="BX321">
            <v>0</v>
          </cell>
          <cell r="BY321">
            <v>0</v>
          </cell>
          <cell r="CA321">
            <v>168</v>
          </cell>
          <cell r="CB321">
            <v>168</v>
          </cell>
          <cell r="CC321">
            <v>0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I321">
            <v>184</v>
          </cell>
          <cell r="CJ321">
            <v>184</v>
          </cell>
          <cell r="CK321">
            <v>0</v>
          </cell>
          <cell r="CL321">
            <v>0</v>
          </cell>
          <cell r="CM321">
            <v>0</v>
          </cell>
          <cell r="CN321">
            <v>0</v>
          </cell>
          <cell r="CO321">
            <v>0</v>
          </cell>
          <cell r="CQ321">
            <v>168</v>
          </cell>
          <cell r="CR321">
            <v>168</v>
          </cell>
          <cell r="CS321">
            <v>0</v>
          </cell>
          <cell r="CT321">
            <v>0</v>
          </cell>
          <cell r="CU321">
            <v>0</v>
          </cell>
          <cell r="CV321">
            <v>0</v>
          </cell>
          <cell r="CW321">
            <v>0</v>
          </cell>
        </row>
        <row r="322">
          <cell r="D322" t="str">
            <v>SAP-FM-HH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S322">
            <v>0</v>
          </cell>
          <cell r="BT322">
            <v>0</v>
          </cell>
          <cell r="BU322">
            <v>0</v>
          </cell>
          <cell r="BV322">
            <v>0</v>
          </cell>
          <cell r="BW322">
            <v>0</v>
          </cell>
          <cell r="BX322">
            <v>0</v>
          </cell>
          <cell r="BY322">
            <v>0</v>
          </cell>
          <cell r="CA322">
            <v>0</v>
          </cell>
          <cell r="CB322">
            <v>0</v>
          </cell>
          <cell r="CC322">
            <v>0</v>
          </cell>
          <cell r="CD322">
            <v>0</v>
          </cell>
          <cell r="CE322">
            <v>0</v>
          </cell>
          <cell r="CF322">
            <v>0</v>
          </cell>
          <cell r="CG322">
            <v>0</v>
          </cell>
          <cell r="CI322">
            <v>0</v>
          </cell>
          <cell r="CJ322">
            <v>0</v>
          </cell>
          <cell r="CK322">
            <v>0</v>
          </cell>
          <cell r="CL322">
            <v>0</v>
          </cell>
          <cell r="CM322">
            <v>0</v>
          </cell>
          <cell r="CN322">
            <v>0</v>
          </cell>
          <cell r="CO322">
            <v>0</v>
          </cell>
          <cell r="CQ322">
            <v>0</v>
          </cell>
          <cell r="CR322">
            <v>0</v>
          </cell>
          <cell r="CS322">
            <v>0</v>
          </cell>
          <cell r="CT322">
            <v>0</v>
          </cell>
          <cell r="CU322">
            <v>0</v>
          </cell>
          <cell r="CV322">
            <v>0</v>
          </cell>
          <cell r="CW322">
            <v>0</v>
          </cell>
        </row>
        <row r="324">
          <cell r="D324" t="str">
            <v>ECR Gesamt</v>
          </cell>
          <cell r="E324" t="str">
            <v>ECR-</v>
          </cell>
          <cell r="G324">
            <v>1056</v>
          </cell>
          <cell r="H324">
            <v>880</v>
          </cell>
          <cell r="I324">
            <v>835.25</v>
          </cell>
          <cell r="J324">
            <v>429.5</v>
          </cell>
          <cell r="K324">
            <v>405.75</v>
          </cell>
          <cell r="L324">
            <v>176</v>
          </cell>
          <cell r="M324">
            <v>0</v>
          </cell>
          <cell r="O324">
            <v>1120</v>
          </cell>
          <cell r="P324">
            <v>1032</v>
          </cell>
          <cell r="Q324">
            <v>1249</v>
          </cell>
          <cell r="R324">
            <v>621.75</v>
          </cell>
          <cell r="S324">
            <v>627.25</v>
          </cell>
          <cell r="T324">
            <v>88</v>
          </cell>
          <cell r="U324">
            <v>0</v>
          </cell>
          <cell r="W324">
            <v>1104</v>
          </cell>
          <cell r="X324">
            <v>736</v>
          </cell>
          <cell r="Y324">
            <v>590</v>
          </cell>
          <cell r="Z324">
            <v>142</v>
          </cell>
          <cell r="AA324">
            <v>448</v>
          </cell>
          <cell r="AB324">
            <v>368</v>
          </cell>
          <cell r="AC324">
            <v>0</v>
          </cell>
          <cell r="AE324">
            <v>1168</v>
          </cell>
          <cell r="AF324">
            <v>1064</v>
          </cell>
          <cell r="AG324">
            <v>1420.75</v>
          </cell>
          <cell r="AH324">
            <v>640.25</v>
          </cell>
          <cell r="AI324">
            <v>780.5</v>
          </cell>
          <cell r="AJ324">
            <v>104</v>
          </cell>
          <cell r="AK324">
            <v>0</v>
          </cell>
          <cell r="AM324">
            <v>1056</v>
          </cell>
          <cell r="AN324">
            <v>1056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U324">
            <v>1208</v>
          </cell>
          <cell r="AV324">
            <v>1208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C324">
            <v>952</v>
          </cell>
          <cell r="BD324">
            <v>952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K324">
            <v>1104</v>
          </cell>
          <cell r="BL324">
            <v>1104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1056</v>
          </cell>
          <cell r="BT324">
            <v>1056</v>
          </cell>
          <cell r="BU324">
            <v>0</v>
          </cell>
          <cell r="BV324">
            <v>0</v>
          </cell>
          <cell r="BW324">
            <v>0</v>
          </cell>
          <cell r="BX324">
            <v>0</v>
          </cell>
          <cell r="BY324">
            <v>0</v>
          </cell>
          <cell r="CA324">
            <v>1112</v>
          </cell>
          <cell r="CB324">
            <v>1112</v>
          </cell>
          <cell r="CC324">
            <v>0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I324">
            <v>1216</v>
          </cell>
          <cell r="CJ324">
            <v>1216</v>
          </cell>
          <cell r="CK324">
            <v>0</v>
          </cell>
          <cell r="CL324">
            <v>0</v>
          </cell>
          <cell r="CM324">
            <v>0</v>
          </cell>
          <cell r="CN324">
            <v>0</v>
          </cell>
          <cell r="CO324">
            <v>0</v>
          </cell>
          <cell r="CQ324">
            <v>1104</v>
          </cell>
          <cell r="CR324">
            <v>1104</v>
          </cell>
          <cell r="CS324">
            <v>0</v>
          </cell>
          <cell r="CT324">
            <v>0</v>
          </cell>
          <cell r="CU324">
            <v>0</v>
          </cell>
          <cell r="CV324">
            <v>0</v>
          </cell>
          <cell r="CW324">
            <v>0</v>
          </cell>
        </row>
        <row r="325">
          <cell r="D325" t="str">
            <v>ECR-B</v>
          </cell>
          <cell r="G325">
            <v>160</v>
          </cell>
          <cell r="H325">
            <v>80</v>
          </cell>
          <cell r="I325">
            <v>108.75</v>
          </cell>
          <cell r="J325">
            <v>72</v>
          </cell>
          <cell r="K325">
            <v>36.75</v>
          </cell>
          <cell r="L325">
            <v>80</v>
          </cell>
          <cell r="M325">
            <v>0</v>
          </cell>
          <cell r="O325">
            <v>176</v>
          </cell>
          <cell r="P325">
            <v>176</v>
          </cell>
          <cell r="Q325">
            <v>221.25</v>
          </cell>
          <cell r="R325">
            <v>125</v>
          </cell>
          <cell r="S325">
            <v>96.25</v>
          </cell>
          <cell r="T325">
            <v>0</v>
          </cell>
          <cell r="U325">
            <v>0</v>
          </cell>
          <cell r="W325">
            <v>168</v>
          </cell>
          <cell r="X325">
            <v>40</v>
          </cell>
          <cell r="Y325">
            <v>-146.5</v>
          </cell>
          <cell r="Z325">
            <v>-76.5</v>
          </cell>
          <cell r="AA325">
            <v>-70</v>
          </cell>
          <cell r="AB325">
            <v>128</v>
          </cell>
          <cell r="AC325">
            <v>0</v>
          </cell>
          <cell r="AE325">
            <v>176</v>
          </cell>
          <cell r="AF325">
            <v>176</v>
          </cell>
          <cell r="AG325">
            <v>455.25</v>
          </cell>
          <cell r="AH325">
            <v>299.75</v>
          </cell>
          <cell r="AI325">
            <v>155.5</v>
          </cell>
          <cell r="AJ325">
            <v>0</v>
          </cell>
          <cell r="AK325">
            <v>0</v>
          </cell>
          <cell r="AM325">
            <v>160</v>
          </cell>
          <cell r="AN325">
            <v>160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U325">
            <v>184</v>
          </cell>
          <cell r="AV325">
            <v>184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C325">
            <v>144</v>
          </cell>
          <cell r="BD325">
            <v>144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K325">
            <v>168</v>
          </cell>
          <cell r="BL325">
            <v>168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S325">
            <v>168</v>
          </cell>
          <cell r="BT325">
            <v>168</v>
          </cell>
          <cell r="BU325">
            <v>0</v>
          </cell>
          <cell r="BV325">
            <v>0</v>
          </cell>
          <cell r="BW325">
            <v>0</v>
          </cell>
          <cell r="BX325">
            <v>0</v>
          </cell>
          <cell r="BY325">
            <v>0</v>
          </cell>
          <cell r="CA325">
            <v>168</v>
          </cell>
          <cell r="CB325">
            <v>168</v>
          </cell>
          <cell r="CC325">
            <v>0</v>
          </cell>
          <cell r="CD325">
            <v>0</v>
          </cell>
          <cell r="CE325">
            <v>0</v>
          </cell>
          <cell r="CF325">
            <v>0</v>
          </cell>
          <cell r="CG325">
            <v>0</v>
          </cell>
          <cell r="CI325">
            <v>184</v>
          </cell>
          <cell r="CJ325">
            <v>184</v>
          </cell>
          <cell r="CK325">
            <v>0</v>
          </cell>
          <cell r="CL325">
            <v>0</v>
          </cell>
          <cell r="CM325">
            <v>0</v>
          </cell>
          <cell r="CN325">
            <v>0</v>
          </cell>
          <cell r="CO325">
            <v>0</v>
          </cell>
          <cell r="CQ325">
            <v>168</v>
          </cell>
          <cell r="CR325">
            <v>168</v>
          </cell>
          <cell r="CS325">
            <v>0</v>
          </cell>
          <cell r="CT325">
            <v>0</v>
          </cell>
          <cell r="CU325">
            <v>0</v>
          </cell>
          <cell r="CV325">
            <v>0</v>
          </cell>
          <cell r="CW325">
            <v>0</v>
          </cell>
        </row>
        <row r="326">
          <cell r="D326" t="str">
            <v>ECR-FFM</v>
          </cell>
          <cell r="G326">
            <v>160</v>
          </cell>
          <cell r="H326">
            <v>160</v>
          </cell>
          <cell r="I326">
            <v>236.5</v>
          </cell>
          <cell r="J326">
            <v>128</v>
          </cell>
          <cell r="K326">
            <v>108.5</v>
          </cell>
          <cell r="L326">
            <v>0</v>
          </cell>
          <cell r="M326">
            <v>0</v>
          </cell>
          <cell r="O326">
            <v>176</v>
          </cell>
          <cell r="P326">
            <v>176</v>
          </cell>
          <cell r="Q326">
            <v>227.5</v>
          </cell>
          <cell r="R326">
            <v>152</v>
          </cell>
          <cell r="S326">
            <v>75.5</v>
          </cell>
          <cell r="T326">
            <v>0</v>
          </cell>
          <cell r="U326">
            <v>0</v>
          </cell>
          <cell r="W326">
            <v>168</v>
          </cell>
          <cell r="X326">
            <v>136</v>
          </cell>
          <cell r="Y326">
            <v>201.5</v>
          </cell>
          <cell r="Z326">
            <v>116</v>
          </cell>
          <cell r="AA326">
            <v>85.5</v>
          </cell>
          <cell r="AB326">
            <v>32</v>
          </cell>
          <cell r="AC326">
            <v>0</v>
          </cell>
          <cell r="AE326">
            <v>176</v>
          </cell>
          <cell r="AF326">
            <v>136</v>
          </cell>
          <cell r="AG326">
            <v>172</v>
          </cell>
          <cell r="AH326">
            <v>112</v>
          </cell>
          <cell r="AI326">
            <v>60</v>
          </cell>
          <cell r="AJ326">
            <v>40</v>
          </cell>
          <cell r="AK326">
            <v>0</v>
          </cell>
          <cell r="AM326">
            <v>160</v>
          </cell>
          <cell r="AN326">
            <v>160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U326">
            <v>184</v>
          </cell>
          <cell r="AV326">
            <v>184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C326">
            <v>144</v>
          </cell>
          <cell r="BD326">
            <v>144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K326">
            <v>168</v>
          </cell>
          <cell r="BL326">
            <v>168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S326">
            <v>160</v>
          </cell>
          <cell r="BT326">
            <v>160</v>
          </cell>
          <cell r="BU326">
            <v>0</v>
          </cell>
          <cell r="BV326">
            <v>0</v>
          </cell>
          <cell r="BW326">
            <v>0</v>
          </cell>
          <cell r="BX326">
            <v>0</v>
          </cell>
          <cell r="BY326">
            <v>0</v>
          </cell>
          <cell r="CA326">
            <v>168</v>
          </cell>
          <cell r="CB326">
            <v>168</v>
          </cell>
          <cell r="CC326">
            <v>0</v>
          </cell>
          <cell r="CD326">
            <v>0</v>
          </cell>
          <cell r="CE326">
            <v>0</v>
          </cell>
          <cell r="CF326">
            <v>0</v>
          </cell>
          <cell r="CG326">
            <v>0</v>
          </cell>
          <cell r="CI326">
            <v>184</v>
          </cell>
          <cell r="CJ326">
            <v>184</v>
          </cell>
          <cell r="CK326">
            <v>0</v>
          </cell>
          <cell r="CL326">
            <v>0</v>
          </cell>
          <cell r="CM326">
            <v>0</v>
          </cell>
          <cell r="CN326">
            <v>0</v>
          </cell>
          <cell r="CO326">
            <v>0</v>
          </cell>
          <cell r="CQ326">
            <v>168</v>
          </cell>
          <cell r="CR326">
            <v>168</v>
          </cell>
          <cell r="CS326">
            <v>0</v>
          </cell>
          <cell r="CT326">
            <v>0</v>
          </cell>
          <cell r="CU326">
            <v>0</v>
          </cell>
          <cell r="CV326">
            <v>0</v>
          </cell>
          <cell r="CW326">
            <v>0</v>
          </cell>
        </row>
        <row r="327">
          <cell r="D327" t="str">
            <v>ECR-HI</v>
          </cell>
          <cell r="G327">
            <v>736</v>
          </cell>
          <cell r="H327">
            <v>640</v>
          </cell>
          <cell r="I327">
            <v>490</v>
          </cell>
          <cell r="J327">
            <v>229.5</v>
          </cell>
          <cell r="K327">
            <v>260.5</v>
          </cell>
          <cell r="L327">
            <v>96</v>
          </cell>
          <cell r="M327">
            <v>0</v>
          </cell>
          <cell r="O327">
            <v>768</v>
          </cell>
          <cell r="P327">
            <v>680</v>
          </cell>
          <cell r="Q327">
            <v>800.25</v>
          </cell>
          <cell r="R327">
            <v>344.75</v>
          </cell>
          <cell r="S327">
            <v>455.5</v>
          </cell>
          <cell r="T327">
            <v>88</v>
          </cell>
          <cell r="U327">
            <v>0</v>
          </cell>
          <cell r="W327">
            <v>768</v>
          </cell>
          <cell r="X327">
            <v>560</v>
          </cell>
          <cell r="Y327">
            <v>535</v>
          </cell>
          <cell r="Z327">
            <v>102.5</v>
          </cell>
          <cell r="AA327">
            <v>432.5</v>
          </cell>
          <cell r="AB327">
            <v>208</v>
          </cell>
          <cell r="AC327">
            <v>0</v>
          </cell>
          <cell r="AE327">
            <v>816</v>
          </cell>
          <cell r="AF327">
            <v>752</v>
          </cell>
          <cell r="AG327">
            <v>793.5</v>
          </cell>
          <cell r="AH327">
            <v>228.5</v>
          </cell>
          <cell r="AI327">
            <v>565</v>
          </cell>
          <cell r="AJ327">
            <v>64</v>
          </cell>
          <cell r="AK327">
            <v>0</v>
          </cell>
          <cell r="AM327">
            <v>736</v>
          </cell>
          <cell r="AN327">
            <v>736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U327">
            <v>840</v>
          </cell>
          <cell r="AV327">
            <v>840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C327">
            <v>664</v>
          </cell>
          <cell r="BD327">
            <v>664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K327">
            <v>768</v>
          </cell>
          <cell r="BL327">
            <v>768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728</v>
          </cell>
          <cell r="BT327">
            <v>728</v>
          </cell>
          <cell r="BU327">
            <v>0</v>
          </cell>
          <cell r="BV327">
            <v>0</v>
          </cell>
          <cell r="BW327">
            <v>0</v>
          </cell>
          <cell r="BX327">
            <v>0</v>
          </cell>
          <cell r="BY327">
            <v>0</v>
          </cell>
          <cell r="CA327">
            <v>776</v>
          </cell>
          <cell r="CB327">
            <v>776</v>
          </cell>
          <cell r="CC327">
            <v>0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I327">
            <v>848</v>
          </cell>
          <cell r="CJ327">
            <v>848</v>
          </cell>
          <cell r="CK327">
            <v>0</v>
          </cell>
          <cell r="CL327">
            <v>0</v>
          </cell>
          <cell r="CM327">
            <v>0</v>
          </cell>
          <cell r="CN327">
            <v>0</v>
          </cell>
          <cell r="CO327">
            <v>0</v>
          </cell>
          <cell r="CQ327">
            <v>768</v>
          </cell>
          <cell r="CR327">
            <v>768</v>
          </cell>
          <cell r="CS327">
            <v>0</v>
          </cell>
          <cell r="CT327">
            <v>0</v>
          </cell>
          <cell r="CU327">
            <v>0</v>
          </cell>
          <cell r="CV327">
            <v>0</v>
          </cell>
          <cell r="CW327">
            <v>0</v>
          </cell>
        </row>
        <row r="329">
          <cell r="D329" t="str">
            <v>Kontrollsumme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S329">
            <v>0</v>
          </cell>
          <cell r="BT329">
            <v>0</v>
          </cell>
          <cell r="BU329">
            <v>0</v>
          </cell>
          <cell r="BV329">
            <v>0</v>
          </cell>
          <cell r="BW329">
            <v>0</v>
          </cell>
          <cell r="BX329">
            <v>0</v>
          </cell>
          <cell r="BY329">
            <v>0</v>
          </cell>
          <cell r="CA329">
            <v>0</v>
          </cell>
          <cell r="CB329">
            <v>0</v>
          </cell>
          <cell r="CC329">
            <v>0</v>
          </cell>
          <cell r="CD329">
            <v>0</v>
          </cell>
          <cell r="CE329">
            <v>0</v>
          </cell>
          <cell r="CF329">
            <v>0</v>
          </cell>
          <cell r="CG329">
            <v>0</v>
          </cell>
          <cell r="CI329">
            <v>0</v>
          </cell>
          <cell r="CJ329">
            <v>0</v>
          </cell>
          <cell r="CK329">
            <v>0</v>
          </cell>
          <cell r="CL329">
            <v>0</v>
          </cell>
          <cell r="CM329">
            <v>0</v>
          </cell>
          <cell r="CN329">
            <v>0</v>
          </cell>
          <cell r="CO329">
            <v>0</v>
          </cell>
          <cell r="CQ329">
            <v>0</v>
          </cell>
          <cell r="CR329">
            <v>0</v>
          </cell>
          <cell r="CS329">
            <v>0</v>
          </cell>
          <cell r="CT329">
            <v>0</v>
          </cell>
          <cell r="CU329">
            <v>0</v>
          </cell>
          <cell r="CV329">
            <v>0</v>
          </cell>
          <cell r="CW329">
            <v>0</v>
          </cell>
        </row>
      </sheetData>
      <sheetData sheetId="4"/>
      <sheetData sheetId="5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 UNITAIRE"/>
      <sheetName val="SITES"/>
      <sheetName val="ENSEIGNES"/>
      <sheetName val="FORFAITS"/>
      <sheetName val="Feuille de cotation"/>
    </sheetNames>
    <sheetDataSet>
      <sheetData sheetId="0"/>
      <sheetData sheetId="1"/>
      <sheetData sheetId="2">
        <row r="5">
          <cell r="C5">
            <v>15</v>
          </cell>
        </row>
      </sheetData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p 50 Retailers Fr"/>
      <sheetName val="IORevenue Forecast"/>
      <sheetName val="Feuil3"/>
      <sheetName val="Average sales Price"/>
    </sheetNames>
    <sheetDataSet>
      <sheetData sheetId="0" refreshError="1">
        <row r="109">
          <cell r="A109" t="str">
            <v>RFP</v>
          </cell>
        </row>
        <row r="110">
          <cell r="A110" t="str">
            <v>No</v>
          </cell>
        </row>
        <row r="111">
          <cell r="A111" t="str">
            <v>Yes</v>
          </cell>
        </row>
        <row r="112">
          <cell r="A112" t="str">
            <v>Not adressed by WN</v>
          </cell>
        </row>
        <row r="113">
          <cell r="A113" t="str">
            <v>?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D'actions RCBT V2.0"/>
      <sheetName val="etat"/>
      <sheetName val="Data"/>
    </sheetNames>
    <sheetDataSet>
      <sheetData sheetId="0"/>
      <sheetData sheetId="1"/>
      <sheetData sheetId="2">
        <row r="3">
          <cell r="A3" t="str">
            <v>Contrat</v>
          </cell>
        </row>
        <row r="4">
          <cell r="A4" t="str">
            <v>Logistique</v>
          </cell>
        </row>
        <row r="5">
          <cell r="A5" t="str">
            <v>Outils</v>
          </cell>
        </row>
        <row r="6">
          <cell r="A6" t="str">
            <v>Statistiques</v>
          </cell>
        </row>
        <row r="7">
          <cell r="A7" t="str">
            <v>Divers</v>
          </cell>
        </row>
        <row r="8">
          <cell r="A8" t="str">
            <v>IMAC</v>
          </cell>
        </row>
        <row r="9">
          <cell r="A9" t="str">
            <v>MCO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ance_190712"/>
      <sheetName val="Tabelle2"/>
    </sheetNames>
    <sheetDataSet>
      <sheetData sheetId="0"/>
      <sheetData sheetId="1">
        <row r="2">
          <cell r="A2" t="str">
            <v>Please choose new Function Cluster</v>
          </cell>
        </row>
        <row r="3">
          <cell r="A3" t="str">
            <v>• Account Management/ GAM/ Sales Reps</v>
          </cell>
        </row>
        <row r="4">
          <cell r="A4" t="str">
            <v>• Sales Specialist</v>
          </cell>
        </row>
        <row r="5">
          <cell r="A5" t="str">
            <v>• Know How Based Sales</v>
          </cell>
        </row>
        <row r="6">
          <cell r="A6" t="str">
            <v>• Marketing/Communication</v>
          </cell>
        </row>
        <row r="7">
          <cell r="A7" t="str">
            <v>• (Region/Area) Management</v>
          </cell>
        </row>
        <row r="8">
          <cell r="A8" t="str">
            <v>• Human Resources</v>
          </cell>
        </row>
        <row r="9">
          <cell r="A9" t="str">
            <v>• AC/Finance</v>
          </cell>
        </row>
        <row r="10">
          <cell r="A10" t="str">
            <v>• Controlling/Audit</v>
          </cell>
        </row>
        <row r="11">
          <cell r="A11" t="str">
            <v>• Sales Administration</v>
          </cell>
        </row>
        <row r="12">
          <cell r="A12" t="str">
            <v>• Assistance &amp; other support</v>
          </cell>
        </row>
        <row r="13">
          <cell r="A13" t="str">
            <v>• Legal/Patents</v>
          </cell>
        </row>
        <row r="14">
          <cell r="A14" t="str">
            <v>• Project Management</v>
          </cell>
        </row>
        <row r="15">
          <cell r="A15" t="str">
            <v xml:space="preserve">• Purchasing &amp;  Supplier Management </v>
          </cell>
        </row>
        <row r="16">
          <cell r="A16" t="str">
            <v>• QM</v>
          </cell>
        </row>
        <row r="17">
          <cell r="A17" t="str">
            <v>• System Management/ IT operations</v>
          </cell>
        </row>
        <row r="18">
          <cell r="A18" t="str">
            <v>• Logistic</v>
          </cell>
        </row>
        <row r="19">
          <cell r="A19" t="str">
            <v>• Product Management</v>
          </cell>
        </row>
        <row r="20">
          <cell r="A20" t="str">
            <v xml:space="preserve">• Field Services </v>
          </cell>
        </row>
        <row r="21">
          <cell r="A21" t="str">
            <v xml:space="preserve">• Service Desk </v>
          </cell>
        </row>
        <row r="22">
          <cell r="A22" t="str">
            <v xml:space="preserve">• Service Operations </v>
          </cell>
        </row>
        <row r="23">
          <cell r="A23" t="str">
            <v xml:space="preserve">• Service Delivery Management </v>
          </cell>
        </row>
        <row r="24">
          <cell r="A24" t="str">
            <v xml:space="preserve">• Service Business Management </v>
          </cell>
        </row>
        <row r="25">
          <cell r="A25" t="str">
            <v>• Transition &amp; Transformation</v>
          </cell>
        </row>
        <row r="26">
          <cell r="A26" t="str">
            <v>• SW Engineering</v>
          </cell>
        </row>
        <row r="27">
          <cell r="A27" t="str">
            <v>• IT Consulting / Process Consulting</v>
          </cell>
        </row>
        <row r="28">
          <cell r="A28" t="str">
            <v>• Project Management (PS)</v>
          </cell>
        </row>
        <row r="29">
          <cell r="A29" t="str">
            <v>• HW Development</v>
          </cell>
        </row>
        <row r="30">
          <cell r="A30" t="str">
            <v>• HW Test &amp; Quality</v>
          </cell>
        </row>
        <row r="31">
          <cell r="A31" t="str">
            <v>• HW Product Support</v>
          </cell>
        </row>
        <row r="32">
          <cell r="A32" t="str">
            <v>• SW Development</v>
          </cell>
        </row>
        <row r="33">
          <cell r="A33" t="str">
            <v>• SW Test &amp; Quality</v>
          </cell>
        </row>
        <row r="34">
          <cell r="A34" t="str">
            <v>• SW Product Support</v>
          </cell>
        </row>
        <row r="35">
          <cell r="A35" t="str">
            <v>• Assembling</v>
          </cell>
        </row>
        <row r="36">
          <cell r="A36" t="str">
            <v xml:space="preserve">• Distribution Logistic  </v>
          </cell>
        </row>
        <row r="37">
          <cell r="A37" t="str">
            <v>• Function Test</v>
          </cell>
        </row>
        <row r="38">
          <cell r="A38" t="str">
            <v xml:space="preserve">• Line Management </v>
          </cell>
        </row>
        <row r="39">
          <cell r="A39" t="str">
            <v xml:space="preserve">• Materials Management &amp; Internal Logistic </v>
          </cell>
        </row>
        <row r="40">
          <cell r="A40" t="str">
            <v xml:space="preserve">• Pre Production </v>
          </cell>
        </row>
        <row r="41">
          <cell r="A41" t="str">
            <v xml:space="preserve">• Production Planning </v>
          </cell>
        </row>
        <row r="42">
          <cell r="A42" t="str">
            <v>• Infrastructure Management</v>
          </cell>
        </row>
        <row r="43">
          <cell r="A43" t="str">
            <v>• Apprentice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"/>
      <sheetName val="Header"/>
      <sheetName val="Pivot"/>
      <sheetName val="Sub1"/>
      <sheetName val="Sub2"/>
      <sheetName val="Sub3"/>
      <sheetName val="Sub4"/>
      <sheetName val="Sub5"/>
      <sheetName val="Sub6"/>
      <sheetName val="Sub7"/>
      <sheetName val="Sub8"/>
      <sheetName val="Sub9"/>
      <sheetName val="Sub10"/>
      <sheetName val="RawData"/>
      <sheetName val="RawHeader"/>
      <sheetName val="avis"/>
      <sheetName val="vue"/>
      <sheetName val="tp"/>
      <sheetName val="sec"/>
      <sheetName val="ind"/>
      <sheetName val="stg"/>
      <sheetName val="job"/>
      <sheetName val="lm"/>
      <sheetName val="cas"/>
      <sheetName val="fon"/>
      <sheetName val="uw"/>
      <sheetName val="uk"/>
      <sheetName val="ua"/>
      <sheetName val="int"/>
      <sheetName val="bud"/>
      <sheetName val="nb"/>
      <sheetName val="impression"/>
      <sheetName val="usines"/>
      <sheetName val="sièg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30">
          <cell r="C30" t="str">
            <v>PATRICK</v>
          </cell>
          <cell r="D30" t="str">
            <v>AM article 36</v>
          </cell>
          <cell r="E30">
            <v>100</v>
          </cell>
          <cell r="F30">
            <v>37</v>
          </cell>
          <cell r="G30" t="str">
            <v>275</v>
          </cell>
          <cell r="H30" t="str">
            <v>CHEF DE SECTEUR</v>
          </cell>
          <cell r="I30" t="str">
            <v>1</v>
          </cell>
          <cell r="J30" t="str">
            <v>Masculin</v>
          </cell>
          <cell r="K30" t="str">
            <v>Ext. Province</v>
          </cell>
          <cell r="L30" t="str">
            <v>FA</v>
          </cell>
          <cell r="M30" t="str">
            <v>CDI/régime géné</v>
          </cell>
          <cell r="N30" t="str">
            <v>CDI</v>
          </cell>
        </row>
        <row r="31">
          <cell r="C31" t="str">
            <v>JEAN PIERRE</v>
          </cell>
          <cell r="D31" t="str">
            <v>AM article 4/4 bis</v>
          </cell>
          <cell r="E31">
            <v>100</v>
          </cell>
          <cell r="F31">
            <v>37</v>
          </cell>
          <cell r="G31" t="str">
            <v>325</v>
          </cell>
          <cell r="H31" t="str">
            <v>CONSEILLER MERCHANDISING REG.</v>
          </cell>
          <cell r="I31" t="str">
            <v>1</v>
          </cell>
          <cell r="J31" t="str">
            <v>Masculin</v>
          </cell>
          <cell r="K31" t="str">
            <v>Ext. Paris 91..</v>
          </cell>
          <cell r="L31" t="str">
            <v>FA</v>
          </cell>
          <cell r="M31" t="str">
            <v>CDI/régime géné</v>
          </cell>
          <cell r="N31" t="str">
            <v>CDI</v>
          </cell>
        </row>
        <row r="32">
          <cell r="C32" t="str">
            <v>HILDEGARD</v>
          </cell>
          <cell r="D32" t="str">
            <v>MC 3</v>
          </cell>
          <cell r="E32">
            <v>100</v>
          </cell>
          <cell r="F32">
            <v>45</v>
          </cell>
          <cell r="G32" t="str">
            <v>460</v>
          </cell>
          <cell r="H32" t="str">
            <v>ASS. COMMUNICATION</v>
          </cell>
          <cell r="I32" t="str">
            <v>2</v>
          </cell>
          <cell r="J32" t="str">
            <v>Féminin</v>
          </cell>
          <cell r="K32" t="str">
            <v>Interieurs</v>
          </cell>
          <cell r="L32" t="str">
            <v>FA</v>
          </cell>
          <cell r="M32" t="str">
            <v>CDI/régime géné</v>
          </cell>
          <cell r="N32" t="str">
            <v>CDI</v>
          </cell>
        </row>
        <row r="33">
          <cell r="C33" t="str">
            <v>BERNARD</v>
          </cell>
          <cell r="D33" t="str">
            <v>MC 3</v>
          </cell>
          <cell r="E33">
            <v>100</v>
          </cell>
          <cell r="F33">
            <v>45</v>
          </cell>
          <cell r="G33" t="str">
            <v>460</v>
          </cell>
          <cell r="H33" t="str">
            <v>CHEF DE ZONE</v>
          </cell>
          <cell r="I33" t="str">
            <v>1</v>
          </cell>
          <cell r="J33" t="str">
            <v>Masculin</v>
          </cell>
          <cell r="K33" t="str">
            <v>Ext. Province</v>
          </cell>
          <cell r="L33" t="str">
            <v>FA</v>
          </cell>
          <cell r="M33" t="str">
            <v>CDI/régime géné</v>
          </cell>
          <cell r="N33" t="str">
            <v>CDI</v>
          </cell>
        </row>
        <row r="34">
          <cell r="C34" t="str">
            <v>JEAN</v>
          </cell>
          <cell r="D34" t="str">
            <v>AM article 36</v>
          </cell>
          <cell r="E34">
            <v>100</v>
          </cell>
          <cell r="F34">
            <v>37</v>
          </cell>
          <cell r="G34" t="str">
            <v>300</v>
          </cell>
          <cell r="H34" t="str">
            <v>CHEF DE SECTEUR</v>
          </cell>
          <cell r="I34" t="str">
            <v>1</v>
          </cell>
          <cell r="J34" t="str">
            <v>Masculin</v>
          </cell>
          <cell r="K34" t="str">
            <v>Ext. Province</v>
          </cell>
          <cell r="L34" t="str">
            <v>FA</v>
          </cell>
          <cell r="M34" t="str">
            <v>CDI/régime géné</v>
          </cell>
          <cell r="N34" t="str">
            <v>CDI</v>
          </cell>
        </row>
        <row r="35">
          <cell r="C35" t="str">
            <v>MARIA</v>
          </cell>
          <cell r="D35" t="str">
            <v>AM article 36</v>
          </cell>
          <cell r="E35">
            <v>100</v>
          </cell>
          <cell r="F35">
            <v>37</v>
          </cell>
          <cell r="G35" t="str">
            <v>250</v>
          </cell>
          <cell r="H35" t="str">
            <v>ASSISTANTE ACHATS</v>
          </cell>
          <cell r="I35" t="str">
            <v>2</v>
          </cell>
          <cell r="J35" t="str">
            <v>Féminin</v>
          </cell>
          <cell r="K35" t="str">
            <v>Interieurs</v>
          </cell>
          <cell r="L35" t="str">
            <v>FA</v>
          </cell>
          <cell r="M35" t="str">
            <v>CDI/régime géné</v>
          </cell>
          <cell r="N35" t="str">
            <v>CDI</v>
          </cell>
        </row>
        <row r="36">
          <cell r="C36" t="str">
            <v>MARTINE</v>
          </cell>
          <cell r="D36" t="str">
            <v>AM article 36</v>
          </cell>
          <cell r="E36">
            <v>100</v>
          </cell>
          <cell r="F36">
            <v>37</v>
          </cell>
          <cell r="G36" t="str">
            <v>300</v>
          </cell>
          <cell r="H36" t="str">
            <v>ASSIST. PANELS ET IDIS</v>
          </cell>
          <cell r="I36" t="str">
            <v>2</v>
          </cell>
          <cell r="J36" t="str">
            <v>Féminin</v>
          </cell>
          <cell r="K36" t="str">
            <v>Interieurs</v>
          </cell>
          <cell r="L36" t="str">
            <v>FA</v>
          </cell>
          <cell r="M36" t="str">
            <v>CDI/régime géné</v>
          </cell>
          <cell r="N36" t="str">
            <v>CDI</v>
          </cell>
        </row>
        <row r="37">
          <cell r="C37" t="str">
            <v>JEAN PIERRE</v>
          </cell>
          <cell r="D37" t="str">
            <v>AM article 4/4 bis</v>
          </cell>
          <cell r="E37">
            <v>100</v>
          </cell>
          <cell r="F37">
            <v>37</v>
          </cell>
          <cell r="G37" t="str">
            <v>325</v>
          </cell>
          <cell r="H37" t="str">
            <v>CHEF DE SECTEUR</v>
          </cell>
          <cell r="I37" t="str">
            <v>1</v>
          </cell>
          <cell r="J37" t="str">
            <v>Masculin</v>
          </cell>
          <cell r="K37" t="str">
            <v>Ext. Province</v>
          </cell>
          <cell r="L37" t="str">
            <v>FA</v>
          </cell>
          <cell r="M37" t="str">
            <v>CDI/régime géné</v>
          </cell>
          <cell r="N37" t="str">
            <v>CDI</v>
          </cell>
        </row>
        <row r="38">
          <cell r="C38" t="str">
            <v>PHILIPPE</v>
          </cell>
          <cell r="D38" t="str">
            <v>Employés</v>
          </cell>
          <cell r="E38">
            <v>100</v>
          </cell>
          <cell r="F38">
            <v>37</v>
          </cell>
          <cell r="G38" t="str">
            <v>190</v>
          </cell>
          <cell r="H38" t="str">
            <v>EMPL. SERVICE TECHNIQUE</v>
          </cell>
          <cell r="I38" t="str">
            <v>1</v>
          </cell>
          <cell r="J38" t="str">
            <v>Masculin</v>
          </cell>
          <cell r="K38" t="str">
            <v>Interieurs</v>
          </cell>
          <cell r="L38" t="str">
            <v>FA</v>
          </cell>
          <cell r="M38" t="str">
            <v>CDI/régime géné</v>
          </cell>
          <cell r="N38" t="str">
            <v>CDI</v>
          </cell>
        </row>
        <row r="39">
          <cell r="C39" t="str">
            <v>PHILIPPE</v>
          </cell>
          <cell r="D39" t="str">
            <v>MC 3</v>
          </cell>
          <cell r="E39">
            <v>100</v>
          </cell>
          <cell r="F39">
            <v>45</v>
          </cell>
          <cell r="G39" t="str">
            <v>460</v>
          </cell>
          <cell r="H39" t="str">
            <v>CHEF DES VENTES REGIONAL</v>
          </cell>
          <cell r="I39" t="str">
            <v>1</v>
          </cell>
          <cell r="J39" t="str">
            <v>Masculin</v>
          </cell>
          <cell r="K39" t="str">
            <v>Ext. Province</v>
          </cell>
          <cell r="L39" t="str">
            <v>FA</v>
          </cell>
          <cell r="M39" t="str">
            <v>CDI/régime géné</v>
          </cell>
          <cell r="N39" t="str">
            <v>CDI</v>
          </cell>
        </row>
        <row r="40">
          <cell r="C40" t="str">
            <v>GEORGES</v>
          </cell>
          <cell r="D40" t="str">
            <v>MC 3</v>
          </cell>
          <cell r="E40">
            <v>100</v>
          </cell>
          <cell r="F40">
            <v>45</v>
          </cell>
          <cell r="G40" t="str">
            <v>400</v>
          </cell>
          <cell r="H40" t="str">
            <v>INGENIEUR TECHNICO COMMERCIAL</v>
          </cell>
          <cell r="I40" t="str">
            <v>1</v>
          </cell>
          <cell r="J40" t="str">
            <v>Masculin</v>
          </cell>
          <cell r="K40" t="str">
            <v>Ext. Province</v>
          </cell>
          <cell r="L40" t="str">
            <v>FA</v>
          </cell>
          <cell r="M40" t="str">
            <v>CDI/régime géné</v>
          </cell>
          <cell r="N40" t="str">
            <v>CDI</v>
          </cell>
        </row>
        <row r="41">
          <cell r="C41" t="str">
            <v>GERARD</v>
          </cell>
          <cell r="D41" t="str">
            <v>MC 2 b</v>
          </cell>
          <cell r="E41">
            <v>100</v>
          </cell>
          <cell r="F41">
            <v>45</v>
          </cell>
          <cell r="G41" t="str">
            <v>550</v>
          </cell>
          <cell r="H41" t="str">
            <v>DIRECTEUR CENTR. NAT/DEV.COM</v>
          </cell>
          <cell r="I41" t="str">
            <v>1</v>
          </cell>
          <cell r="J41" t="str">
            <v>Masculin</v>
          </cell>
          <cell r="K41" t="str">
            <v>Interieurs</v>
          </cell>
          <cell r="L41" t="str">
            <v>FA</v>
          </cell>
          <cell r="M41" t="str">
            <v>CDI/régime géné</v>
          </cell>
          <cell r="N41" t="str">
            <v>CDI</v>
          </cell>
        </row>
        <row r="42">
          <cell r="C42" t="str">
            <v>LAURENCE</v>
          </cell>
          <cell r="D42" t="str">
            <v>AM article 36</v>
          </cell>
          <cell r="E42">
            <v>81.58</v>
          </cell>
          <cell r="F42">
            <v>31</v>
          </cell>
          <cell r="G42" t="str">
            <v>275</v>
          </cell>
          <cell r="H42" t="str">
            <v>CHARGEE DE PROMOTION</v>
          </cell>
          <cell r="I42" t="str">
            <v>2</v>
          </cell>
          <cell r="J42" t="str">
            <v>Féminin</v>
          </cell>
          <cell r="K42" t="str">
            <v>Interieurs</v>
          </cell>
          <cell r="L42" t="str">
            <v>FE</v>
          </cell>
          <cell r="M42" t="str">
            <v>CDI/TP</v>
          </cell>
          <cell r="N42" t="str">
            <v>CDI</v>
          </cell>
        </row>
        <row r="43">
          <cell r="C43" t="str">
            <v>ERIC</v>
          </cell>
          <cell r="D43" t="str">
            <v>AM article 36</v>
          </cell>
          <cell r="E43">
            <v>100</v>
          </cell>
          <cell r="F43">
            <v>37</v>
          </cell>
          <cell r="G43" t="str">
            <v>300</v>
          </cell>
          <cell r="H43" t="str">
            <v>CHEF DE SECTEUR</v>
          </cell>
          <cell r="I43" t="str">
            <v>1</v>
          </cell>
          <cell r="J43" t="str">
            <v>Masculin</v>
          </cell>
          <cell r="K43" t="str">
            <v>Ext. Province</v>
          </cell>
          <cell r="L43" t="str">
            <v>FA</v>
          </cell>
          <cell r="M43" t="str">
            <v>CDI/régime géné</v>
          </cell>
          <cell r="N43" t="str">
            <v>CDI</v>
          </cell>
        </row>
        <row r="44">
          <cell r="C44" t="str">
            <v>GERARD</v>
          </cell>
          <cell r="D44" t="str">
            <v>MC 2 b</v>
          </cell>
          <cell r="E44">
            <v>100</v>
          </cell>
          <cell r="F44">
            <v>45</v>
          </cell>
          <cell r="G44" t="str">
            <v>550</v>
          </cell>
          <cell r="H44" t="str">
            <v>CHEF DEPT EXPORT/SYST.AI</v>
          </cell>
          <cell r="I44" t="str">
            <v>1</v>
          </cell>
          <cell r="J44" t="str">
            <v>Masculin</v>
          </cell>
          <cell r="K44" t="str">
            <v>Interieurs</v>
          </cell>
          <cell r="L44" t="str">
            <v>FA</v>
          </cell>
          <cell r="M44" t="str">
            <v>CDI/régime géné</v>
          </cell>
          <cell r="N44" t="str">
            <v>CDI</v>
          </cell>
        </row>
        <row r="45">
          <cell r="C45" t="str">
            <v>JACQUES</v>
          </cell>
          <cell r="D45" t="str">
            <v>MC 3</v>
          </cell>
          <cell r="E45">
            <v>100</v>
          </cell>
          <cell r="F45">
            <v>45</v>
          </cell>
          <cell r="G45" t="str">
            <v>460</v>
          </cell>
          <cell r="H45" t="str">
            <v>KEY ACCOUNT MANAGER</v>
          </cell>
          <cell r="I45" t="str">
            <v>1</v>
          </cell>
          <cell r="J45" t="str">
            <v>Masculin</v>
          </cell>
          <cell r="K45" t="str">
            <v>Ext. Province</v>
          </cell>
          <cell r="L45" t="str">
            <v>FA</v>
          </cell>
          <cell r="M45" t="str">
            <v>CDI/régime géné</v>
          </cell>
          <cell r="N45" t="str">
            <v>CDI</v>
          </cell>
        </row>
        <row r="46">
          <cell r="C46" t="str">
            <v>JOEL</v>
          </cell>
          <cell r="D46" t="str">
            <v>MC 3</v>
          </cell>
          <cell r="E46">
            <v>100</v>
          </cell>
          <cell r="F46">
            <v>45</v>
          </cell>
          <cell r="G46" t="str">
            <v>460</v>
          </cell>
          <cell r="H46" t="str">
            <v>RESP. CENTRALES NATIONALES</v>
          </cell>
          <cell r="I46" t="str">
            <v>1</v>
          </cell>
          <cell r="J46" t="str">
            <v>Masculin</v>
          </cell>
          <cell r="K46" t="str">
            <v>Ext. Paris 91..</v>
          </cell>
          <cell r="L46" t="str">
            <v>FA</v>
          </cell>
          <cell r="M46" t="str">
            <v>CDI/régime géné</v>
          </cell>
          <cell r="N46" t="str">
            <v>CDI</v>
          </cell>
        </row>
        <row r="47">
          <cell r="C47" t="str">
            <v>HUGUES</v>
          </cell>
          <cell r="D47" t="str">
            <v>MC 2 b</v>
          </cell>
          <cell r="E47">
            <v>100</v>
          </cell>
          <cell r="F47">
            <v>45</v>
          </cell>
          <cell r="G47" t="str">
            <v>550</v>
          </cell>
          <cell r="H47" t="str">
            <v>DIRECT. CATEGORY MANAGEMENT</v>
          </cell>
          <cell r="I47" t="str">
            <v>1</v>
          </cell>
          <cell r="J47" t="str">
            <v>Masculin</v>
          </cell>
          <cell r="K47" t="str">
            <v>Ext. Paris 91..</v>
          </cell>
          <cell r="L47" t="str">
            <v>FA</v>
          </cell>
          <cell r="M47" t="str">
            <v>CDI/régime géné</v>
          </cell>
          <cell r="N47" t="str">
            <v>CDI</v>
          </cell>
        </row>
        <row r="48">
          <cell r="C48" t="str">
            <v>JEAN PIERRE</v>
          </cell>
          <cell r="D48" t="str">
            <v>comité</v>
          </cell>
          <cell r="E48">
            <v>100</v>
          </cell>
          <cell r="F48">
            <v>45</v>
          </cell>
          <cell r="G48" t="str">
            <v>880</v>
          </cell>
          <cell r="H48" t="str">
            <v>DIRECTEUR INTERNATIONAL DETERG</v>
          </cell>
          <cell r="I48" t="str">
            <v>1</v>
          </cell>
          <cell r="J48" t="str">
            <v>Masculin</v>
          </cell>
          <cell r="K48" t="str">
            <v>Interieurs</v>
          </cell>
          <cell r="L48" t="str">
            <v>FA</v>
          </cell>
          <cell r="M48" t="str">
            <v>CDI/régime géné</v>
          </cell>
          <cell r="N48" t="str">
            <v>CDI</v>
          </cell>
        </row>
        <row r="49">
          <cell r="C49" t="str">
            <v>MARTINE</v>
          </cell>
          <cell r="D49" t="str">
            <v>AM article 4/4 bis</v>
          </cell>
          <cell r="E49">
            <v>100</v>
          </cell>
          <cell r="F49">
            <v>37</v>
          </cell>
          <cell r="G49" t="str">
            <v>325</v>
          </cell>
          <cell r="H49" t="str">
            <v>CHEF DE SECTEUR</v>
          </cell>
          <cell r="I49" t="str">
            <v>2</v>
          </cell>
          <cell r="J49" t="str">
            <v>Féminin</v>
          </cell>
          <cell r="K49" t="str">
            <v>Ext. Province</v>
          </cell>
          <cell r="L49" t="str">
            <v>FA</v>
          </cell>
          <cell r="M49" t="str">
            <v>CDI/régime géné</v>
          </cell>
          <cell r="N49" t="str">
            <v>CDI</v>
          </cell>
        </row>
        <row r="50">
          <cell r="C50" t="str">
            <v>LAURENT</v>
          </cell>
          <cell r="D50" t="str">
            <v>MC 3</v>
          </cell>
          <cell r="E50">
            <v>100</v>
          </cell>
          <cell r="F50">
            <v>45</v>
          </cell>
          <cell r="G50" t="str">
            <v>460</v>
          </cell>
          <cell r="H50" t="str">
            <v>CHEF DES VENTES REGIONAL</v>
          </cell>
          <cell r="I50" t="str">
            <v>1</v>
          </cell>
          <cell r="J50" t="str">
            <v>Masculin</v>
          </cell>
          <cell r="K50" t="str">
            <v>Ext. Province</v>
          </cell>
          <cell r="L50" t="str">
            <v>FA</v>
          </cell>
          <cell r="M50" t="str">
            <v>CDI/régime géné</v>
          </cell>
          <cell r="N50" t="str">
            <v>CDI</v>
          </cell>
        </row>
        <row r="51">
          <cell r="C51" t="str">
            <v>PHILIPPE</v>
          </cell>
          <cell r="D51" t="str">
            <v>AM article 4/4 bis</v>
          </cell>
          <cell r="E51">
            <v>100</v>
          </cell>
          <cell r="F51">
            <v>37</v>
          </cell>
          <cell r="G51" t="str">
            <v>325</v>
          </cell>
          <cell r="H51" t="str">
            <v>CHEF DE SECTEUR</v>
          </cell>
          <cell r="I51" t="str">
            <v>1</v>
          </cell>
          <cell r="J51" t="str">
            <v>Masculin</v>
          </cell>
          <cell r="K51" t="str">
            <v>Ext. Province</v>
          </cell>
          <cell r="L51" t="str">
            <v>FA</v>
          </cell>
          <cell r="M51" t="str">
            <v>CDI/régime géné</v>
          </cell>
          <cell r="N51" t="str">
            <v>CDI</v>
          </cell>
        </row>
        <row r="52">
          <cell r="C52" t="str">
            <v>ANICK</v>
          </cell>
          <cell r="D52" t="str">
            <v>MC 3</v>
          </cell>
          <cell r="E52">
            <v>100</v>
          </cell>
          <cell r="F52">
            <v>45</v>
          </cell>
          <cell r="G52" t="str">
            <v>400</v>
          </cell>
          <cell r="H52" t="str">
            <v>RESPONSABLE RECOUVREMENT</v>
          </cell>
          <cell r="I52" t="str">
            <v>2</v>
          </cell>
          <cell r="J52" t="str">
            <v>Féminin</v>
          </cell>
          <cell r="K52" t="str">
            <v>Interieurs</v>
          </cell>
          <cell r="L52" t="str">
            <v>FA</v>
          </cell>
          <cell r="M52" t="str">
            <v>CDI/régime géné</v>
          </cell>
          <cell r="N52" t="str">
            <v>CDI</v>
          </cell>
        </row>
        <row r="53">
          <cell r="C53" t="str">
            <v>DIDIER</v>
          </cell>
          <cell r="D53" t="str">
            <v>MC 3</v>
          </cell>
          <cell r="E53">
            <v>100</v>
          </cell>
          <cell r="F53">
            <v>45</v>
          </cell>
          <cell r="G53" t="str">
            <v>460</v>
          </cell>
          <cell r="H53" t="str">
            <v>CHEF DES VENTES REGIONAL</v>
          </cell>
          <cell r="I53" t="str">
            <v>1</v>
          </cell>
          <cell r="J53" t="str">
            <v>Masculin</v>
          </cell>
          <cell r="K53" t="str">
            <v>Ext. Province</v>
          </cell>
          <cell r="L53" t="str">
            <v>FA</v>
          </cell>
          <cell r="M53" t="str">
            <v>CDI/régime géné</v>
          </cell>
          <cell r="N53" t="str">
            <v>CDI</v>
          </cell>
        </row>
        <row r="54">
          <cell r="C54" t="str">
            <v>HERVE</v>
          </cell>
          <cell r="D54" t="str">
            <v>AM article 36</v>
          </cell>
          <cell r="E54">
            <v>100</v>
          </cell>
          <cell r="F54">
            <v>37</v>
          </cell>
          <cell r="G54" t="str">
            <v>300</v>
          </cell>
          <cell r="H54" t="str">
            <v>CHEF DE SECTEUR</v>
          </cell>
          <cell r="I54" t="str">
            <v>1</v>
          </cell>
          <cell r="J54" t="str">
            <v>Masculin</v>
          </cell>
          <cell r="K54" t="str">
            <v>Ext. Paris 91..</v>
          </cell>
          <cell r="L54" t="str">
            <v>FA</v>
          </cell>
          <cell r="M54" t="str">
            <v>CDI/régime géné</v>
          </cell>
          <cell r="N54" t="str">
            <v>CDI</v>
          </cell>
        </row>
        <row r="55">
          <cell r="C55" t="str">
            <v>VINCENT</v>
          </cell>
          <cell r="D55" t="str">
            <v>MC 3</v>
          </cell>
          <cell r="E55">
            <v>100</v>
          </cell>
          <cell r="F55">
            <v>45</v>
          </cell>
          <cell r="G55" t="str">
            <v>460</v>
          </cell>
          <cell r="H55" t="str">
            <v>RESP. FORMATION VENTE</v>
          </cell>
          <cell r="I55" t="str">
            <v>1</v>
          </cell>
          <cell r="J55" t="str">
            <v>Masculin</v>
          </cell>
          <cell r="K55" t="str">
            <v>Interieurs</v>
          </cell>
          <cell r="L55" t="str">
            <v>FA</v>
          </cell>
          <cell r="M55" t="str">
            <v>CDI/régime géné</v>
          </cell>
          <cell r="N55" t="str">
            <v>CDI</v>
          </cell>
        </row>
        <row r="56">
          <cell r="C56" t="str">
            <v>DOMINIQUE</v>
          </cell>
          <cell r="D56" t="str">
            <v>AM article 4/4 bis</v>
          </cell>
          <cell r="E56">
            <v>100</v>
          </cell>
          <cell r="F56">
            <v>37</v>
          </cell>
          <cell r="G56" t="str">
            <v>325</v>
          </cell>
          <cell r="H56" t="str">
            <v>CHEF DE SECTEUR</v>
          </cell>
          <cell r="I56" t="str">
            <v>2</v>
          </cell>
          <cell r="J56" t="str">
            <v>Féminin</v>
          </cell>
          <cell r="K56" t="str">
            <v>Ext. Paris 91..</v>
          </cell>
          <cell r="L56" t="str">
            <v>FA</v>
          </cell>
          <cell r="M56" t="str">
            <v>CDI/régime géné</v>
          </cell>
          <cell r="N56" t="str">
            <v>CDI</v>
          </cell>
        </row>
        <row r="57">
          <cell r="C57" t="str">
            <v>FLORENCE</v>
          </cell>
          <cell r="D57" t="str">
            <v>AM article 36</v>
          </cell>
          <cell r="E57">
            <v>100</v>
          </cell>
          <cell r="F57">
            <v>37</v>
          </cell>
          <cell r="G57" t="str">
            <v>275</v>
          </cell>
          <cell r="H57" t="str">
            <v>CHARGEE DE PROMOTION</v>
          </cell>
          <cell r="I57" t="str">
            <v>2</v>
          </cell>
          <cell r="J57" t="str">
            <v>Féminin</v>
          </cell>
          <cell r="K57" t="str">
            <v>Interieurs</v>
          </cell>
          <cell r="L57" t="str">
            <v>FA</v>
          </cell>
          <cell r="M57" t="str">
            <v>CDI/régime géné</v>
          </cell>
          <cell r="N57" t="str">
            <v>CDI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856"/>
  <sheetViews>
    <sheetView tabSelected="1" zoomScale="80" zoomScaleNormal="80" workbookViewId="0">
      <pane xSplit="1" ySplit="1" topLeftCell="B2" activePane="bottomRight" state="frozen"/>
      <selection activeCell="E15" sqref="E15"/>
      <selection pane="topRight" activeCell="E15" sqref="E15"/>
      <selection pane="bottomLeft" activeCell="E15" sqref="E15"/>
      <selection pane="bottomRight" activeCell="C20" sqref="C20"/>
    </sheetView>
  </sheetViews>
  <sheetFormatPr baseColWidth="10" defaultRowHeight="15" outlineLevelCol="1" x14ac:dyDescent="0.25"/>
  <cols>
    <col min="1" max="1" width="25.5703125" style="20" customWidth="1" outlineLevel="1"/>
    <col min="2" max="2" width="30.5703125" style="23" customWidth="1"/>
    <col min="3" max="9" width="26.5703125" style="21" customWidth="1"/>
    <col min="10" max="10" width="26.5703125" customWidth="1"/>
  </cols>
  <sheetData>
    <row r="1" spans="1:10" s="4" customFormat="1" ht="32.25" customHeight="1" thickBot="1" x14ac:dyDescent="0.3">
      <c r="A1" s="1"/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</row>
    <row r="2" spans="1:10" x14ac:dyDescent="0.25">
      <c r="A2" s="5" t="s">
        <v>9</v>
      </c>
      <c r="B2" s="6" t="s">
        <v>10</v>
      </c>
      <c r="C2" s="6"/>
      <c r="D2" s="6"/>
      <c r="E2" s="6"/>
      <c r="F2" s="7"/>
      <c r="G2" s="7"/>
      <c r="H2" s="6"/>
      <c r="I2" s="6"/>
      <c r="J2" s="6"/>
    </row>
    <row r="3" spans="1:10" x14ac:dyDescent="0.25">
      <c r="A3" s="5" t="s">
        <v>11</v>
      </c>
      <c r="B3" s="8" t="s">
        <v>12</v>
      </c>
      <c r="C3" s="8"/>
      <c r="D3" s="8"/>
      <c r="E3" s="8"/>
      <c r="F3" s="9"/>
      <c r="G3" s="9"/>
      <c r="H3" s="8"/>
      <c r="I3" s="8"/>
      <c r="J3" s="8"/>
    </row>
    <row r="4" spans="1:10" x14ac:dyDescent="0.25">
      <c r="A4" s="5" t="s">
        <v>13</v>
      </c>
      <c r="B4" s="8" t="s">
        <v>14</v>
      </c>
      <c r="C4" s="8"/>
      <c r="D4" s="8"/>
      <c r="E4" s="8"/>
      <c r="F4" s="9"/>
      <c r="G4" s="9"/>
      <c r="H4" s="8"/>
      <c r="I4" s="8"/>
      <c r="J4" s="8"/>
    </row>
    <row r="5" spans="1:10" x14ac:dyDescent="0.25">
      <c r="A5" s="5" t="s">
        <v>15</v>
      </c>
      <c r="B5" s="8" t="s">
        <v>16</v>
      </c>
      <c r="C5" s="8"/>
      <c r="D5" s="8"/>
      <c r="E5" s="8"/>
      <c r="F5" s="9"/>
      <c r="G5" s="9"/>
      <c r="H5" s="8"/>
      <c r="I5" s="8"/>
      <c r="J5" s="8"/>
    </row>
    <row r="6" spans="1:10" x14ac:dyDescent="0.25">
      <c r="A6" s="5" t="s">
        <v>17</v>
      </c>
      <c r="B6" s="8" t="s">
        <v>18</v>
      </c>
      <c r="C6" s="8"/>
      <c r="D6" s="8"/>
      <c r="E6" s="8"/>
      <c r="F6" s="9"/>
      <c r="G6" s="9"/>
      <c r="H6" s="8"/>
      <c r="I6" s="8"/>
      <c r="J6" s="8"/>
    </row>
    <row r="7" spans="1:10" x14ac:dyDescent="0.25">
      <c r="A7" s="5" t="s">
        <v>19</v>
      </c>
      <c r="B7" s="8">
        <v>0</v>
      </c>
      <c r="C7" s="8"/>
      <c r="D7" s="8"/>
      <c r="E7" s="8"/>
      <c r="F7" s="9"/>
      <c r="G7" s="9"/>
      <c r="H7" s="8"/>
      <c r="I7" s="8"/>
      <c r="J7" s="8"/>
    </row>
    <row r="8" spans="1:10" x14ac:dyDescent="0.25">
      <c r="A8" s="5" t="s">
        <v>20</v>
      </c>
      <c r="B8" s="8" t="s">
        <v>21</v>
      </c>
      <c r="C8" s="8"/>
      <c r="D8" s="8"/>
      <c r="E8" s="8"/>
      <c r="F8" s="9"/>
      <c r="G8" s="9"/>
      <c r="H8" s="8"/>
      <c r="I8" s="8"/>
      <c r="J8" s="8"/>
    </row>
    <row r="9" spans="1:10" x14ac:dyDescent="0.25">
      <c r="A9" s="5" t="s">
        <v>22</v>
      </c>
      <c r="B9" s="8">
        <v>0</v>
      </c>
      <c r="C9" s="8"/>
      <c r="D9" s="8"/>
      <c r="E9" s="8"/>
      <c r="F9" s="9"/>
      <c r="G9" s="9"/>
      <c r="H9" s="8"/>
      <c r="I9" s="8"/>
      <c r="J9" s="8"/>
    </row>
    <row r="10" spans="1:10" x14ac:dyDescent="0.25">
      <c r="A10" s="5" t="s">
        <v>23</v>
      </c>
      <c r="B10" s="8" t="s">
        <v>24</v>
      </c>
      <c r="C10" s="8" t="s">
        <v>25</v>
      </c>
      <c r="D10" s="8" t="s">
        <v>26</v>
      </c>
      <c r="E10" s="8"/>
      <c r="F10" s="9"/>
      <c r="G10" s="9"/>
      <c r="H10" s="8"/>
      <c r="I10" s="8"/>
      <c r="J10" s="8"/>
    </row>
    <row r="11" spans="1:10" x14ac:dyDescent="0.25">
      <c r="A11" s="5" t="s">
        <v>27</v>
      </c>
      <c r="B11" s="8" t="s">
        <v>28</v>
      </c>
      <c r="C11" s="8"/>
      <c r="D11" s="8"/>
      <c r="E11" s="8"/>
      <c r="F11" s="9"/>
      <c r="G11" s="9"/>
      <c r="H11" s="8"/>
      <c r="I11" s="8"/>
      <c r="J11" s="8"/>
    </row>
    <row r="12" spans="1:10" x14ac:dyDescent="0.25">
      <c r="A12" s="5" t="s">
        <v>29</v>
      </c>
      <c r="B12" s="8" t="s">
        <v>30</v>
      </c>
      <c r="C12" s="8"/>
      <c r="D12" s="8"/>
      <c r="E12" s="8"/>
      <c r="F12" s="9"/>
      <c r="G12" s="9"/>
      <c r="H12" s="8"/>
      <c r="I12" s="8"/>
      <c r="J12" s="8"/>
    </row>
    <row r="13" spans="1:10" x14ac:dyDescent="0.25">
      <c r="A13" s="5" t="s">
        <v>31</v>
      </c>
      <c r="B13" s="8" t="s">
        <v>32</v>
      </c>
      <c r="C13" s="8"/>
      <c r="D13" s="8"/>
      <c r="E13" s="8"/>
      <c r="F13" s="9"/>
      <c r="G13" s="9"/>
      <c r="H13" s="8"/>
      <c r="I13" s="8"/>
      <c r="J13" s="8"/>
    </row>
    <row r="14" spans="1:10" x14ac:dyDescent="0.25">
      <c r="A14" s="5" t="s">
        <v>33</v>
      </c>
      <c r="B14" s="8" t="s">
        <v>34</v>
      </c>
      <c r="C14" s="9" t="s">
        <v>35</v>
      </c>
      <c r="D14" s="9" t="s">
        <v>36</v>
      </c>
      <c r="E14" s="9" t="s">
        <v>37</v>
      </c>
      <c r="F14" s="10"/>
      <c r="G14" s="10"/>
      <c r="H14" s="10"/>
      <c r="I14" s="10"/>
      <c r="J14" s="11"/>
    </row>
    <row r="15" spans="1:10" x14ac:dyDescent="0.25">
      <c r="A15" s="5" t="s">
        <v>38</v>
      </c>
      <c r="B15" s="8" t="s">
        <v>39</v>
      </c>
      <c r="C15" s="9" t="s">
        <v>40</v>
      </c>
      <c r="D15" s="9"/>
      <c r="E15" s="9"/>
      <c r="F15" s="10"/>
      <c r="G15" s="10"/>
      <c r="H15" s="10"/>
      <c r="I15" s="10"/>
      <c r="J15" s="11"/>
    </row>
    <row r="16" spans="1:10" x14ac:dyDescent="0.25">
      <c r="A16" s="5" t="s">
        <v>41</v>
      </c>
      <c r="B16" s="8" t="s">
        <v>42</v>
      </c>
      <c r="C16" s="9" t="s">
        <v>43</v>
      </c>
      <c r="D16" s="9" t="s">
        <v>44</v>
      </c>
      <c r="E16" s="9" t="s">
        <v>45</v>
      </c>
      <c r="F16" s="10" t="s">
        <v>46</v>
      </c>
      <c r="G16" s="10" t="s">
        <v>47</v>
      </c>
      <c r="H16" s="10" t="s">
        <v>48</v>
      </c>
      <c r="I16" s="10" t="s">
        <v>49</v>
      </c>
      <c r="J16" s="11"/>
    </row>
    <row r="17" spans="1:10" x14ac:dyDescent="0.25">
      <c r="A17" s="5" t="s">
        <v>50</v>
      </c>
      <c r="B17" s="8" t="s">
        <v>51</v>
      </c>
      <c r="C17" s="9" t="s">
        <v>52</v>
      </c>
      <c r="D17" s="9" t="s">
        <v>53</v>
      </c>
      <c r="E17" s="9" t="s">
        <v>54</v>
      </c>
      <c r="F17" s="10" t="s">
        <v>55</v>
      </c>
      <c r="G17" s="10" t="s">
        <v>56</v>
      </c>
      <c r="H17" s="10"/>
      <c r="I17" s="10"/>
      <c r="J17" s="11"/>
    </row>
    <row r="18" spans="1:10" x14ac:dyDescent="0.25">
      <c r="A18" s="5" t="s">
        <v>57</v>
      </c>
      <c r="B18" s="8" t="s">
        <v>58</v>
      </c>
      <c r="C18" s="9" t="s">
        <v>59</v>
      </c>
      <c r="D18" s="9"/>
      <c r="E18" s="9"/>
      <c r="F18" s="10"/>
      <c r="G18" s="10"/>
      <c r="H18" s="10"/>
      <c r="I18" s="10"/>
      <c r="J18" s="11"/>
    </row>
    <row r="19" spans="1:10" x14ac:dyDescent="0.25">
      <c r="A19" s="5" t="s">
        <v>60</v>
      </c>
      <c r="B19" s="8" t="s">
        <v>61</v>
      </c>
      <c r="C19" s="9" t="s">
        <v>62</v>
      </c>
      <c r="D19" s="9" t="s">
        <v>63</v>
      </c>
      <c r="E19" s="9" t="s">
        <v>64</v>
      </c>
      <c r="F19" s="10" t="s">
        <v>65</v>
      </c>
      <c r="G19" s="10"/>
      <c r="H19" s="10"/>
      <c r="I19" s="10"/>
      <c r="J19" s="11"/>
    </row>
    <row r="20" spans="1:10" x14ac:dyDescent="0.25">
      <c r="A20" s="5" t="s">
        <v>66</v>
      </c>
      <c r="B20" s="8" t="s">
        <v>67</v>
      </c>
      <c r="C20" s="9" t="s">
        <v>68</v>
      </c>
      <c r="D20" s="9" t="s">
        <v>69</v>
      </c>
      <c r="E20" s="9" t="s">
        <v>70</v>
      </c>
      <c r="F20" s="10"/>
      <c r="G20" s="10"/>
      <c r="H20" s="10"/>
      <c r="I20" s="10"/>
      <c r="J20" s="11"/>
    </row>
    <row r="21" spans="1:10" x14ac:dyDescent="0.25">
      <c r="A21" s="5" t="s">
        <v>71</v>
      </c>
      <c r="B21" s="8" t="s">
        <v>72</v>
      </c>
      <c r="C21" s="8" t="s">
        <v>73</v>
      </c>
      <c r="D21" s="8" t="s">
        <v>74</v>
      </c>
      <c r="E21" s="8" t="s">
        <v>75</v>
      </c>
      <c r="F21" s="9" t="s">
        <v>76</v>
      </c>
      <c r="G21" s="9" t="s">
        <v>77</v>
      </c>
      <c r="H21" s="8" t="s">
        <v>78</v>
      </c>
      <c r="I21" s="8" t="s">
        <v>79</v>
      </c>
      <c r="J21" s="8" t="s">
        <v>80</v>
      </c>
    </row>
    <row r="22" spans="1:10" x14ac:dyDescent="0.25">
      <c r="A22" s="5" t="s">
        <v>81</v>
      </c>
      <c r="B22" s="8" t="s">
        <v>82</v>
      </c>
      <c r="C22" s="8" t="s">
        <v>83</v>
      </c>
      <c r="D22" s="8"/>
      <c r="E22" s="8"/>
      <c r="F22" s="9"/>
      <c r="G22" s="9"/>
      <c r="H22" s="8"/>
      <c r="I22" s="8"/>
      <c r="J22" s="8"/>
    </row>
    <row r="23" spans="1:10" x14ac:dyDescent="0.25">
      <c r="A23" s="5" t="s">
        <v>84</v>
      </c>
      <c r="B23" s="12" t="s">
        <v>85</v>
      </c>
      <c r="C23" s="13" t="s">
        <v>86</v>
      </c>
      <c r="D23" s="13" t="s">
        <v>87</v>
      </c>
      <c r="E23" s="13" t="s">
        <v>88</v>
      </c>
      <c r="F23" s="14" t="s">
        <v>89</v>
      </c>
      <c r="G23" s="10"/>
      <c r="H23" s="10"/>
      <c r="I23" s="10"/>
      <c r="J23" s="9"/>
    </row>
    <row r="24" spans="1:10" x14ac:dyDescent="0.25">
      <c r="A24" s="5" t="s">
        <v>90</v>
      </c>
      <c r="B24" s="8" t="s">
        <v>91</v>
      </c>
      <c r="C24" s="9" t="s">
        <v>92</v>
      </c>
      <c r="D24" s="9"/>
      <c r="E24" s="9"/>
      <c r="F24" s="9"/>
      <c r="G24" s="9"/>
      <c r="H24" s="9"/>
      <c r="I24" s="9"/>
      <c r="J24" s="9"/>
    </row>
    <row r="25" spans="1:10" x14ac:dyDescent="0.25">
      <c r="A25" s="5" t="s">
        <v>93</v>
      </c>
      <c r="B25" s="8" t="s">
        <v>94</v>
      </c>
      <c r="C25" s="9" t="s">
        <v>95</v>
      </c>
      <c r="D25" s="9"/>
      <c r="E25" s="9"/>
      <c r="F25" s="9"/>
      <c r="G25" s="9"/>
      <c r="H25" s="9"/>
      <c r="I25" s="9"/>
      <c r="J25" s="9"/>
    </row>
    <row r="26" spans="1:10" x14ac:dyDescent="0.25">
      <c r="A26" s="5" t="s">
        <v>96</v>
      </c>
      <c r="B26" s="8" t="s">
        <v>97</v>
      </c>
      <c r="C26" s="9" t="s">
        <v>98</v>
      </c>
      <c r="D26" s="9" t="s">
        <v>99</v>
      </c>
      <c r="E26" s="9"/>
      <c r="F26" s="9"/>
      <c r="G26" s="9"/>
      <c r="H26" s="9"/>
      <c r="I26" s="9"/>
      <c r="J26" s="9"/>
    </row>
    <row r="27" spans="1:10" x14ac:dyDescent="0.25">
      <c r="A27" s="5" t="s">
        <v>100</v>
      </c>
      <c r="B27" s="8" t="s">
        <v>101</v>
      </c>
      <c r="C27" s="9" t="s">
        <v>102</v>
      </c>
      <c r="D27" s="9"/>
      <c r="E27" s="9"/>
      <c r="F27" s="9"/>
      <c r="G27" s="9"/>
      <c r="H27" s="9"/>
      <c r="I27" s="9"/>
      <c r="J27" s="9"/>
    </row>
    <row r="28" spans="1:10" x14ac:dyDescent="0.25">
      <c r="A28" s="5" t="s">
        <v>103</v>
      </c>
      <c r="B28" s="8" t="s">
        <v>104</v>
      </c>
      <c r="C28" s="9" t="s">
        <v>105</v>
      </c>
      <c r="D28" s="9" t="s">
        <v>106</v>
      </c>
      <c r="E28" s="9" t="s">
        <v>107</v>
      </c>
      <c r="F28" s="9" t="s">
        <v>108</v>
      </c>
      <c r="G28" s="9" t="s">
        <v>109</v>
      </c>
      <c r="H28" s="9"/>
      <c r="I28" s="9"/>
      <c r="J28" s="9"/>
    </row>
    <row r="29" spans="1:10" x14ac:dyDescent="0.25">
      <c r="A29" s="5" t="s">
        <v>110</v>
      </c>
      <c r="B29" s="8" t="s">
        <v>111</v>
      </c>
      <c r="C29" s="9" t="s">
        <v>112</v>
      </c>
      <c r="D29" s="9"/>
      <c r="E29" s="9"/>
      <c r="F29" s="9"/>
      <c r="G29" s="9"/>
      <c r="H29" s="9"/>
      <c r="I29" s="9"/>
      <c r="J29" s="9"/>
    </row>
    <row r="30" spans="1:10" x14ac:dyDescent="0.25">
      <c r="A30" s="5" t="s">
        <v>113</v>
      </c>
      <c r="B30" s="8" t="s">
        <v>114</v>
      </c>
      <c r="C30" s="9" t="s">
        <v>115</v>
      </c>
      <c r="D30" s="9" t="s">
        <v>116</v>
      </c>
      <c r="E30" s="9" t="s">
        <v>117</v>
      </c>
      <c r="F30" s="9"/>
      <c r="G30" s="9"/>
      <c r="H30" s="9"/>
      <c r="I30" s="9"/>
      <c r="J30" s="9"/>
    </row>
    <row r="31" spans="1:10" x14ac:dyDescent="0.25">
      <c r="A31" s="5" t="s">
        <v>118</v>
      </c>
      <c r="B31" s="8" t="s">
        <v>119</v>
      </c>
      <c r="C31" s="9" t="s">
        <v>120</v>
      </c>
      <c r="D31" s="9" t="s">
        <v>121</v>
      </c>
      <c r="E31" s="9"/>
      <c r="F31" s="9"/>
      <c r="G31" s="9"/>
      <c r="H31" s="9"/>
      <c r="I31" s="9"/>
      <c r="J31" s="9"/>
    </row>
    <row r="32" spans="1:10" x14ac:dyDescent="0.25">
      <c r="A32" s="5" t="s">
        <v>122</v>
      </c>
      <c r="B32" s="8" t="s">
        <v>123</v>
      </c>
      <c r="C32" s="9" t="s">
        <v>124</v>
      </c>
      <c r="D32" s="9" t="s">
        <v>125</v>
      </c>
      <c r="E32" s="9" t="s">
        <v>126</v>
      </c>
      <c r="F32" s="9"/>
      <c r="G32" s="9"/>
      <c r="H32" s="9"/>
      <c r="I32" s="9"/>
      <c r="J32" s="9"/>
    </row>
    <row r="33" spans="1:10" x14ac:dyDescent="0.25">
      <c r="A33" s="5" t="s">
        <v>127</v>
      </c>
      <c r="B33" s="8" t="s">
        <v>128</v>
      </c>
      <c r="C33" s="9" t="s">
        <v>129</v>
      </c>
      <c r="D33" s="9" t="s">
        <v>130</v>
      </c>
      <c r="E33" s="9" t="s">
        <v>131</v>
      </c>
      <c r="F33" s="9"/>
      <c r="G33" s="9"/>
      <c r="H33" s="9"/>
      <c r="I33" s="9"/>
      <c r="J33" s="9"/>
    </row>
    <row r="34" spans="1:10" x14ac:dyDescent="0.25">
      <c r="A34" s="5" t="s">
        <v>132</v>
      </c>
      <c r="B34" s="8" t="s">
        <v>133</v>
      </c>
      <c r="C34" s="9"/>
      <c r="D34" s="9"/>
      <c r="E34" s="9"/>
      <c r="F34" s="9"/>
      <c r="G34" s="9"/>
      <c r="H34" s="9"/>
      <c r="I34" s="9"/>
      <c r="J34" s="9"/>
    </row>
    <row r="35" spans="1:10" x14ac:dyDescent="0.25">
      <c r="A35" s="5" t="s">
        <v>134</v>
      </c>
      <c r="B35" s="8" t="s">
        <v>135</v>
      </c>
      <c r="C35" s="9"/>
      <c r="D35" s="9"/>
      <c r="E35" s="9"/>
      <c r="F35" s="9"/>
      <c r="G35" s="9"/>
      <c r="H35" s="9"/>
      <c r="I35" s="9"/>
      <c r="J35" s="9"/>
    </row>
    <row r="36" spans="1:10" x14ac:dyDescent="0.25">
      <c r="A36" s="5" t="s">
        <v>136</v>
      </c>
      <c r="B36" s="8" t="s">
        <v>137</v>
      </c>
      <c r="C36" s="15" t="s">
        <v>138</v>
      </c>
      <c r="D36" s="9" t="s">
        <v>139</v>
      </c>
      <c r="E36" s="9" t="s">
        <v>140</v>
      </c>
      <c r="F36" s="9" t="s">
        <v>141</v>
      </c>
      <c r="G36" s="9" t="s">
        <v>142</v>
      </c>
      <c r="H36" s="9" t="s">
        <v>143</v>
      </c>
      <c r="I36" s="9"/>
      <c r="J36" s="9"/>
    </row>
    <row r="37" spans="1:10" x14ac:dyDescent="0.25">
      <c r="A37" s="5" t="s">
        <v>144</v>
      </c>
      <c r="B37" s="8" t="s">
        <v>145</v>
      </c>
      <c r="C37" s="9" t="s">
        <v>146</v>
      </c>
      <c r="D37" s="9" t="s">
        <v>147</v>
      </c>
      <c r="E37" s="9" t="s">
        <v>148</v>
      </c>
      <c r="F37" s="9"/>
      <c r="G37" s="9"/>
      <c r="H37" s="9"/>
      <c r="I37" s="9"/>
      <c r="J37" s="9"/>
    </row>
    <row r="38" spans="1:10" x14ac:dyDescent="0.25">
      <c r="A38" s="5" t="s">
        <v>149</v>
      </c>
      <c r="B38" s="8" t="s">
        <v>150</v>
      </c>
      <c r="C38" s="9" t="s">
        <v>151</v>
      </c>
      <c r="D38" s="9" t="s">
        <v>152</v>
      </c>
      <c r="E38" s="9"/>
      <c r="F38" s="9"/>
      <c r="G38" s="9"/>
      <c r="H38" s="9"/>
      <c r="I38" s="9"/>
      <c r="J38" s="9"/>
    </row>
    <row r="39" spans="1:10" x14ac:dyDescent="0.25">
      <c r="A39" s="5" t="s">
        <v>153</v>
      </c>
      <c r="B39" s="8" t="s">
        <v>154</v>
      </c>
      <c r="C39" s="9" t="s">
        <v>155</v>
      </c>
      <c r="D39" s="9" t="s">
        <v>156</v>
      </c>
      <c r="E39" s="9"/>
      <c r="F39" s="9"/>
      <c r="G39" s="9"/>
      <c r="H39" s="9"/>
      <c r="I39" s="9"/>
      <c r="J39" s="9"/>
    </row>
    <row r="40" spans="1:10" x14ac:dyDescent="0.25">
      <c r="A40" s="5" t="s">
        <v>157</v>
      </c>
      <c r="B40" s="8" t="s">
        <v>158</v>
      </c>
      <c r="C40" s="9" t="s">
        <v>159</v>
      </c>
      <c r="D40" s="9" t="s">
        <v>160</v>
      </c>
      <c r="E40" s="9"/>
      <c r="F40" s="9"/>
      <c r="G40" s="9"/>
      <c r="H40" s="9"/>
      <c r="I40" s="9"/>
      <c r="J40" s="9"/>
    </row>
    <row r="41" spans="1:10" x14ac:dyDescent="0.25">
      <c r="A41" s="5" t="s">
        <v>161</v>
      </c>
      <c r="B41" s="8" t="s">
        <v>162</v>
      </c>
      <c r="C41" s="9"/>
      <c r="D41" s="9"/>
      <c r="E41" s="9"/>
      <c r="F41" s="9"/>
      <c r="G41" s="9"/>
      <c r="H41" s="9"/>
      <c r="I41" s="9"/>
      <c r="J41" s="9"/>
    </row>
    <row r="42" spans="1:10" x14ac:dyDescent="0.25">
      <c r="A42" s="5" t="s">
        <v>163</v>
      </c>
      <c r="B42" s="8" t="s">
        <v>164</v>
      </c>
      <c r="C42" s="9" t="s">
        <v>165</v>
      </c>
      <c r="D42" s="9" t="s">
        <v>166</v>
      </c>
      <c r="E42" s="9" t="s">
        <v>167</v>
      </c>
      <c r="F42" s="9"/>
      <c r="G42" s="9"/>
      <c r="H42" s="9"/>
      <c r="I42" s="9"/>
      <c r="J42" s="9"/>
    </row>
    <row r="43" spans="1:10" x14ac:dyDescent="0.25">
      <c r="A43" s="5" t="s">
        <v>168</v>
      </c>
      <c r="B43" s="8" t="s">
        <v>169</v>
      </c>
      <c r="C43" s="9" t="s">
        <v>170</v>
      </c>
      <c r="D43" s="9" t="s">
        <v>171</v>
      </c>
      <c r="E43" s="9"/>
      <c r="F43" s="9"/>
      <c r="G43" s="9"/>
      <c r="H43" s="9"/>
      <c r="I43" s="9"/>
      <c r="J43" s="9"/>
    </row>
    <row r="44" spans="1:10" x14ac:dyDescent="0.25">
      <c r="A44" s="5" t="s">
        <v>172</v>
      </c>
      <c r="B44" s="8" t="s">
        <v>173</v>
      </c>
      <c r="C44" s="9" t="s">
        <v>174</v>
      </c>
      <c r="D44" s="9"/>
      <c r="E44" s="9"/>
      <c r="F44" s="9"/>
      <c r="G44" s="9"/>
      <c r="H44" s="9"/>
      <c r="I44" s="9"/>
      <c r="J44" s="9"/>
    </row>
    <row r="45" spans="1:10" x14ac:dyDescent="0.25">
      <c r="A45" s="5" t="s">
        <v>175</v>
      </c>
      <c r="B45" s="8" t="s">
        <v>176</v>
      </c>
      <c r="C45" s="9" t="s">
        <v>177</v>
      </c>
      <c r="D45" s="9" t="s">
        <v>178</v>
      </c>
      <c r="E45" s="9" t="s">
        <v>179</v>
      </c>
      <c r="F45" s="9" t="s">
        <v>180</v>
      </c>
      <c r="G45" s="9"/>
      <c r="H45" s="9"/>
      <c r="I45" s="9"/>
      <c r="J45" s="9"/>
    </row>
    <row r="46" spans="1:10" x14ac:dyDescent="0.25">
      <c r="A46" s="5" t="s">
        <v>181</v>
      </c>
      <c r="B46" s="8" t="s">
        <v>182</v>
      </c>
      <c r="C46" s="9" t="s">
        <v>183</v>
      </c>
      <c r="D46" s="9"/>
      <c r="E46" s="9"/>
      <c r="F46" s="9"/>
      <c r="G46" s="9"/>
      <c r="H46" s="9"/>
      <c r="I46" s="9"/>
      <c r="J46" s="9"/>
    </row>
    <row r="47" spans="1:10" x14ac:dyDescent="0.25">
      <c r="A47" s="5" t="s">
        <v>184</v>
      </c>
      <c r="B47" s="8" t="s">
        <v>185</v>
      </c>
      <c r="C47" s="9" t="s">
        <v>186</v>
      </c>
      <c r="D47" s="9" t="s">
        <v>187</v>
      </c>
      <c r="E47" s="9"/>
      <c r="F47" s="9"/>
      <c r="G47" s="9"/>
      <c r="H47" s="9"/>
      <c r="I47" s="9"/>
      <c r="J47" s="9"/>
    </row>
    <row r="48" spans="1:10" x14ac:dyDescent="0.25">
      <c r="A48" s="5" t="s">
        <v>188</v>
      </c>
      <c r="B48" s="8" t="s">
        <v>189</v>
      </c>
      <c r="C48" s="9" t="s">
        <v>190</v>
      </c>
      <c r="D48" s="9" t="s">
        <v>191</v>
      </c>
      <c r="E48" s="9"/>
      <c r="F48" s="9"/>
      <c r="G48" s="9"/>
      <c r="H48" s="9"/>
      <c r="I48" s="9"/>
      <c r="J48" s="9"/>
    </row>
    <row r="49" spans="1:10" x14ac:dyDescent="0.25">
      <c r="A49" s="5" t="s">
        <v>192</v>
      </c>
      <c r="B49" s="8" t="s">
        <v>193</v>
      </c>
      <c r="C49" s="9" t="s">
        <v>194</v>
      </c>
      <c r="D49" s="9" t="s">
        <v>195</v>
      </c>
      <c r="E49" s="9" t="s">
        <v>196</v>
      </c>
      <c r="F49" s="9" t="s">
        <v>197</v>
      </c>
      <c r="G49" s="9"/>
      <c r="H49" s="9"/>
      <c r="I49" s="9"/>
      <c r="J49" s="9"/>
    </row>
    <row r="50" spans="1:10" x14ac:dyDescent="0.25">
      <c r="A50" s="5" t="s">
        <v>198</v>
      </c>
      <c r="B50" s="8" t="s">
        <v>199</v>
      </c>
      <c r="C50" s="9" t="s">
        <v>200</v>
      </c>
      <c r="D50" s="9" t="s">
        <v>201</v>
      </c>
      <c r="E50" s="9" t="s">
        <v>202</v>
      </c>
      <c r="F50" s="9" t="s">
        <v>203</v>
      </c>
      <c r="G50" s="9"/>
      <c r="H50" s="9"/>
      <c r="I50" s="9"/>
      <c r="J50" s="9"/>
    </row>
    <row r="51" spans="1:10" x14ac:dyDescent="0.25">
      <c r="A51" s="5" t="s">
        <v>204</v>
      </c>
      <c r="B51" s="8" t="s">
        <v>205</v>
      </c>
      <c r="C51" s="9" t="s">
        <v>206</v>
      </c>
      <c r="D51" s="9" t="s">
        <v>207</v>
      </c>
      <c r="E51" s="9" t="s">
        <v>208</v>
      </c>
      <c r="F51" s="9"/>
      <c r="G51" s="9"/>
      <c r="H51" s="9"/>
      <c r="I51" s="9"/>
      <c r="J51" s="9"/>
    </row>
    <row r="52" spans="1:10" x14ac:dyDescent="0.25">
      <c r="A52" s="5" t="s">
        <v>209</v>
      </c>
      <c r="B52" s="8" t="s">
        <v>210</v>
      </c>
      <c r="C52" s="9" t="s">
        <v>211</v>
      </c>
      <c r="D52" s="9" t="s">
        <v>212</v>
      </c>
      <c r="E52" s="9" t="s">
        <v>213</v>
      </c>
      <c r="F52" s="9"/>
      <c r="G52" s="9"/>
      <c r="H52" s="9"/>
      <c r="I52" s="9"/>
      <c r="J52" s="9"/>
    </row>
    <row r="53" spans="1:10" x14ac:dyDescent="0.25">
      <c r="A53" s="5" t="s">
        <v>214</v>
      </c>
      <c r="B53" s="8" t="s">
        <v>215</v>
      </c>
      <c r="C53" s="9" t="s">
        <v>216</v>
      </c>
      <c r="D53" s="9" t="s">
        <v>217</v>
      </c>
      <c r="E53" s="9" t="s">
        <v>218</v>
      </c>
      <c r="F53" s="9"/>
      <c r="G53" s="9"/>
      <c r="H53" s="9"/>
      <c r="I53" s="9"/>
      <c r="J53" s="9"/>
    </row>
    <row r="54" spans="1:10" x14ac:dyDescent="0.25">
      <c r="A54" s="5" t="s">
        <v>219</v>
      </c>
      <c r="B54" s="8" t="s">
        <v>220</v>
      </c>
      <c r="C54" s="9"/>
      <c r="D54" s="9"/>
      <c r="E54" s="9"/>
      <c r="F54" s="9"/>
      <c r="G54" s="9"/>
      <c r="H54" s="9"/>
      <c r="I54" s="9"/>
      <c r="J54" s="9"/>
    </row>
    <row r="55" spans="1:10" x14ac:dyDescent="0.25">
      <c r="A55" s="5" t="s">
        <v>221</v>
      </c>
      <c r="B55" s="8" t="s">
        <v>222</v>
      </c>
      <c r="C55" s="9" t="s">
        <v>223</v>
      </c>
      <c r="D55" s="9" t="s">
        <v>224</v>
      </c>
      <c r="E55" s="9"/>
      <c r="F55" s="9"/>
      <c r="G55" s="9"/>
      <c r="H55" s="9"/>
      <c r="I55" s="9"/>
      <c r="J55" s="9"/>
    </row>
    <row r="56" spans="1:10" x14ac:dyDescent="0.25">
      <c r="A56" s="5" t="s">
        <v>225</v>
      </c>
      <c r="B56" s="8" t="s">
        <v>226</v>
      </c>
      <c r="C56" s="9" t="s">
        <v>227</v>
      </c>
      <c r="D56" s="9" t="s">
        <v>228</v>
      </c>
      <c r="E56" s="9"/>
      <c r="F56" s="9"/>
      <c r="G56" s="9"/>
      <c r="H56" s="9"/>
      <c r="I56" s="9"/>
      <c r="J56" s="9"/>
    </row>
    <row r="57" spans="1:10" x14ac:dyDescent="0.25">
      <c r="A57" s="5" t="s">
        <v>229</v>
      </c>
      <c r="B57" s="8" t="s">
        <v>230</v>
      </c>
      <c r="C57" s="9" t="s">
        <v>231</v>
      </c>
      <c r="D57" s="9"/>
      <c r="E57" s="9"/>
      <c r="F57" s="9"/>
      <c r="G57" s="9"/>
      <c r="H57" s="9"/>
      <c r="I57" s="9"/>
      <c r="J57" s="9"/>
    </row>
    <row r="58" spans="1:10" x14ac:dyDescent="0.25">
      <c r="A58" s="5" t="s">
        <v>232</v>
      </c>
      <c r="B58" s="8" t="s">
        <v>233</v>
      </c>
      <c r="C58" s="9"/>
      <c r="D58" s="9"/>
      <c r="E58" s="9"/>
      <c r="F58" s="9"/>
      <c r="G58" s="9"/>
      <c r="H58" s="9"/>
      <c r="I58" s="9"/>
      <c r="J58" s="9"/>
    </row>
    <row r="59" spans="1:10" x14ac:dyDescent="0.25">
      <c r="A59" s="5" t="s">
        <v>234</v>
      </c>
      <c r="B59" s="8" t="s">
        <v>235</v>
      </c>
      <c r="C59" s="9"/>
      <c r="D59" s="9"/>
      <c r="E59" s="9"/>
      <c r="F59" s="9"/>
      <c r="G59" s="9"/>
      <c r="H59" s="9"/>
      <c r="I59" s="9"/>
      <c r="J59" s="9"/>
    </row>
    <row r="60" spans="1:10" x14ac:dyDescent="0.25">
      <c r="A60" s="5" t="s">
        <v>236</v>
      </c>
      <c r="B60" s="8" t="s">
        <v>237</v>
      </c>
      <c r="C60" s="9" t="s">
        <v>238</v>
      </c>
      <c r="D60" s="9"/>
      <c r="E60" s="9"/>
      <c r="F60" s="9"/>
      <c r="G60" s="9"/>
      <c r="H60" s="9"/>
      <c r="I60" s="9"/>
      <c r="J60" s="9"/>
    </row>
    <row r="61" spans="1:10" x14ac:dyDescent="0.25">
      <c r="A61" s="5" t="s">
        <v>239</v>
      </c>
      <c r="B61" s="8" t="s">
        <v>240</v>
      </c>
      <c r="C61" s="9"/>
      <c r="D61" s="9"/>
      <c r="E61" s="9"/>
      <c r="F61" s="9"/>
      <c r="G61" s="9"/>
      <c r="H61" s="9"/>
      <c r="I61" s="9"/>
      <c r="J61" s="9"/>
    </row>
    <row r="62" spans="1:10" x14ac:dyDescent="0.25">
      <c r="A62" s="5" t="s">
        <v>241</v>
      </c>
      <c r="B62" s="8" t="s">
        <v>242</v>
      </c>
      <c r="C62" s="9" t="s">
        <v>243</v>
      </c>
      <c r="D62" s="9"/>
      <c r="E62" s="9"/>
      <c r="F62" s="9"/>
      <c r="G62" s="9"/>
      <c r="H62" s="9"/>
      <c r="I62" s="9"/>
      <c r="J62" s="9"/>
    </row>
    <row r="63" spans="1:10" x14ac:dyDescent="0.25">
      <c r="A63" s="5" t="s">
        <v>244</v>
      </c>
      <c r="B63" s="8" t="s">
        <v>245</v>
      </c>
      <c r="C63" s="9" t="s">
        <v>245</v>
      </c>
      <c r="D63" s="9"/>
      <c r="E63" s="9"/>
      <c r="F63" s="9"/>
      <c r="G63" s="9"/>
      <c r="H63" s="9"/>
      <c r="I63" s="9"/>
      <c r="J63" s="9"/>
    </row>
    <row r="64" spans="1:10" x14ac:dyDescent="0.25">
      <c r="A64" s="5" t="s">
        <v>246</v>
      </c>
      <c r="B64" s="8" t="s">
        <v>247</v>
      </c>
      <c r="C64" s="9" t="s">
        <v>248</v>
      </c>
      <c r="D64" s="9"/>
      <c r="E64" s="9"/>
      <c r="F64" s="9"/>
      <c r="G64" s="9"/>
      <c r="H64" s="9"/>
      <c r="I64" s="9"/>
      <c r="J64" s="9"/>
    </row>
    <row r="65" spans="1:10" x14ac:dyDescent="0.25">
      <c r="A65" s="5" t="s">
        <v>249</v>
      </c>
      <c r="B65" s="8" t="s">
        <v>250</v>
      </c>
      <c r="C65" s="9" t="s">
        <v>251</v>
      </c>
      <c r="D65" s="9" t="s">
        <v>252</v>
      </c>
      <c r="E65" s="9" t="s">
        <v>253</v>
      </c>
      <c r="F65" s="9" t="s">
        <v>254</v>
      </c>
      <c r="G65" s="9" t="s">
        <v>255</v>
      </c>
      <c r="H65" s="9"/>
      <c r="I65" s="9"/>
      <c r="J65" s="9"/>
    </row>
    <row r="66" spans="1:10" x14ac:dyDescent="0.25">
      <c r="A66" s="5" t="s">
        <v>256</v>
      </c>
      <c r="B66" s="8" t="s">
        <v>257</v>
      </c>
      <c r="C66" s="9"/>
      <c r="D66" s="9"/>
      <c r="E66" s="9"/>
      <c r="F66" s="9"/>
      <c r="G66" s="9"/>
      <c r="H66" s="9"/>
      <c r="I66" s="9"/>
      <c r="J66" s="9"/>
    </row>
    <row r="67" spans="1:10" x14ac:dyDescent="0.25">
      <c r="A67" s="5" t="s">
        <v>258</v>
      </c>
      <c r="B67" s="8" t="s">
        <v>259</v>
      </c>
      <c r="C67" s="9" t="s">
        <v>260</v>
      </c>
      <c r="D67" s="9" t="s">
        <v>261</v>
      </c>
      <c r="E67" s="9"/>
      <c r="F67" s="9"/>
      <c r="G67" s="9"/>
      <c r="H67" s="9"/>
      <c r="I67" s="9"/>
      <c r="J67" s="9"/>
    </row>
    <row r="68" spans="1:10" x14ac:dyDescent="0.25">
      <c r="A68" s="5" t="s">
        <v>262</v>
      </c>
      <c r="B68" s="8" t="s">
        <v>263</v>
      </c>
      <c r="C68" s="15" t="s">
        <v>264</v>
      </c>
      <c r="D68" s="9" t="s">
        <v>265</v>
      </c>
      <c r="E68" s="9" t="s">
        <v>266</v>
      </c>
      <c r="F68" s="9"/>
      <c r="G68" s="9"/>
      <c r="H68" s="9"/>
      <c r="I68" s="9"/>
      <c r="J68" s="9"/>
    </row>
    <row r="69" spans="1:10" x14ac:dyDescent="0.25">
      <c r="A69" s="5" t="s">
        <v>267</v>
      </c>
      <c r="B69" s="8" t="s">
        <v>268</v>
      </c>
      <c r="C69" s="9"/>
      <c r="D69" s="9"/>
      <c r="E69" s="9"/>
      <c r="F69" s="9"/>
      <c r="G69" s="9"/>
      <c r="H69" s="9"/>
      <c r="I69" s="9"/>
      <c r="J69" s="9"/>
    </row>
    <row r="70" spans="1:10" x14ac:dyDescent="0.25">
      <c r="A70" s="5" t="s">
        <v>269</v>
      </c>
      <c r="B70" s="8" t="s">
        <v>270</v>
      </c>
      <c r="C70" s="9" t="s">
        <v>271</v>
      </c>
      <c r="D70" s="9" t="s">
        <v>272</v>
      </c>
      <c r="E70" s="9"/>
      <c r="F70" s="9"/>
      <c r="G70" s="9"/>
      <c r="H70" s="9"/>
      <c r="I70" s="9"/>
      <c r="J70" s="9"/>
    </row>
    <row r="71" spans="1:10" x14ac:dyDescent="0.25">
      <c r="A71" s="5" t="s">
        <v>273</v>
      </c>
      <c r="B71" s="8" t="s">
        <v>274</v>
      </c>
      <c r="C71" s="9"/>
      <c r="D71" s="9"/>
      <c r="E71" s="9"/>
      <c r="F71" s="9"/>
      <c r="G71" s="9"/>
      <c r="H71" s="9"/>
      <c r="I71" s="9"/>
      <c r="J71" s="9"/>
    </row>
    <row r="72" spans="1:10" x14ac:dyDescent="0.25">
      <c r="A72" s="5" t="s">
        <v>275</v>
      </c>
      <c r="B72" s="8" t="s">
        <v>276</v>
      </c>
      <c r="C72" s="9"/>
      <c r="D72" s="9"/>
      <c r="E72" s="9"/>
      <c r="F72" s="9"/>
      <c r="G72" s="9"/>
      <c r="H72" s="9"/>
      <c r="I72" s="9"/>
      <c r="J72" s="9"/>
    </row>
    <row r="73" spans="1:10" x14ac:dyDescent="0.25">
      <c r="A73" s="5" t="s">
        <v>277</v>
      </c>
      <c r="B73" s="8" t="s">
        <v>278</v>
      </c>
      <c r="C73" s="9" t="s">
        <v>279</v>
      </c>
      <c r="D73" s="9"/>
      <c r="E73" s="9"/>
      <c r="F73" s="9"/>
      <c r="G73" s="9"/>
      <c r="H73" s="9"/>
      <c r="I73" s="9"/>
      <c r="J73" s="9"/>
    </row>
    <row r="74" spans="1:10" x14ac:dyDescent="0.25">
      <c r="A74" s="5" t="s">
        <v>280</v>
      </c>
      <c r="B74" s="8" t="s">
        <v>281</v>
      </c>
      <c r="C74" s="9" t="s">
        <v>282</v>
      </c>
      <c r="D74" s="9" t="s">
        <v>283</v>
      </c>
      <c r="E74" s="9" t="s">
        <v>284</v>
      </c>
      <c r="F74" s="9"/>
      <c r="G74" s="9"/>
      <c r="H74" s="9"/>
      <c r="I74" s="9"/>
      <c r="J74" s="9"/>
    </row>
    <row r="75" spans="1:10" x14ac:dyDescent="0.25">
      <c r="A75" s="5" t="s">
        <v>285</v>
      </c>
      <c r="B75" s="8" t="s">
        <v>286</v>
      </c>
      <c r="C75" s="9" t="s">
        <v>287</v>
      </c>
      <c r="D75" s="9" t="s">
        <v>288</v>
      </c>
      <c r="E75" s="9" t="s">
        <v>289</v>
      </c>
      <c r="F75" s="9" t="s">
        <v>290</v>
      </c>
      <c r="G75" s="9"/>
      <c r="H75" s="9"/>
      <c r="I75" s="9"/>
      <c r="J75" s="9"/>
    </row>
    <row r="76" spans="1:10" x14ac:dyDescent="0.25">
      <c r="A76" s="5" t="s">
        <v>291</v>
      </c>
      <c r="B76" s="8" t="s">
        <v>292</v>
      </c>
      <c r="C76" s="9" t="s">
        <v>293</v>
      </c>
      <c r="D76" s="9" t="s">
        <v>294</v>
      </c>
      <c r="E76" s="9"/>
      <c r="F76" s="9"/>
      <c r="G76" s="9"/>
      <c r="H76" s="9"/>
      <c r="I76" s="9"/>
      <c r="J76" s="9"/>
    </row>
    <row r="77" spans="1:10" x14ac:dyDescent="0.25">
      <c r="A77" s="5" t="s">
        <v>295</v>
      </c>
      <c r="B77" s="8" t="s">
        <v>296</v>
      </c>
      <c r="C77" s="9" t="s">
        <v>297</v>
      </c>
      <c r="D77" s="9" t="s">
        <v>298</v>
      </c>
      <c r="E77" s="9"/>
      <c r="F77" s="9"/>
      <c r="G77" s="9"/>
      <c r="H77" s="9"/>
      <c r="I77" s="9"/>
      <c r="J77" s="9"/>
    </row>
    <row r="78" spans="1:10" x14ac:dyDescent="0.25">
      <c r="A78" s="5" t="s">
        <v>299</v>
      </c>
      <c r="B78" s="8" t="s">
        <v>300</v>
      </c>
      <c r="C78" s="9" t="s">
        <v>301</v>
      </c>
      <c r="D78" s="9" t="s">
        <v>302</v>
      </c>
      <c r="E78" s="9"/>
      <c r="F78" s="9"/>
      <c r="G78" s="9"/>
      <c r="H78" s="9"/>
      <c r="I78" s="9"/>
      <c r="J78" s="9"/>
    </row>
    <row r="79" spans="1:10" x14ac:dyDescent="0.25">
      <c r="A79" s="5" t="s">
        <v>303</v>
      </c>
      <c r="B79" s="8" t="s">
        <v>304</v>
      </c>
      <c r="C79" s="9" t="s">
        <v>305</v>
      </c>
      <c r="D79" s="9" t="s">
        <v>306</v>
      </c>
      <c r="E79" s="9"/>
      <c r="F79" s="9"/>
      <c r="G79" s="9"/>
      <c r="H79" s="9"/>
      <c r="I79" s="9"/>
      <c r="J79" s="9"/>
    </row>
    <row r="80" spans="1:10" x14ac:dyDescent="0.25">
      <c r="A80" s="5" t="s">
        <v>307</v>
      </c>
      <c r="B80" s="8" t="s">
        <v>308</v>
      </c>
      <c r="C80" s="9" t="s">
        <v>309</v>
      </c>
      <c r="D80" s="9" t="s">
        <v>310</v>
      </c>
      <c r="E80" s="9" t="s">
        <v>311</v>
      </c>
      <c r="F80" s="9"/>
      <c r="G80" s="9"/>
      <c r="H80" s="9"/>
      <c r="I80" s="9"/>
      <c r="J80" s="9"/>
    </row>
    <row r="81" spans="1:10" x14ac:dyDescent="0.25">
      <c r="A81" s="5" t="s">
        <v>312</v>
      </c>
      <c r="B81" s="8" t="s">
        <v>313</v>
      </c>
      <c r="C81" s="9" t="s">
        <v>314</v>
      </c>
      <c r="D81" s="9" t="s">
        <v>315</v>
      </c>
      <c r="E81" s="9"/>
      <c r="F81" s="9"/>
      <c r="G81" s="9"/>
      <c r="H81" s="9"/>
      <c r="I81" s="9"/>
      <c r="J81" s="9"/>
    </row>
    <row r="82" spans="1:10" x14ac:dyDescent="0.25">
      <c r="A82" s="5" t="s">
        <v>316</v>
      </c>
      <c r="B82" s="8" t="s">
        <v>317</v>
      </c>
      <c r="C82" s="9" t="s">
        <v>318</v>
      </c>
      <c r="D82" s="9" t="s">
        <v>319</v>
      </c>
      <c r="E82" s="9"/>
      <c r="F82" s="9"/>
      <c r="G82" s="9"/>
      <c r="H82" s="9"/>
      <c r="I82" s="9"/>
      <c r="J82" s="9"/>
    </row>
    <row r="83" spans="1:10" x14ac:dyDescent="0.25">
      <c r="A83" s="5" t="s">
        <v>320</v>
      </c>
      <c r="B83" s="8" t="s">
        <v>321</v>
      </c>
      <c r="C83" s="9" t="s">
        <v>322</v>
      </c>
      <c r="D83" s="9" t="s">
        <v>323</v>
      </c>
      <c r="E83" s="9" t="s">
        <v>324</v>
      </c>
      <c r="F83" s="9"/>
      <c r="G83" s="9"/>
      <c r="H83" s="9"/>
      <c r="I83" s="9"/>
      <c r="J83" s="9"/>
    </row>
    <row r="84" spans="1:10" x14ac:dyDescent="0.25">
      <c r="A84" s="5" t="s">
        <v>325</v>
      </c>
      <c r="B84" s="8" t="s">
        <v>326</v>
      </c>
      <c r="C84" s="9" t="s">
        <v>327</v>
      </c>
      <c r="D84" s="9" t="s">
        <v>328</v>
      </c>
      <c r="E84" s="9"/>
      <c r="F84" s="9"/>
      <c r="G84" s="9"/>
      <c r="H84" s="9"/>
      <c r="I84" s="9"/>
      <c r="J84" s="9"/>
    </row>
    <row r="85" spans="1:10" x14ac:dyDescent="0.25">
      <c r="A85" s="5" t="s">
        <v>329</v>
      </c>
      <c r="B85" s="8" t="s">
        <v>330</v>
      </c>
      <c r="C85" s="9" t="s">
        <v>331</v>
      </c>
      <c r="D85" s="9" t="s">
        <v>332</v>
      </c>
      <c r="E85" s="9" t="s">
        <v>333</v>
      </c>
      <c r="F85" s="9" t="s">
        <v>334</v>
      </c>
      <c r="G85" s="9" t="s">
        <v>335</v>
      </c>
      <c r="H85" s="9" t="s">
        <v>336</v>
      </c>
      <c r="I85" s="9" t="s">
        <v>337</v>
      </c>
      <c r="J85" s="9" t="s">
        <v>338</v>
      </c>
    </row>
    <row r="86" spans="1:10" x14ac:dyDescent="0.25">
      <c r="A86" s="5" t="s">
        <v>339</v>
      </c>
      <c r="B86" s="8" t="s">
        <v>340</v>
      </c>
      <c r="C86" s="9"/>
      <c r="D86" s="9"/>
      <c r="E86" s="9"/>
      <c r="F86" s="9"/>
      <c r="G86" s="9"/>
      <c r="H86" s="9"/>
      <c r="I86" s="9"/>
      <c r="J86" s="9"/>
    </row>
    <row r="87" spans="1:10" x14ac:dyDescent="0.25">
      <c r="A87" s="5" t="s">
        <v>341</v>
      </c>
      <c r="B87" s="8" t="s">
        <v>342</v>
      </c>
      <c r="C87" s="9" t="s">
        <v>343</v>
      </c>
      <c r="D87" s="9" t="s">
        <v>344</v>
      </c>
      <c r="E87" s="9"/>
      <c r="F87" s="9"/>
      <c r="G87" s="9"/>
      <c r="H87" s="9"/>
      <c r="I87" s="9"/>
      <c r="J87" s="9"/>
    </row>
    <row r="88" spans="1:10" x14ac:dyDescent="0.25">
      <c r="A88" s="5" t="s">
        <v>345</v>
      </c>
      <c r="B88" s="8" t="s">
        <v>346</v>
      </c>
      <c r="C88" s="9" t="s">
        <v>347</v>
      </c>
      <c r="D88" s="9" t="s">
        <v>348</v>
      </c>
      <c r="E88" s="9"/>
      <c r="F88" s="9"/>
      <c r="G88" s="9"/>
      <c r="H88" s="9"/>
      <c r="I88" s="9"/>
      <c r="J88" s="9"/>
    </row>
    <row r="89" spans="1:10" x14ac:dyDescent="0.25">
      <c r="A89" s="5" t="s">
        <v>349</v>
      </c>
      <c r="B89" s="8" t="s">
        <v>350</v>
      </c>
      <c r="C89" s="9" t="s">
        <v>351</v>
      </c>
      <c r="D89" s="9" t="s">
        <v>352</v>
      </c>
      <c r="E89" s="9" t="s">
        <v>353</v>
      </c>
      <c r="F89" s="9"/>
      <c r="G89" s="9"/>
      <c r="H89" s="9"/>
      <c r="I89" s="9"/>
      <c r="J89" s="9"/>
    </row>
    <row r="90" spans="1:10" x14ac:dyDescent="0.25">
      <c r="A90" s="5" t="s">
        <v>354</v>
      </c>
      <c r="B90" s="8" t="s">
        <v>355</v>
      </c>
      <c r="C90" s="9" t="s">
        <v>356</v>
      </c>
      <c r="D90" s="9" t="s">
        <v>357</v>
      </c>
      <c r="E90" s="9"/>
      <c r="F90" s="9"/>
      <c r="G90" s="9"/>
      <c r="H90" s="9"/>
      <c r="I90" s="9"/>
      <c r="J90" s="9"/>
    </row>
    <row r="91" spans="1:10" x14ac:dyDescent="0.25">
      <c r="A91" s="5" t="s">
        <v>358</v>
      </c>
      <c r="B91" s="8" t="s">
        <v>359</v>
      </c>
      <c r="C91" s="9" t="s">
        <v>360</v>
      </c>
      <c r="D91" s="9" t="s">
        <v>361</v>
      </c>
      <c r="E91" s="9"/>
      <c r="F91" s="9"/>
      <c r="G91" s="9"/>
      <c r="H91" s="9"/>
      <c r="I91" s="9"/>
      <c r="J91" s="9"/>
    </row>
    <row r="92" spans="1:10" x14ac:dyDescent="0.25">
      <c r="A92" s="5" t="s">
        <v>362</v>
      </c>
      <c r="B92" s="8" t="s">
        <v>363</v>
      </c>
      <c r="C92" s="9" t="s">
        <v>364</v>
      </c>
      <c r="D92" s="9"/>
      <c r="E92" s="9"/>
      <c r="F92" s="9"/>
      <c r="G92" s="9"/>
      <c r="H92" s="9"/>
      <c r="I92" s="9"/>
      <c r="J92" s="9"/>
    </row>
    <row r="93" spans="1:10" x14ac:dyDescent="0.25">
      <c r="A93" s="5" t="s">
        <v>365</v>
      </c>
      <c r="B93" s="8" t="s">
        <v>366</v>
      </c>
      <c r="C93" s="9" t="s">
        <v>367</v>
      </c>
      <c r="D93" s="9"/>
      <c r="E93" s="9"/>
      <c r="F93" s="9"/>
      <c r="G93" s="9"/>
      <c r="H93" s="9"/>
      <c r="I93" s="9"/>
      <c r="J93" s="9"/>
    </row>
    <row r="94" spans="1:10" x14ac:dyDescent="0.25">
      <c r="A94" s="5" t="s">
        <v>368</v>
      </c>
      <c r="B94" s="8" t="s">
        <v>369</v>
      </c>
      <c r="C94" s="9" t="s">
        <v>370</v>
      </c>
      <c r="D94" s="9"/>
      <c r="E94" s="9"/>
      <c r="F94" s="9"/>
      <c r="G94" s="9"/>
      <c r="H94" s="9"/>
      <c r="I94" s="9"/>
      <c r="J94" s="9"/>
    </row>
    <row r="95" spans="1:10" x14ac:dyDescent="0.25">
      <c r="A95" s="5" t="s">
        <v>371</v>
      </c>
      <c r="B95" s="8" t="s">
        <v>372</v>
      </c>
      <c r="C95" s="9" t="s">
        <v>373</v>
      </c>
      <c r="D95" s="9" t="s">
        <v>374</v>
      </c>
      <c r="E95" s="9" t="s">
        <v>375</v>
      </c>
      <c r="F95" s="9"/>
      <c r="G95" s="9"/>
      <c r="H95" s="9"/>
      <c r="I95" s="9"/>
      <c r="J95" s="9"/>
    </row>
    <row r="96" spans="1:10" x14ac:dyDescent="0.25">
      <c r="A96" s="5" t="s">
        <v>376</v>
      </c>
      <c r="B96" s="8" t="s">
        <v>377</v>
      </c>
      <c r="C96" s="9" t="s">
        <v>378</v>
      </c>
      <c r="D96" s="9" t="s">
        <v>379</v>
      </c>
      <c r="E96" s="9"/>
      <c r="F96" s="9"/>
      <c r="G96" s="9"/>
      <c r="H96" s="9"/>
      <c r="I96" s="9"/>
      <c r="J96" s="9"/>
    </row>
    <row r="97" spans="1:10" x14ac:dyDescent="0.25">
      <c r="A97" s="5" t="s">
        <v>380</v>
      </c>
      <c r="B97" s="8" t="s">
        <v>381</v>
      </c>
      <c r="C97" s="9" t="s">
        <v>382</v>
      </c>
      <c r="D97" s="9" t="s">
        <v>383</v>
      </c>
      <c r="E97" s="9"/>
      <c r="F97" s="9"/>
      <c r="G97" s="9"/>
      <c r="H97" s="9"/>
      <c r="I97" s="9"/>
      <c r="J97" s="9"/>
    </row>
    <row r="98" spans="1:10" x14ac:dyDescent="0.25">
      <c r="A98" s="5" t="s">
        <v>384</v>
      </c>
      <c r="B98" s="8" t="s">
        <v>385</v>
      </c>
      <c r="C98" s="9" t="s">
        <v>386</v>
      </c>
      <c r="D98" s="9" t="s">
        <v>387</v>
      </c>
      <c r="E98" s="9" t="s">
        <v>388</v>
      </c>
      <c r="F98" s="9"/>
      <c r="G98" s="9"/>
      <c r="H98" s="9"/>
      <c r="I98" s="9"/>
      <c r="J98" s="9"/>
    </row>
    <row r="99" spans="1:10" x14ac:dyDescent="0.25">
      <c r="A99" s="5" t="s">
        <v>389</v>
      </c>
      <c r="B99" s="8" t="s">
        <v>390</v>
      </c>
      <c r="C99" s="9" t="s">
        <v>391</v>
      </c>
      <c r="D99" s="9" t="s">
        <v>392</v>
      </c>
      <c r="E99" s="9" t="s">
        <v>393</v>
      </c>
      <c r="F99" s="9"/>
      <c r="G99" s="9"/>
      <c r="H99" s="9"/>
      <c r="I99" s="9"/>
      <c r="J99" s="9"/>
    </row>
    <row r="100" spans="1:10" x14ac:dyDescent="0.25">
      <c r="A100" s="5" t="s">
        <v>394</v>
      </c>
      <c r="B100" s="8" t="s">
        <v>395</v>
      </c>
      <c r="C100" s="9"/>
      <c r="D100" s="9"/>
      <c r="E100" s="9"/>
      <c r="F100" s="9"/>
      <c r="G100" s="9"/>
      <c r="H100" s="9"/>
      <c r="I100" s="9"/>
      <c r="J100" s="9"/>
    </row>
    <row r="101" spans="1:10" x14ac:dyDescent="0.25">
      <c r="A101" s="5" t="s">
        <v>396</v>
      </c>
      <c r="B101" s="8" t="s">
        <v>397</v>
      </c>
      <c r="C101" s="9" t="s">
        <v>398</v>
      </c>
      <c r="D101" s="9" t="s">
        <v>399</v>
      </c>
      <c r="E101" s="9"/>
      <c r="F101" s="9"/>
      <c r="G101" s="9"/>
      <c r="H101" s="9"/>
      <c r="I101" s="9"/>
      <c r="J101" s="9"/>
    </row>
    <row r="102" spans="1:10" x14ac:dyDescent="0.25">
      <c r="A102" s="5" t="s">
        <v>400</v>
      </c>
      <c r="B102" s="8" t="s">
        <v>401</v>
      </c>
      <c r="C102" s="9" t="s">
        <v>402</v>
      </c>
      <c r="D102" s="9" t="s">
        <v>403</v>
      </c>
      <c r="E102" s="9" t="s">
        <v>404</v>
      </c>
      <c r="F102" s="9"/>
      <c r="G102" s="9"/>
      <c r="H102" s="9"/>
      <c r="I102" s="9"/>
      <c r="J102" s="9"/>
    </row>
    <row r="103" spans="1:10" x14ac:dyDescent="0.25">
      <c r="A103" s="5" t="s">
        <v>405</v>
      </c>
      <c r="B103" s="8" t="s">
        <v>406</v>
      </c>
      <c r="C103" s="9"/>
      <c r="D103" s="9"/>
      <c r="E103" s="9"/>
      <c r="F103" s="9"/>
      <c r="G103" s="9"/>
      <c r="H103" s="9"/>
      <c r="I103" s="9"/>
      <c r="J103" s="9"/>
    </row>
    <row r="104" spans="1:10" x14ac:dyDescent="0.25">
      <c r="A104" s="5" t="s">
        <v>407</v>
      </c>
      <c r="B104" s="8" t="s">
        <v>408</v>
      </c>
      <c r="C104" s="9" t="s">
        <v>409</v>
      </c>
      <c r="D104" s="9" t="s">
        <v>410</v>
      </c>
      <c r="E104" s="9" t="s">
        <v>411</v>
      </c>
      <c r="F104" s="9"/>
      <c r="G104" s="9"/>
      <c r="H104" s="9"/>
      <c r="I104" s="9"/>
      <c r="J104" s="9"/>
    </row>
    <row r="105" spans="1:10" x14ac:dyDescent="0.25">
      <c r="A105" s="5" t="s">
        <v>412</v>
      </c>
      <c r="B105" s="8" t="s">
        <v>413</v>
      </c>
      <c r="C105" s="9" t="s">
        <v>414</v>
      </c>
      <c r="D105" s="9" t="s">
        <v>415</v>
      </c>
      <c r="E105" s="9"/>
      <c r="F105" s="9"/>
      <c r="G105" s="9"/>
      <c r="H105" s="9"/>
      <c r="I105" s="9"/>
      <c r="J105" s="9"/>
    </row>
    <row r="106" spans="1:10" x14ac:dyDescent="0.25">
      <c r="A106" s="5" t="s">
        <v>416</v>
      </c>
      <c r="B106" s="8" t="s">
        <v>417</v>
      </c>
      <c r="C106" s="9" t="s">
        <v>418</v>
      </c>
      <c r="D106" s="9" t="s">
        <v>419</v>
      </c>
      <c r="E106" s="9" t="s">
        <v>420</v>
      </c>
      <c r="F106" s="9"/>
      <c r="G106" s="9"/>
      <c r="H106" s="9"/>
      <c r="I106" s="9"/>
      <c r="J106" s="9"/>
    </row>
    <row r="107" spans="1:10" x14ac:dyDescent="0.25">
      <c r="A107" s="5" t="s">
        <v>421</v>
      </c>
      <c r="B107" s="9" t="s">
        <v>422</v>
      </c>
      <c r="C107" s="9" t="s">
        <v>423</v>
      </c>
      <c r="D107" s="9"/>
      <c r="E107" s="9"/>
      <c r="F107" s="9"/>
      <c r="G107" s="9"/>
      <c r="H107" s="9"/>
      <c r="I107" s="9"/>
      <c r="J107" s="9"/>
    </row>
    <row r="108" spans="1:10" x14ac:dyDescent="0.25">
      <c r="A108" s="5" t="s">
        <v>424</v>
      </c>
      <c r="B108" s="9" t="s">
        <v>425</v>
      </c>
      <c r="C108" s="9"/>
      <c r="D108" s="9"/>
      <c r="E108" s="9"/>
      <c r="F108" s="9"/>
      <c r="G108" s="9"/>
      <c r="H108" s="9"/>
      <c r="I108" s="9"/>
      <c r="J108" s="9"/>
    </row>
    <row r="109" spans="1:10" x14ac:dyDescent="0.25">
      <c r="A109" s="5" t="s">
        <v>426</v>
      </c>
      <c r="B109" s="9" t="s">
        <v>427</v>
      </c>
      <c r="C109" s="9"/>
      <c r="D109" s="9"/>
      <c r="E109" s="9"/>
      <c r="F109" s="9"/>
      <c r="G109" s="9"/>
      <c r="H109" s="9"/>
      <c r="I109" s="9"/>
      <c r="J109" s="9"/>
    </row>
    <row r="110" spans="1:10" x14ac:dyDescent="0.25">
      <c r="A110" s="5" t="s">
        <v>428</v>
      </c>
      <c r="B110" s="9" t="s">
        <v>429</v>
      </c>
      <c r="C110" s="9"/>
      <c r="D110" s="9"/>
      <c r="E110" s="9"/>
      <c r="F110" s="9"/>
      <c r="G110" s="9"/>
      <c r="H110" s="9"/>
      <c r="I110" s="9"/>
      <c r="J110" s="9"/>
    </row>
    <row r="111" spans="1:10" x14ac:dyDescent="0.25">
      <c r="A111" s="5" t="s">
        <v>430</v>
      </c>
      <c r="B111" s="9" t="s">
        <v>431</v>
      </c>
      <c r="C111" s="9" t="s">
        <v>432</v>
      </c>
      <c r="D111" s="9" t="s">
        <v>433</v>
      </c>
      <c r="E111" s="9"/>
      <c r="F111" s="9"/>
      <c r="G111" s="9"/>
      <c r="H111" s="9"/>
      <c r="I111" s="9"/>
      <c r="J111" s="9"/>
    </row>
    <row r="112" spans="1:10" x14ac:dyDescent="0.25">
      <c r="A112" s="5" t="s">
        <v>434</v>
      </c>
      <c r="B112" s="9" t="s">
        <v>435</v>
      </c>
      <c r="C112" s="9" t="s">
        <v>436</v>
      </c>
      <c r="D112" s="9" t="s">
        <v>437</v>
      </c>
      <c r="E112" s="9"/>
      <c r="F112" s="9"/>
      <c r="G112" s="9"/>
      <c r="H112" s="9"/>
      <c r="I112" s="9"/>
      <c r="J112" s="9"/>
    </row>
    <row r="113" spans="1:10" x14ac:dyDescent="0.25">
      <c r="A113" s="5" t="s">
        <v>438</v>
      </c>
      <c r="B113" s="9" t="s">
        <v>439</v>
      </c>
      <c r="C113" s="9" t="s">
        <v>440</v>
      </c>
      <c r="D113" s="9" t="s">
        <v>441</v>
      </c>
      <c r="E113" s="9"/>
      <c r="F113" s="9"/>
      <c r="G113" s="9"/>
      <c r="H113" s="9"/>
      <c r="I113" s="9"/>
      <c r="J113" s="9"/>
    </row>
    <row r="114" spans="1:10" x14ac:dyDescent="0.25">
      <c r="A114" s="5" t="s">
        <v>442</v>
      </c>
      <c r="B114" s="9" t="s">
        <v>443</v>
      </c>
      <c r="C114" s="9" t="s">
        <v>444</v>
      </c>
      <c r="D114" s="9" t="s">
        <v>445</v>
      </c>
      <c r="E114" s="9" t="s">
        <v>446</v>
      </c>
      <c r="F114" s="9" t="s">
        <v>447</v>
      </c>
      <c r="G114" s="9" t="s">
        <v>448</v>
      </c>
      <c r="H114" s="9"/>
      <c r="I114" s="9"/>
      <c r="J114" s="9"/>
    </row>
    <row r="115" spans="1:10" x14ac:dyDescent="0.25">
      <c r="A115" s="5" t="s">
        <v>449</v>
      </c>
      <c r="B115" s="9" t="s">
        <v>450</v>
      </c>
      <c r="C115" s="9" t="s">
        <v>451</v>
      </c>
      <c r="D115" s="9" t="s">
        <v>452</v>
      </c>
      <c r="E115" s="9" t="s">
        <v>453</v>
      </c>
      <c r="F115" s="9"/>
      <c r="G115" s="9"/>
      <c r="H115" s="9"/>
      <c r="I115" s="9"/>
      <c r="J115" s="9"/>
    </row>
    <row r="116" spans="1:10" x14ac:dyDescent="0.25">
      <c r="A116" s="5" t="s">
        <v>454</v>
      </c>
      <c r="B116" s="9" t="s">
        <v>455</v>
      </c>
      <c r="C116" s="9" t="s">
        <v>456</v>
      </c>
      <c r="D116" s="9" t="s">
        <v>457</v>
      </c>
      <c r="E116" s="9" t="s">
        <v>458</v>
      </c>
      <c r="F116" s="9"/>
      <c r="G116" s="9"/>
      <c r="H116" s="9"/>
      <c r="I116" s="9"/>
      <c r="J116" s="9"/>
    </row>
    <row r="117" spans="1:10" x14ac:dyDescent="0.25">
      <c r="A117" s="5" t="s">
        <v>459</v>
      </c>
      <c r="B117" s="9" t="s">
        <v>460</v>
      </c>
      <c r="C117" s="9"/>
      <c r="D117" s="9"/>
      <c r="E117" s="9"/>
      <c r="F117" s="9"/>
      <c r="G117" s="9"/>
      <c r="H117" s="9"/>
      <c r="I117" s="9"/>
      <c r="J117" s="9"/>
    </row>
    <row r="118" spans="1:10" x14ac:dyDescent="0.25">
      <c r="A118" s="5" t="s">
        <v>461</v>
      </c>
      <c r="B118" s="9" t="s">
        <v>462</v>
      </c>
      <c r="C118" s="9" t="s">
        <v>463</v>
      </c>
      <c r="D118" s="9" t="s">
        <v>464</v>
      </c>
      <c r="E118" s="9"/>
      <c r="F118" s="9"/>
      <c r="G118" s="9"/>
      <c r="H118" s="9"/>
      <c r="I118" s="9"/>
      <c r="J118" s="9"/>
    </row>
    <row r="119" spans="1:10" x14ac:dyDescent="0.25">
      <c r="A119" s="5" t="s">
        <v>465</v>
      </c>
      <c r="B119" s="9" t="s">
        <v>466</v>
      </c>
      <c r="C119" s="9" t="s">
        <v>467</v>
      </c>
      <c r="D119" s="9" t="s">
        <v>468</v>
      </c>
      <c r="E119" s="9"/>
      <c r="F119" s="9"/>
      <c r="G119" s="9"/>
      <c r="H119" s="9"/>
      <c r="I119" s="9"/>
      <c r="J119" s="9"/>
    </row>
    <row r="120" spans="1:10" x14ac:dyDescent="0.25">
      <c r="A120" s="5" t="s">
        <v>469</v>
      </c>
      <c r="B120" s="9" t="s">
        <v>470</v>
      </c>
      <c r="C120" s="9"/>
      <c r="D120" s="9"/>
      <c r="E120" s="9"/>
      <c r="F120" s="9"/>
      <c r="G120" s="9"/>
      <c r="H120" s="9"/>
      <c r="I120" s="9"/>
      <c r="J120" s="9"/>
    </row>
    <row r="121" spans="1:10" x14ac:dyDescent="0.25">
      <c r="A121" s="5" t="s">
        <v>471</v>
      </c>
      <c r="B121" s="9" t="s">
        <v>472</v>
      </c>
      <c r="C121" s="9" t="s">
        <v>473</v>
      </c>
      <c r="D121" s="9" t="s">
        <v>474</v>
      </c>
      <c r="E121" s="9"/>
      <c r="F121" s="9"/>
      <c r="G121" s="9"/>
      <c r="H121" s="9"/>
      <c r="I121" s="9"/>
      <c r="J121" s="9"/>
    </row>
    <row r="122" spans="1:10" x14ac:dyDescent="0.25">
      <c r="A122" s="5" t="s">
        <v>475</v>
      </c>
      <c r="B122" s="9" t="s">
        <v>476</v>
      </c>
      <c r="C122" s="9"/>
      <c r="D122" s="9"/>
      <c r="E122" s="9"/>
      <c r="F122" s="9"/>
      <c r="G122" s="9"/>
      <c r="H122" s="9"/>
      <c r="I122" s="9"/>
      <c r="J122" s="9"/>
    </row>
    <row r="123" spans="1:10" x14ac:dyDescent="0.25">
      <c r="A123" s="5" t="s">
        <v>477</v>
      </c>
      <c r="B123" s="9" t="s">
        <v>478</v>
      </c>
      <c r="C123" s="9" t="s">
        <v>479</v>
      </c>
      <c r="D123" s="9"/>
      <c r="E123" s="9"/>
      <c r="F123" s="9"/>
      <c r="G123" s="9"/>
      <c r="H123" s="9"/>
      <c r="I123" s="9"/>
      <c r="J123" s="9"/>
    </row>
    <row r="124" spans="1:10" x14ac:dyDescent="0.25">
      <c r="A124" s="5" t="s">
        <v>480</v>
      </c>
      <c r="B124" s="9" t="s">
        <v>481</v>
      </c>
      <c r="C124" s="9" t="s">
        <v>482</v>
      </c>
      <c r="D124" s="9" t="s">
        <v>483</v>
      </c>
      <c r="E124" s="9"/>
      <c r="F124" s="9"/>
      <c r="G124" s="9"/>
      <c r="H124" s="9"/>
      <c r="I124" s="9"/>
      <c r="J124" s="9"/>
    </row>
    <row r="125" spans="1:10" x14ac:dyDescent="0.25">
      <c r="A125" s="5" t="s">
        <v>484</v>
      </c>
      <c r="B125" s="9" t="s">
        <v>485</v>
      </c>
      <c r="C125" s="9" t="s">
        <v>486</v>
      </c>
      <c r="D125" s="9" t="s">
        <v>487</v>
      </c>
      <c r="E125" s="9" t="s">
        <v>488</v>
      </c>
      <c r="F125" s="9"/>
      <c r="G125" s="9"/>
      <c r="H125" s="9"/>
      <c r="I125" s="9"/>
      <c r="J125" s="9"/>
    </row>
    <row r="126" spans="1:10" x14ac:dyDescent="0.25">
      <c r="A126" s="5" t="s">
        <v>489</v>
      </c>
      <c r="B126" s="9" t="s">
        <v>490</v>
      </c>
      <c r="C126" s="9" t="s">
        <v>491</v>
      </c>
      <c r="D126" s="9" t="s">
        <v>492</v>
      </c>
      <c r="E126" s="9"/>
      <c r="F126" s="9"/>
      <c r="G126" s="9"/>
      <c r="H126" s="9"/>
      <c r="I126" s="9"/>
      <c r="J126" s="9"/>
    </row>
    <row r="127" spans="1:10" x14ac:dyDescent="0.25">
      <c r="A127" s="5" t="s">
        <v>493</v>
      </c>
      <c r="B127" s="9" t="s">
        <v>494</v>
      </c>
      <c r="C127" s="9" t="s">
        <v>495</v>
      </c>
      <c r="D127" s="9" t="s">
        <v>496</v>
      </c>
      <c r="E127" s="9" t="s">
        <v>497</v>
      </c>
      <c r="F127" s="9"/>
      <c r="G127" s="9"/>
      <c r="H127" s="9"/>
      <c r="I127" s="9"/>
      <c r="J127" s="9"/>
    </row>
    <row r="128" spans="1:10" x14ac:dyDescent="0.25">
      <c r="A128" s="5" t="s">
        <v>498</v>
      </c>
      <c r="B128" s="9" t="s">
        <v>499</v>
      </c>
      <c r="C128" s="9" t="s">
        <v>500</v>
      </c>
      <c r="D128" s="9" t="s">
        <v>501</v>
      </c>
      <c r="E128" s="9"/>
      <c r="F128" s="9"/>
      <c r="G128" s="9"/>
      <c r="H128" s="9"/>
      <c r="I128" s="9"/>
      <c r="J128" s="9"/>
    </row>
    <row r="129" spans="1:10" x14ac:dyDescent="0.25">
      <c r="A129" s="5" t="s">
        <v>502</v>
      </c>
      <c r="B129" s="9" t="s">
        <v>503</v>
      </c>
      <c r="C129" s="9" t="s">
        <v>504</v>
      </c>
      <c r="D129" s="9" t="s">
        <v>505</v>
      </c>
      <c r="E129" s="9" t="s">
        <v>506</v>
      </c>
      <c r="F129" s="9" t="s">
        <v>507</v>
      </c>
      <c r="G129" s="9"/>
      <c r="H129" s="9"/>
      <c r="I129" s="9"/>
      <c r="J129" s="9"/>
    </row>
    <row r="130" spans="1:10" x14ac:dyDescent="0.25">
      <c r="A130" s="5" t="s">
        <v>508</v>
      </c>
      <c r="B130" s="9" t="s">
        <v>509</v>
      </c>
      <c r="C130" s="9"/>
      <c r="D130" s="9"/>
      <c r="E130" s="9"/>
      <c r="F130" s="9"/>
      <c r="G130" s="9"/>
      <c r="H130" s="9"/>
      <c r="I130" s="9"/>
      <c r="J130" s="9"/>
    </row>
    <row r="131" spans="1:10" x14ac:dyDescent="0.25">
      <c r="A131" s="5" t="s">
        <v>510</v>
      </c>
      <c r="B131" s="9" t="s">
        <v>511</v>
      </c>
      <c r="C131" s="9"/>
      <c r="D131" s="9"/>
      <c r="E131" s="9"/>
      <c r="F131" s="9"/>
      <c r="G131" s="9"/>
      <c r="H131" s="9"/>
      <c r="I131" s="9"/>
      <c r="J131" s="9"/>
    </row>
    <row r="132" spans="1:10" x14ac:dyDescent="0.25">
      <c r="A132" s="5" t="s">
        <v>512</v>
      </c>
      <c r="B132" s="9" t="s">
        <v>513</v>
      </c>
      <c r="C132" s="9" t="s">
        <v>514</v>
      </c>
      <c r="D132" s="9"/>
      <c r="E132" s="9"/>
      <c r="F132" s="9"/>
      <c r="G132" s="9"/>
      <c r="H132" s="9"/>
      <c r="I132" s="9"/>
      <c r="J132" s="9"/>
    </row>
    <row r="133" spans="1:10" x14ac:dyDescent="0.25">
      <c r="A133" s="5" t="s">
        <v>515</v>
      </c>
      <c r="B133" s="9" t="s">
        <v>516</v>
      </c>
      <c r="C133" s="9"/>
      <c r="D133" s="9"/>
      <c r="E133" s="9"/>
      <c r="F133" s="9"/>
      <c r="G133" s="9"/>
      <c r="H133" s="9"/>
      <c r="I133" s="9"/>
      <c r="J133" s="9"/>
    </row>
    <row r="134" spans="1:10" x14ac:dyDescent="0.25">
      <c r="A134" s="5" t="s">
        <v>517</v>
      </c>
      <c r="B134" s="9" t="s">
        <v>518</v>
      </c>
      <c r="C134" s="9"/>
      <c r="D134" s="9"/>
      <c r="E134" s="9"/>
      <c r="F134" s="9"/>
      <c r="G134" s="9"/>
      <c r="H134" s="9"/>
      <c r="I134" s="9"/>
      <c r="J134" s="9"/>
    </row>
    <row r="135" spans="1:10" x14ac:dyDescent="0.25">
      <c r="A135" s="5" t="s">
        <v>519</v>
      </c>
      <c r="B135" s="9" t="s">
        <v>520</v>
      </c>
      <c r="C135" s="9"/>
      <c r="D135" s="9"/>
      <c r="E135" s="9"/>
      <c r="F135" s="9"/>
      <c r="G135" s="9"/>
      <c r="H135" s="9"/>
      <c r="I135" s="9"/>
      <c r="J135" s="9"/>
    </row>
    <row r="136" spans="1:10" x14ac:dyDescent="0.25">
      <c r="A136" s="5" t="s">
        <v>521</v>
      </c>
      <c r="B136" s="9" t="s">
        <v>522</v>
      </c>
      <c r="C136" s="9"/>
      <c r="D136" s="9"/>
      <c r="E136" s="9"/>
      <c r="F136" s="9"/>
      <c r="G136" s="9"/>
      <c r="H136" s="9"/>
      <c r="I136" s="9"/>
      <c r="J136" s="9"/>
    </row>
    <row r="137" spans="1:10" x14ac:dyDescent="0.25">
      <c r="A137" s="5" t="s">
        <v>523</v>
      </c>
      <c r="B137" s="9" t="s">
        <v>524</v>
      </c>
      <c r="C137" s="9"/>
      <c r="D137" s="9"/>
      <c r="E137" s="9"/>
      <c r="F137" s="9"/>
      <c r="G137" s="9"/>
      <c r="H137" s="9"/>
      <c r="I137" s="9"/>
      <c r="J137" s="9"/>
    </row>
    <row r="138" spans="1:10" x14ac:dyDescent="0.25">
      <c r="A138" s="5" t="s">
        <v>525</v>
      </c>
      <c r="B138" s="9" t="s">
        <v>526</v>
      </c>
      <c r="C138" s="9"/>
      <c r="D138" s="9"/>
      <c r="E138" s="9"/>
      <c r="F138" s="9"/>
      <c r="G138" s="9"/>
      <c r="H138" s="9"/>
      <c r="I138" s="9"/>
      <c r="J138" s="9"/>
    </row>
    <row r="139" spans="1:10" x14ac:dyDescent="0.25">
      <c r="A139" s="5" t="s">
        <v>527</v>
      </c>
      <c r="B139" s="9" t="s">
        <v>528</v>
      </c>
      <c r="C139" s="9" t="s">
        <v>529</v>
      </c>
      <c r="D139" s="9" t="s">
        <v>530</v>
      </c>
      <c r="E139" s="9" t="s">
        <v>531</v>
      </c>
      <c r="F139" s="9"/>
      <c r="G139" s="9"/>
      <c r="H139" s="9"/>
      <c r="I139" s="9"/>
      <c r="J139" s="9"/>
    </row>
    <row r="140" spans="1:10" x14ac:dyDescent="0.25">
      <c r="A140" s="5" t="s">
        <v>532</v>
      </c>
      <c r="B140" s="9" t="s">
        <v>533</v>
      </c>
      <c r="C140" s="9"/>
      <c r="D140" s="9"/>
      <c r="E140" s="9"/>
      <c r="F140" s="9"/>
      <c r="G140" s="9"/>
      <c r="H140" s="9"/>
      <c r="I140" s="9"/>
      <c r="J140" s="9"/>
    </row>
    <row r="141" spans="1:10" x14ac:dyDescent="0.25">
      <c r="A141" s="5" t="s">
        <v>534</v>
      </c>
      <c r="B141" s="9" t="s">
        <v>535</v>
      </c>
      <c r="C141" s="9" t="s">
        <v>536</v>
      </c>
      <c r="D141" s="9" t="s">
        <v>537</v>
      </c>
      <c r="E141" s="9" t="s">
        <v>538</v>
      </c>
      <c r="F141" s="9"/>
      <c r="G141" s="9"/>
      <c r="H141" s="9"/>
      <c r="I141" s="9"/>
      <c r="J141" s="9"/>
    </row>
    <row r="142" spans="1:10" x14ac:dyDescent="0.25">
      <c r="A142" s="5" t="s">
        <v>539</v>
      </c>
      <c r="B142" s="9" t="s">
        <v>540</v>
      </c>
      <c r="C142" s="9" t="s">
        <v>541</v>
      </c>
      <c r="D142" s="9" t="s">
        <v>542</v>
      </c>
      <c r="E142" s="9" t="s">
        <v>543</v>
      </c>
      <c r="F142" s="9" t="s">
        <v>544</v>
      </c>
      <c r="G142" s="9"/>
      <c r="H142" s="9"/>
      <c r="I142" s="9"/>
      <c r="J142" s="9"/>
    </row>
    <row r="143" spans="1:10" x14ac:dyDescent="0.25">
      <c r="A143" s="5" t="s">
        <v>545</v>
      </c>
      <c r="B143" s="9" t="s">
        <v>546</v>
      </c>
      <c r="C143" s="9" t="s">
        <v>547</v>
      </c>
      <c r="D143" s="9" t="s">
        <v>548</v>
      </c>
      <c r="E143" s="9" t="s">
        <v>549</v>
      </c>
      <c r="F143" s="9" t="s">
        <v>550</v>
      </c>
      <c r="G143" s="9"/>
      <c r="H143" s="9"/>
      <c r="I143" s="9"/>
      <c r="J143" s="9"/>
    </row>
    <row r="144" spans="1:10" x14ac:dyDescent="0.25">
      <c r="A144" s="5" t="s">
        <v>551</v>
      </c>
      <c r="B144" s="9" t="s">
        <v>552</v>
      </c>
      <c r="C144" s="9" t="s">
        <v>553</v>
      </c>
      <c r="D144" s="9" t="s">
        <v>554</v>
      </c>
      <c r="E144" s="9" t="s">
        <v>555</v>
      </c>
      <c r="F144" s="9" t="s">
        <v>556</v>
      </c>
      <c r="G144" s="9"/>
      <c r="H144" s="9"/>
      <c r="I144" s="9"/>
      <c r="J144" s="9"/>
    </row>
    <row r="145" spans="1:10" x14ac:dyDescent="0.25">
      <c r="A145" s="5" t="s">
        <v>557</v>
      </c>
      <c r="B145" s="9" t="s">
        <v>558</v>
      </c>
      <c r="C145" s="9" t="s">
        <v>559</v>
      </c>
      <c r="D145" s="9" t="s">
        <v>560</v>
      </c>
      <c r="E145" s="9" t="s">
        <v>561</v>
      </c>
      <c r="F145" s="9"/>
      <c r="G145" s="9"/>
      <c r="H145" s="9"/>
      <c r="I145" s="9"/>
      <c r="J145" s="9"/>
    </row>
    <row r="146" spans="1:10" x14ac:dyDescent="0.25">
      <c r="A146" s="5" t="s">
        <v>562</v>
      </c>
      <c r="B146" s="9" t="s">
        <v>563</v>
      </c>
      <c r="C146" s="9" t="s">
        <v>564</v>
      </c>
      <c r="D146" s="9" t="s">
        <v>565</v>
      </c>
      <c r="E146" s="9"/>
      <c r="F146" s="9"/>
      <c r="G146" s="9"/>
      <c r="H146" s="9"/>
      <c r="I146" s="9"/>
      <c r="J146" s="9"/>
    </row>
    <row r="147" spans="1:10" x14ac:dyDescent="0.25">
      <c r="A147" s="5" t="s">
        <v>566</v>
      </c>
      <c r="B147" s="9" t="s">
        <v>567</v>
      </c>
      <c r="C147" s="9" t="s">
        <v>568</v>
      </c>
      <c r="D147" s="9" t="s">
        <v>569</v>
      </c>
      <c r="E147" s="9" t="s">
        <v>570</v>
      </c>
      <c r="F147" s="9"/>
      <c r="G147" s="9"/>
      <c r="H147" s="9"/>
      <c r="I147" s="9"/>
      <c r="J147" s="9"/>
    </row>
    <row r="148" spans="1:10" x14ac:dyDescent="0.25">
      <c r="A148" s="5" t="s">
        <v>571</v>
      </c>
      <c r="B148" s="9" t="s">
        <v>572</v>
      </c>
      <c r="C148" s="9" t="s">
        <v>573</v>
      </c>
      <c r="D148" s="9" t="s">
        <v>574</v>
      </c>
      <c r="E148" s="9"/>
      <c r="F148" s="9"/>
      <c r="G148" s="9"/>
      <c r="H148" s="9"/>
      <c r="I148" s="9"/>
      <c r="J148" s="9"/>
    </row>
    <row r="149" spans="1:10" x14ac:dyDescent="0.25">
      <c r="A149" s="5" t="s">
        <v>575</v>
      </c>
      <c r="B149" s="9" t="s">
        <v>576</v>
      </c>
      <c r="C149" s="9"/>
      <c r="D149" s="9"/>
      <c r="E149" s="9"/>
      <c r="F149" s="9"/>
      <c r="G149" s="9"/>
      <c r="H149" s="9"/>
      <c r="I149" s="9"/>
      <c r="J149" s="9"/>
    </row>
    <row r="150" spans="1:10" x14ac:dyDescent="0.25">
      <c r="A150" s="5" t="s">
        <v>577</v>
      </c>
      <c r="B150" s="9" t="s">
        <v>578</v>
      </c>
      <c r="C150" s="9"/>
      <c r="D150" s="9"/>
      <c r="E150" s="9"/>
      <c r="F150" s="9"/>
      <c r="G150" s="9"/>
      <c r="H150" s="9"/>
      <c r="I150" s="9"/>
      <c r="J150" s="9"/>
    </row>
    <row r="151" spans="1:10" x14ac:dyDescent="0.25">
      <c r="A151" s="5" t="s">
        <v>579</v>
      </c>
      <c r="B151" s="9" t="s">
        <v>580</v>
      </c>
      <c r="C151" s="9" t="s">
        <v>581</v>
      </c>
      <c r="D151" s="9"/>
      <c r="E151" s="9"/>
      <c r="F151" s="9"/>
      <c r="G151" s="9"/>
      <c r="H151" s="9"/>
      <c r="I151" s="9"/>
      <c r="J151" s="9"/>
    </row>
    <row r="152" spans="1:10" x14ac:dyDescent="0.25">
      <c r="A152" s="5" t="s">
        <v>582</v>
      </c>
      <c r="B152" s="9" t="s">
        <v>583</v>
      </c>
      <c r="C152" s="9" t="s">
        <v>584</v>
      </c>
      <c r="D152" s="9"/>
      <c r="E152" s="9"/>
      <c r="F152" s="9"/>
      <c r="G152" s="9"/>
      <c r="H152" s="9"/>
      <c r="I152" s="9"/>
      <c r="J152" s="9"/>
    </row>
    <row r="153" spans="1:10" x14ac:dyDescent="0.25">
      <c r="A153" s="5" t="s">
        <v>585</v>
      </c>
      <c r="B153" s="9" t="s">
        <v>586</v>
      </c>
      <c r="C153" s="9"/>
      <c r="D153" s="9"/>
      <c r="E153" s="9"/>
      <c r="F153" s="9"/>
      <c r="G153" s="9"/>
      <c r="H153" s="9"/>
      <c r="I153" s="9"/>
      <c r="J153" s="9"/>
    </row>
    <row r="154" spans="1:10" x14ac:dyDescent="0.25">
      <c r="A154" s="5" t="s">
        <v>587</v>
      </c>
      <c r="B154" s="9" t="s">
        <v>588</v>
      </c>
      <c r="C154" s="9"/>
      <c r="D154" s="9"/>
      <c r="E154" s="9"/>
      <c r="F154" s="9"/>
      <c r="G154" s="9"/>
      <c r="H154" s="9"/>
      <c r="I154" s="9"/>
      <c r="J154" s="9"/>
    </row>
    <row r="155" spans="1:10" x14ac:dyDescent="0.25">
      <c r="A155" s="5" t="s">
        <v>589</v>
      </c>
      <c r="B155" s="9" t="s">
        <v>590</v>
      </c>
      <c r="C155" s="9" t="s">
        <v>591</v>
      </c>
      <c r="D155" s="9"/>
      <c r="E155" s="9"/>
      <c r="F155" s="9"/>
      <c r="G155" s="9"/>
      <c r="H155" s="9"/>
      <c r="I155" s="9"/>
      <c r="J155" s="9"/>
    </row>
    <row r="156" spans="1:10" x14ac:dyDescent="0.25">
      <c r="A156" s="5" t="s">
        <v>592</v>
      </c>
      <c r="B156" s="9" t="s">
        <v>593</v>
      </c>
      <c r="C156" s="9" t="s">
        <v>594</v>
      </c>
      <c r="D156" s="9" t="s">
        <v>595</v>
      </c>
      <c r="E156" s="9"/>
      <c r="F156" s="9"/>
      <c r="G156" s="9"/>
      <c r="H156" s="9"/>
      <c r="I156" s="9"/>
      <c r="J156" s="9"/>
    </row>
    <row r="157" spans="1:10" x14ac:dyDescent="0.25">
      <c r="A157" s="5" t="s">
        <v>596</v>
      </c>
      <c r="B157" s="9" t="s">
        <v>597</v>
      </c>
      <c r="C157" s="9" t="s">
        <v>598</v>
      </c>
      <c r="D157" s="9" t="s">
        <v>599</v>
      </c>
      <c r="E157" s="9" t="s">
        <v>600</v>
      </c>
      <c r="F157" s="9"/>
      <c r="G157" s="9"/>
      <c r="H157" s="9"/>
      <c r="I157" s="9"/>
      <c r="J157" s="9"/>
    </row>
    <row r="158" spans="1:10" x14ac:dyDescent="0.25">
      <c r="A158" s="5" t="s">
        <v>601</v>
      </c>
      <c r="B158" s="9" t="s">
        <v>602</v>
      </c>
      <c r="C158" s="9" t="s">
        <v>603</v>
      </c>
      <c r="D158" s="9" t="s">
        <v>604</v>
      </c>
      <c r="E158" s="9"/>
      <c r="F158" s="9"/>
      <c r="G158" s="9"/>
      <c r="H158" s="9"/>
      <c r="I158" s="9"/>
      <c r="J158" s="9"/>
    </row>
    <row r="159" spans="1:10" x14ac:dyDescent="0.25">
      <c r="A159" s="5" t="s">
        <v>605</v>
      </c>
      <c r="B159" s="9" t="s">
        <v>606</v>
      </c>
      <c r="C159" s="9" t="s">
        <v>607</v>
      </c>
      <c r="D159" s="9" t="s">
        <v>608</v>
      </c>
      <c r="E159" s="9" t="s">
        <v>609</v>
      </c>
      <c r="F159" s="9" t="s">
        <v>610</v>
      </c>
      <c r="G159" s="9"/>
      <c r="H159" s="9"/>
      <c r="I159" s="9"/>
      <c r="J159" s="9"/>
    </row>
    <row r="160" spans="1:10" x14ac:dyDescent="0.25">
      <c r="A160" s="5" t="s">
        <v>611</v>
      </c>
      <c r="B160" s="9" t="s">
        <v>612</v>
      </c>
      <c r="C160" s="9" t="s">
        <v>613</v>
      </c>
      <c r="D160" s="9" t="s">
        <v>614</v>
      </c>
      <c r="E160" s="9"/>
      <c r="F160" s="9"/>
      <c r="G160" s="9"/>
      <c r="H160" s="9"/>
      <c r="I160" s="9"/>
      <c r="J160" s="9"/>
    </row>
    <row r="161" spans="1:10" x14ac:dyDescent="0.25">
      <c r="A161" s="5" t="s">
        <v>615</v>
      </c>
      <c r="B161" s="9" t="s">
        <v>616</v>
      </c>
      <c r="C161" s="9" t="s">
        <v>617</v>
      </c>
      <c r="D161" s="9" t="s">
        <v>618</v>
      </c>
      <c r="E161" s="9" t="s">
        <v>619</v>
      </c>
      <c r="F161" s="9"/>
      <c r="G161" s="9"/>
      <c r="H161" s="9"/>
      <c r="I161" s="9"/>
      <c r="J161" s="9"/>
    </row>
    <row r="162" spans="1:10" x14ac:dyDescent="0.25">
      <c r="A162" s="5" t="s">
        <v>620</v>
      </c>
      <c r="B162" s="9" t="s">
        <v>621</v>
      </c>
      <c r="C162" s="9" t="s">
        <v>622</v>
      </c>
      <c r="D162" s="9" t="s">
        <v>623</v>
      </c>
      <c r="E162" s="9" t="s">
        <v>624</v>
      </c>
      <c r="F162" s="9" t="s">
        <v>625</v>
      </c>
      <c r="G162" s="9" t="s">
        <v>626</v>
      </c>
      <c r="H162" s="9"/>
      <c r="I162" s="9"/>
      <c r="J162" s="9"/>
    </row>
    <row r="163" spans="1:10" x14ac:dyDescent="0.25">
      <c r="A163" s="5" t="s">
        <v>627</v>
      </c>
      <c r="B163" s="9" t="s">
        <v>628</v>
      </c>
      <c r="C163" s="9" t="s">
        <v>629</v>
      </c>
      <c r="D163" s="9" t="s">
        <v>630</v>
      </c>
      <c r="E163" s="9"/>
      <c r="F163" s="9"/>
      <c r="G163" s="9"/>
      <c r="H163" s="9"/>
      <c r="I163" s="9"/>
      <c r="J163" s="9"/>
    </row>
    <row r="164" spans="1:10" x14ac:dyDescent="0.25">
      <c r="A164" s="5" t="s">
        <v>631</v>
      </c>
      <c r="B164" s="9" t="s">
        <v>632</v>
      </c>
      <c r="C164" s="9" t="s">
        <v>633</v>
      </c>
      <c r="D164" s="9" t="s">
        <v>634</v>
      </c>
      <c r="E164" s="9" t="s">
        <v>635</v>
      </c>
      <c r="F164" s="9"/>
      <c r="G164" s="9"/>
      <c r="H164" s="9"/>
      <c r="I164" s="9"/>
      <c r="J164" s="9"/>
    </row>
    <row r="165" spans="1:10" s="18" customFormat="1" x14ac:dyDescent="0.25">
      <c r="A165" s="16" t="s">
        <v>636</v>
      </c>
      <c r="B165" s="17" t="s">
        <v>637</v>
      </c>
      <c r="C165" s="17" t="s">
        <v>638</v>
      </c>
      <c r="D165" s="17" t="s">
        <v>639</v>
      </c>
      <c r="E165" s="17"/>
      <c r="F165" s="17"/>
      <c r="G165" s="17"/>
      <c r="H165" s="17"/>
      <c r="I165" s="17"/>
      <c r="J165" s="17"/>
    </row>
    <row r="166" spans="1:10" x14ac:dyDescent="0.25">
      <c r="A166" s="5" t="s">
        <v>640</v>
      </c>
      <c r="B166" s="9" t="s">
        <v>641</v>
      </c>
      <c r="C166" s="9" t="s">
        <v>642</v>
      </c>
      <c r="D166" s="9" t="s">
        <v>643</v>
      </c>
      <c r="E166" s="9"/>
      <c r="F166" s="9"/>
      <c r="G166" s="9"/>
      <c r="H166" s="9"/>
      <c r="I166" s="9"/>
      <c r="J166" s="9"/>
    </row>
    <row r="167" spans="1:10" x14ac:dyDescent="0.25">
      <c r="A167" s="5" t="s">
        <v>644</v>
      </c>
      <c r="B167" s="9" t="s">
        <v>645</v>
      </c>
      <c r="C167" s="9"/>
      <c r="D167" s="9"/>
      <c r="E167" s="9"/>
      <c r="F167" s="9"/>
      <c r="G167" s="9"/>
      <c r="H167" s="9"/>
      <c r="I167" s="9"/>
      <c r="J167" s="9"/>
    </row>
    <row r="168" spans="1:10" x14ac:dyDescent="0.25">
      <c r="A168" s="5" t="s">
        <v>646</v>
      </c>
      <c r="B168" s="9" t="s">
        <v>647</v>
      </c>
      <c r="C168" s="9"/>
      <c r="D168" s="9"/>
      <c r="E168" s="9"/>
      <c r="F168" s="9"/>
      <c r="G168" s="9"/>
      <c r="H168" s="9"/>
      <c r="I168" s="9"/>
      <c r="J168" s="9"/>
    </row>
    <row r="169" spans="1:10" x14ac:dyDescent="0.25">
      <c r="A169" s="5" t="s">
        <v>648</v>
      </c>
      <c r="B169" s="9" t="s">
        <v>649</v>
      </c>
      <c r="C169" s="9"/>
      <c r="D169" s="9"/>
      <c r="E169" s="9"/>
      <c r="F169" s="9"/>
      <c r="G169" s="9"/>
      <c r="H169" s="9"/>
      <c r="I169" s="9"/>
      <c r="J169" s="9"/>
    </row>
    <row r="170" spans="1:10" x14ac:dyDescent="0.25">
      <c r="A170" s="5" t="s">
        <v>650</v>
      </c>
      <c r="B170" s="9" t="s">
        <v>651</v>
      </c>
      <c r="C170" s="9"/>
      <c r="D170" s="9"/>
      <c r="E170" s="9"/>
      <c r="F170" s="9"/>
      <c r="G170" s="9"/>
      <c r="H170" s="9"/>
      <c r="I170" s="9"/>
      <c r="J170" s="9"/>
    </row>
    <row r="171" spans="1:10" x14ac:dyDescent="0.25">
      <c r="A171" s="5" t="s">
        <v>652</v>
      </c>
      <c r="B171" s="9" t="s">
        <v>653</v>
      </c>
      <c r="C171" s="9" t="s">
        <v>654</v>
      </c>
      <c r="D171" s="9"/>
      <c r="E171" s="9"/>
      <c r="F171" s="9"/>
      <c r="G171" s="9"/>
      <c r="H171" s="9"/>
      <c r="I171" s="9"/>
      <c r="J171" s="9"/>
    </row>
    <row r="172" spans="1:10" x14ac:dyDescent="0.25">
      <c r="A172" s="5" t="s">
        <v>655</v>
      </c>
      <c r="B172" s="9" t="s">
        <v>656</v>
      </c>
      <c r="C172" s="9" t="s">
        <v>657</v>
      </c>
      <c r="D172" s="9" t="s">
        <v>658</v>
      </c>
      <c r="E172" s="9"/>
      <c r="F172" s="9"/>
      <c r="G172" s="9"/>
      <c r="H172" s="9"/>
      <c r="I172" s="9"/>
      <c r="J172" s="9"/>
    </row>
    <row r="173" spans="1:10" x14ac:dyDescent="0.25">
      <c r="A173" s="5" t="s">
        <v>659</v>
      </c>
      <c r="B173" s="9" t="s">
        <v>660</v>
      </c>
      <c r="C173" s="9" t="s">
        <v>661</v>
      </c>
      <c r="D173" s="9" t="s">
        <v>662</v>
      </c>
      <c r="E173" s="9"/>
      <c r="F173" s="9"/>
      <c r="G173" s="9"/>
      <c r="H173" s="9"/>
      <c r="I173" s="9"/>
      <c r="J173" s="9"/>
    </row>
    <row r="174" spans="1:10" x14ac:dyDescent="0.25">
      <c r="A174" s="5" t="s">
        <v>663</v>
      </c>
      <c r="B174" s="9" t="s">
        <v>664</v>
      </c>
      <c r="C174" s="9" t="s">
        <v>665</v>
      </c>
      <c r="D174" s="9" t="s">
        <v>666</v>
      </c>
      <c r="E174" s="9" t="s">
        <v>667</v>
      </c>
      <c r="F174" s="9" t="s">
        <v>668</v>
      </c>
      <c r="G174" s="9" t="s">
        <v>669</v>
      </c>
      <c r="H174" s="9" t="s">
        <v>670</v>
      </c>
      <c r="I174" s="9" t="s">
        <v>671</v>
      </c>
      <c r="J174" s="9" t="s">
        <v>672</v>
      </c>
    </row>
    <row r="175" spans="1:10" x14ac:dyDescent="0.25">
      <c r="A175" s="5" t="s">
        <v>673</v>
      </c>
      <c r="B175" s="9" t="s">
        <v>674</v>
      </c>
      <c r="C175" s="9" t="s">
        <v>675</v>
      </c>
      <c r="D175" s="9" t="s">
        <v>676</v>
      </c>
      <c r="E175" s="9" t="s">
        <v>677</v>
      </c>
      <c r="F175" s="9"/>
      <c r="G175" s="9"/>
      <c r="H175" s="9"/>
      <c r="I175" s="9"/>
      <c r="J175" s="9"/>
    </row>
    <row r="176" spans="1:10" x14ac:dyDescent="0.25">
      <c r="A176" s="5" t="s">
        <v>678</v>
      </c>
      <c r="B176" s="9" t="s">
        <v>679</v>
      </c>
      <c r="C176" s="9" t="s">
        <v>680</v>
      </c>
      <c r="D176" s="9" t="s">
        <v>681</v>
      </c>
      <c r="E176" s="9" t="s">
        <v>682</v>
      </c>
      <c r="F176" s="9"/>
      <c r="G176" s="9"/>
      <c r="H176" s="9"/>
      <c r="I176" s="9"/>
      <c r="J176" s="9"/>
    </row>
    <row r="177" spans="1:10" x14ac:dyDescent="0.25">
      <c r="A177" s="5" t="s">
        <v>683</v>
      </c>
      <c r="B177" s="9" t="s">
        <v>684</v>
      </c>
      <c r="C177" s="9" t="s">
        <v>685</v>
      </c>
      <c r="D177" s="9" t="s">
        <v>686</v>
      </c>
      <c r="E177" s="9"/>
      <c r="F177" s="9"/>
      <c r="G177" s="9"/>
      <c r="H177" s="9"/>
      <c r="I177" s="9"/>
      <c r="J177" s="9"/>
    </row>
    <row r="178" spans="1:10" x14ac:dyDescent="0.25">
      <c r="A178" s="5" t="s">
        <v>687</v>
      </c>
      <c r="B178" s="9" t="s">
        <v>688</v>
      </c>
      <c r="C178" s="9" t="s">
        <v>689</v>
      </c>
      <c r="D178" s="9" t="s">
        <v>690</v>
      </c>
      <c r="E178" s="9" t="s">
        <v>691</v>
      </c>
      <c r="F178" s="9"/>
      <c r="G178" s="9"/>
      <c r="H178" s="9"/>
      <c r="I178" s="9"/>
      <c r="J178" s="9"/>
    </row>
    <row r="179" spans="1:10" x14ac:dyDescent="0.25">
      <c r="A179" s="5" t="s">
        <v>692</v>
      </c>
      <c r="B179" s="9" t="s">
        <v>693</v>
      </c>
      <c r="C179" s="9"/>
      <c r="D179" s="9"/>
      <c r="E179" s="9"/>
      <c r="F179" s="9"/>
      <c r="G179" s="9"/>
      <c r="H179" s="9"/>
      <c r="I179" s="9"/>
      <c r="J179" s="9"/>
    </row>
    <row r="180" spans="1:10" x14ac:dyDescent="0.25">
      <c r="A180" s="5" t="s">
        <v>694</v>
      </c>
      <c r="B180" s="9" t="s">
        <v>695</v>
      </c>
      <c r="C180" s="9"/>
      <c r="D180" s="9"/>
      <c r="E180" s="9"/>
      <c r="F180" s="9"/>
      <c r="G180" s="9"/>
      <c r="H180" s="9"/>
      <c r="I180" s="9"/>
      <c r="J180" s="9"/>
    </row>
    <row r="181" spans="1:10" x14ac:dyDescent="0.25">
      <c r="A181" s="5" t="s">
        <v>696</v>
      </c>
      <c r="B181" s="9" t="s">
        <v>697</v>
      </c>
      <c r="C181" s="9"/>
      <c r="D181" s="9"/>
      <c r="E181" s="9"/>
      <c r="F181" s="9"/>
      <c r="G181" s="9"/>
      <c r="H181" s="9"/>
      <c r="I181" s="9"/>
      <c r="J181" s="9"/>
    </row>
    <row r="182" spans="1:10" x14ac:dyDescent="0.25">
      <c r="A182" s="5" t="s">
        <v>698</v>
      </c>
      <c r="B182" s="9" t="s">
        <v>699</v>
      </c>
      <c r="C182" s="9" t="s">
        <v>700</v>
      </c>
      <c r="D182" s="9" t="s">
        <v>701</v>
      </c>
      <c r="E182" s="9" t="s">
        <v>702</v>
      </c>
      <c r="F182" s="9"/>
      <c r="G182" s="9"/>
      <c r="H182" s="9"/>
      <c r="I182" s="9"/>
      <c r="J182" s="9"/>
    </row>
    <row r="183" spans="1:10" x14ac:dyDescent="0.25">
      <c r="A183" s="5" t="s">
        <v>703</v>
      </c>
      <c r="B183" s="9" t="s">
        <v>704</v>
      </c>
      <c r="C183" s="9" t="s">
        <v>705</v>
      </c>
      <c r="D183" s="9" t="s">
        <v>706</v>
      </c>
      <c r="E183" s="9"/>
      <c r="F183" s="9"/>
      <c r="G183" s="9"/>
      <c r="H183" s="9"/>
      <c r="I183" s="9"/>
      <c r="J183" s="9"/>
    </row>
    <row r="184" spans="1:10" x14ac:dyDescent="0.25">
      <c r="A184" s="5" t="s">
        <v>707</v>
      </c>
      <c r="B184" s="9" t="s">
        <v>708</v>
      </c>
      <c r="C184" s="9" t="s">
        <v>709</v>
      </c>
      <c r="D184" s="9" t="s">
        <v>710</v>
      </c>
      <c r="E184" s="9"/>
      <c r="F184" s="9"/>
      <c r="G184" s="9"/>
      <c r="H184" s="9"/>
      <c r="I184" s="9"/>
      <c r="J184" s="9"/>
    </row>
    <row r="185" spans="1:10" x14ac:dyDescent="0.25">
      <c r="A185" s="5" t="s">
        <v>711</v>
      </c>
      <c r="B185" s="9" t="s">
        <v>712</v>
      </c>
      <c r="C185" s="9"/>
      <c r="D185" s="9"/>
      <c r="E185" s="9"/>
      <c r="F185" s="9"/>
      <c r="G185" s="9"/>
      <c r="H185" s="9"/>
      <c r="I185" s="9"/>
      <c r="J185" s="9"/>
    </row>
    <row r="186" spans="1:10" x14ac:dyDescent="0.25">
      <c r="A186" s="5" t="s">
        <v>713</v>
      </c>
      <c r="B186" s="9" t="s">
        <v>714</v>
      </c>
      <c r="C186" s="9"/>
      <c r="D186" s="9"/>
      <c r="E186" s="9"/>
      <c r="F186" s="9"/>
      <c r="G186" s="9"/>
      <c r="H186" s="9"/>
      <c r="I186" s="9"/>
      <c r="J186" s="9"/>
    </row>
    <row r="187" spans="1:10" x14ac:dyDescent="0.25">
      <c r="A187" s="5" t="s">
        <v>715</v>
      </c>
      <c r="B187" s="9" t="s">
        <v>716</v>
      </c>
      <c r="C187" s="9"/>
      <c r="D187" s="9"/>
      <c r="E187" s="9"/>
      <c r="F187" s="9"/>
      <c r="G187" s="9"/>
      <c r="H187" s="9"/>
      <c r="I187" s="9"/>
      <c r="J187" s="9"/>
    </row>
    <row r="188" spans="1:10" x14ac:dyDescent="0.25">
      <c r="A188" s="5" t="s">
        <v>717</v>
      </c>
      <c r="B188" s="9" t="s">
        <v>718</v>
      </c>
      <c r="C188" s="9"/>
      <c r="D188" s="9"/>
      <c r="E188" s="9"/>
      <c r="F188" s="9"/>
      <c r="G188" s="9"/>
      <c r="H188" s="9"/>
      <c r="I188" s="9"/>
      <c r="J188" s="9"/>
    </row>
    <row r="189" spans="1:10" x14ac:dyDescent="0.25">
      <c r="A189" s="5" t="s">
        <v>719</v>
      </c>
      <c r="B189" s="9" t="s">
        <v>720</v>
      </c>
      <c r="C189" s="9"/>
      <c r="D189" s="9"/>
      <c r="E189" s="9"/>
      <c r="F189" s="9"/>
      <c r="G189" s="9"/>
      <c r="H189" s="9"/>
      <c r="I189" s="9"/>
      <c r="J189" s="9"/>
    </row>
    <row r="190" spans="1:10" x14ac:dyDescent="0.25">
      <c r="A190" s="5" t="s">
        <v>721</v>
      </c>
      <c r="B190" s="9" t="s">
        <v>722</v>
      </c>
      <c r="C190" s="9"/>
      <c r="D190" s="9"/>
      <c r="E190" s="9"/>
      <c r="F190" s="9"/>
      <c r="G190" s="9"/>
      <c r="H190" s="9"/>
      <c r="I190" s="9"/>
      <c r="J190" s="9"/>
    </row>
    <row r="191" spans="1:10" x14ac:dyDescent="0.25">
      <c r="A191" s="5" t="s">
        <v>723</v>
      </c>
      <c r="B191" s="9" t="s">
        <v>724</v>
      </c>
      <c r="C191" s="9"/>
      <c r="D191" s="9"/>
      <c r="E191" s="9"/>
      <c r="F191" s="9"/>
      <c r="G191" s="9"/>
      <c r="H191" s="9"/>
      <c r="I191" s="9"/>
      <c r="J191" s="9"/>
    </row>
    <row r="192" spans="1:10" x14ac:dyDescent="0.25">
      <c r="A192" s="5" t="s">
        <v>725</v>
      </c>
      <c r="B192" s="9" t="s">
        <v>726</v>
      </c>
      <c r="C192" s="9" t="s">
        <v>727</v>
      </c>
      <c r="D192" s="9"/>
      <c r="E192" s="9"/>
      <c r="F192" s="9"/>
      <c r="G192" s="9"/>
      <c r="H192" s="9"/>
      <c r="I192" s="9"/>
      <c r="J192" s="9"/>
    </row>
    <row r="193" spans="1:10" x14ac:dyDescent="0.25">
      <c r="A193" s="5" t="s">
        <v>728</v>
      </c>
      <c r="B193" s="9" t="s">
        <v>729</v>
      </c>
      <c r="C193" s="9" t="s">
        <v>730</v>
      </c>
      <c r="D193" s="9"/>
      <c r="E193" s="9"/>
      <c r="F193" s="9"/>
      <c r="G193" s="9"/>
      <c r="H193" s="9"/>
      <c r="I193" s="9"/>
      <c r="J193" s="9"/>
    </row>
    <row r="194" spans="1:10" x14ac:dyDescent="0.25">
      <c r="A194" s="5" t="s">
        <v>731</v>
      </c>
      <c r="B194" s="9" t="s">
        <v>732</v>
      </c>
      <c r="C194" s="9" t="s">
        <v>733</v>
      </c>
      <c r="D194" s="9"/>
      <c r="E194" s="9"/>
      <c r="F194" s="9"/>
      <c r="G194" s="9"/>
      <c r="H194" s="9"/>
      <c r="I194" s="9"/>
      <c r="J194" s="9"/>
    </row>
    <row r="195" spans="1:10" x14ac:dyDescent="0.25">
      <c r="A195" s="5" t="s">
        <v>734</v>
      </c>
      <c r="B195" s="9" t="s">
        <v>735</v>
      </c>
      <c r="C195" s="9" t="s">
        <v>736</v>
      </c>
      <c r="D195" s="9"/>
      <c r="E195" s="9"/>
      <c r="F195" s="9"/>
      <c r="G195" s="9"/>
      <c r="H195" s="9"/>
      <c r="I195" s="9"/>
      <c r="J195" s="9"/>
    </row>
    <row r="196" spans="1:10" x14ac:dyDescent="0.25">
      <c r="A196" s="5" t="s">
        <v>737</v>
      </c>
      <c r="B196" s="9" t="s">
        <v>738</v>
      </c>
      <c r="C196" s="9" t="s">
        <v>739</v>
      </c>
      <c r="D196" s="9" t="s">
        <v>740</v>
      </c>
      <c r="E196" s="9" t="s">
        <v>741</v>
      </c>
      <c r="F196" s="9"/>
      <c r="G196" s="9"/>
      <c r="H196" s="9"/>
      <c r="I196" s="9"/>
      <c r="J196" s="9"/>
    </row>
    <row r="197" spans="1:10" x14ac:dyDescent="0.25">
      <c r="A197" s="5" t="s">
        <v>742</v>
      </c>
      <c r="B197" s="9" t="s">
        <v>743</v>
      </c>
      <c r="C197" s="9" t="s">
        <v>744</v>
      </c>
      <c r="D197" s="9" t="s">
        <v>745</v>
      </c>
      <c r="E197" s="9" t="s">
        <v>746</v>
      </c>
      <c r="F197" s="9" t="s">
        <v>747</v>
      </c>
      <c r="G197" s="9"/>
      <c r="H197" s="9"/>
      <c r="I197" s="9"/>
      <c r="J197" s="9"/>
    </row>
    <row r="198" spans="1:10" x14ac:dyDescent="0.25">
      <c r="A198" s="5" t="s">
        <v>748</v>
      </c>
      <c r="B198" s="9" t="s">
        <v>749</v>
      </c>
      <c r="C198" s="9" t="s">
        <v>750</v>
      </c>
      <c r="D198" s="9" t="s">
        <v>751</v>
      </c>
      <c r="E198" s="9"/>
      <c r="F198" s="9"/>
      <c r="G198" s="9"/>
      <c r="H198" s="9"/>
      <c r="I198" s="9"/>
      <c r="J198" s="9"/>
    </row>
    <row r="199" spans="1:10" x14ac:dyDescent="0.25">
      <c r="A199" s="5" t="s">
        <v>752</v>
      </c>
      <c r="B199" s="9" t="s">
        <v>753</v>
      </c>
      <c r="C199" s="9" t="s">
        <v>754</v>
      </c>
      <c r="D199" s="9" t="s">
        <v>755</v>
      </c>
      <c r="E199" s="9" t="s">
        <v>756</v>
      </c>
      <c r="F199" s="9" t="s">
        <v>757</v>
      </c>
      <c r="G199" s="9"/>
      <c r="H199" s="9"/>
      <c r="I199" s="9"/>
      <c r="J199" s="9"/>
    </row>
    <row r="200" spans="1:10" x14ac:dyDescent="0.25">
      <c r="A200" s="5" t="s">
        <v>758</v>
      </c>
      <c r="B200" s="9" t="s">
        <v>759</v>
      </c>
      <c r="C200" s="9" t="s">
        <v>760</v>
      </c>
      <c r="D200" s="9" t="s">
        <v>761</v>
      </c>
      <c r="E200" s="9"/>
      <c r="F200" s="9"/>
      <c r="G200" s="9"/>
      <c r="H200" s="9"/>
      <c r="I200" s="9"/>
      <c r="J200" s="9"/>
    </row>
    <row r="201" spans="1:10" x14ac:dyDescent="0.25">
      <c r="A201" s="5" t="s">
        <v>762</v>
      </c>
      <c r="B201" s="9" t="s">
        <v>763</v>
      </c>
      <c r="C201" s="9" t="s">
        <v>764</v>
      </c>
      <c r="D201" s="9" t="s">
        <v>765</v>
      </c>
      <c r="E201" s="9" t="s">
        <v>766</v>
      </c>
      <c r="F201" s="9"/>
      <c r="G201" s="9"/>
      <c r="H201" s="9"/>
      <c r="I201" s="9"/>
      <c r="J201" s="9"/>
    </row>
    <row r="202" spans="1:10" x14ac:dyDescent="0.25">
      <c r="A202" s="5" t="s">
        <v>767</v>
      </c>
      <c r="B202" s="9" t="s">
        <v>768</v>
      </c>
      <c r="C202" s="9"/>
      <c r="D202" s="9"/>
      <c r="E202" s="9"/>
      <c r="F202" s="9"/>
      <c r="G202" s="9"/>
      <c r="H202" s="9"/>
      <c r="I202" s="9"/>
      <c r="J202" s="9"/>
    </row>
    <row r="203" spans="1:10" x14ac:dyDescent="0.25">
      <c r="A203" s="5" t="s">
        <v>769</v>
      </c>
      <c r="B203" s="9" t="s">
        <v>770</v>
      </c>
      <c r="C203" s="9" t="s">
        <v>771</v>
      </c>
      <c r="D203" s="9" t="s">
        <v>772</v>
      </c>
      <c r="E203" s="9" t="s">
        <v>773</v>
      </c>
      <c r="F203" s="9"/>
      <c r="G203" s="9"/>
      <c r="H203" s="9"/>
      <c r="I203" s="9"/>
      <c r="J203" s="9"/>
    </row>
    <row r="204" spans="1:10" x14ac:dyDescent="0.25">
      <c r="A204" s="5" t="s">
        <v>774</v>
      </c>
      <c r="B204" s="9" t="s">
        <v>775</v>
      </c>
      <c r="C204" s="9" t="s">
        <v>776</v>
      </c>
      <c r="D204" s="9" t="s">
        <v>777</v>
      </c>
      <c r="E204" s="9" t="s">
        <v>778</v>
      </c>
      <c r="F204" s="9" t="s">
        <v>779</v>
      </c>
      <c r="G204" s="9"/>
      <c r="H204" s="9"/>
      <c r="I204" s="9"/>
      <c r="J204" s="9"/>
    </row>
    <row r="205" spans="1:10" x14ac:dyDescent="0.25">
      <c r="A205" s="5" t="s">
        <v>780</v>
      </c>
      <c r="B205" s="8" t="s">
        <v>781</v>
      </c>
      <c r="C205" s="8" t="s">
        <v>782</v>
      </c>
      <c r="D205" s="8"/>
      <c r="E205" s="8"/>
      <c r="F205" s="9"/>
      <c r="G205" s="9"/>
      <c r="H205" s="8"/>
      <c r="I205" s="8"/>
      <c r="J205" s="8"/>
    </row>
    <row r="206" spans="1:10" x14ac:dyDescent="0.25">
      <c r="A206" s="5" t="s">
        <v>783</v>
      </c>
      <c r="B206" s="8" t="s">
        <v>784</v>
      </c>
      <c r="C206" s="8"/>
      <c r="D206" s="8"/>
      <c r="E206" s="8"/>
      <c r="F206" s="9"/>
      <c r="G206" s="9"/>
      <c r="H206" s="8"/>
      <c r="I206" s="8"/>
      <c r="J206" s="8"/>
    </row>
    <row r="207" spans="1:10" x14ac:dyDescent="0.25">
      <c r="A207" s="5" t="s">
        <v>785</v>
      </c>
      <c r="B207" s="8" t="s">
        <v>786</v>
      </c>
      <c r="C207" s="8" t="s">
        <v>787</v>
      </c>
      <c r="D207" s="8" t="s">
        <v>788</v>
      </c>
      <c r="E207" s="8"/>
      <c r="F207" s="9"/>
      <c r="G207" s="9"/>
      <c r="H207" s="8"/>
      <c r="I207" s="8"/>
      <c r="J207" s="8"/>
    </row>
    <row r="208" spans="1:10" x14ac:dyDescent="0.25">
      <c r="A208" s="5" t="s">
        <v>789</v>
      </c>
      <c r="B208" s="8" t="s">
        <v>790</v>
      </c>
      <c r="C208" s="8" t="s">
        <v>791</v>
      </c>
      <c r="D208" s="8"/>
      <c r="E208" s="8"/>
      <c r="F208" s="9"/>
      <c r="G208" s="9"/>
      <c r="H208" s="8"/>
      <c r="I208" s="8"/>
      <c r="J208" s="8"/>
    </row>
    <row r="209" spans="1:10" x14ac:dyDescent="0.25">
      <c r="A209" s="5" t="s">
        <v>792</v>
      </c>
      <c r="B209" s="8" t="s">
        <v>793</v>
      </c>
      <c r="C209" s="8" t="s">
        <v>794</v>
      </c>
      <c r="D209" s="8"/>
      <c r="E209" s="8"/>
      <c r="F209" s="9"/>
      <c r="G209" s="9"/>
      <c r="H209" s="8"/>
      <c r="I209" s="8"/>
      <c r="J209" s="8"/>
    </row>
    <row r="210" spans="1:10" x14ac:dyDescent="0.25">
      <c r="A210" s="5" t="s">
        <v>795</v>
      </c>
      <c r="B210" s="8" t="s">
        <v>796</v>
      </c>
      <c r="C210" s="8" t="s">
        <v>797</v>
      </c>
      <c r="D210" s="8" t="s">
        <v>798</v>
      </c>
      <c r="E210" s="8"/>
      <c r="F210" s="9"/>
      <c r="G210" s="9"/>
      <c r="H210" s="8"/>
      <c r="I210" s="8"/>
      <c r="J210" s="8"/>
    </row>
    <row r="211" spans="1:10" x14ac:dyDescent="0.25">
      <c r="A211" s="5" t="s">
        <v>799</v>
      </c>
      <c r="B211" s="8" t="s">
        <v>800</v>
      </c>
      <c r="C211" s="8" t="s">
        <v>801</v>
      </c>
      <c r="D211" s="8" t="s">
        <v>802</v>
      </c>
      <c r="E211" s="8" t="s">
        <v>803</v>
      </c>
      <c r="F211" s="9"/>
      <c r="G211" s="9"/>
      <c r="H211" s="8"/>
      <c r="I211" s="8"/>
      <c r="J211" s="8"/>
    </row>
    <row r="212" spans="1:10" x14ac:dyDescent="0.25">
      <c r="A212" s="5" t="s">
        <v>804</v>
      </c>
      <c r="B212" s="8" t="s">
        <v>805</v>
      </c>
      <c r="C212" s="8" t="s">
        <v>806</v>
      </c>
      <c r="D212" s="8" t="s">
        <v>807</v>
      </c>
      <c r="E212" s="8"/>
      <c r="F212" s="9"/>
      <c r="G212" s="9"/>
      <c r="H212" s="8"/>
      <c r="I212" s="8"/>
      <c r="J212" s="8"/>
    </row>
    <row r="213" spans="1:10" x14ac:dyDescent="0.25">
      <c r="A213" s="5" t="s">
        <v>808</v>
      </c>
      <c r="B213" s="8" t="s">
        <v>809</v>
      </c>
      <c r="C213" s="8" t="s">
        <v>810</v>
      </c>
      <c r="D213" s="8" t="s">
        <v>811</v>
      </c>
      <c r="E213" s="8" t="s">
        <v>812</v>
      </c>
      <c r="F213" s="9" t="s">
        <v>813</v>
      </c>
      <c r="G213" s="9" t="s">
        <v>814</v>
      </c>
      <c r="H213" s="8"/>
      <c r="I213" s="8"/>
      <c r="J213" s="8"/>
    </row>
    <row r="214" spans="1:10" x14ac:dyDescent="0.25">
      <c r="A214" s="5" t="s">
        <v>815</v>
      </c>
      <c r="B214" s="8" t="s">
        <v>816</v>
      </c>
      <c r="C214" s="8" t="s">
        <v>817</v>
      </c>
      <c r="D214" s="8" t="s">
        <v>818</v>
      </c>
      <c r="E214" s="8" t="s">
        <v>819</v>
      </c>
      <c r="F214" s="9" t="s">
        <v>820</v>
      </c>
      <c r="G214" s="9"/>
      <c r="H214" s="8"/>
      <c r="I214" s="8"/>
      <c r="J214" s="8"/>
    </row>
    <row r="215" spans="1:10" x14ac:dyDescent="0.25">
      <c r="A215" s="5" t="s">
        <v>821</v>
      </c>
      <c r="B215" s="8" t="s">
        <v>822</v>
      </c>
      <c r="C215" s="8" t="s">
        <v>823</v>
      </c>
      <c r="D215" s="8" t="s">
        <v>824</v>
      </c>
      <c r="E215" s="8" t="s">
        <v>825</v>
      </c>
      <c r="F215" s="9"/>
      <c r="G215" s="9"/>
      <c r="H215" s="8"/>
      <c r="I215" s="8"/>
      <c r="J215" s="8"/>
    </row>
    <row r="216" spans="1:10" x14ac:dyDescent="0.25">
      <c r="A216" s="5" t="s">
        <v>826</v>
      </c>
      <c r="B216" s="8" t="s">
        <v>827</v>
      </c>
      <c r="C216" s="8" t="s">
        <v>828</v>
      </c>
      <c r="D216" s="8" t="s">
        <v>829</v>
      </c>
      <c r="E216" s="8" t="s">
        <v>830</v>
      </c>
      <c r="F216" s="9"/>
      <c r="G216" s="9"/>
      <c r="H216" s="8"/>
      <c r="I216" s="8"/>
      <c r="J216" s="8"/>
    </row>
    <row r="217" spans="1:10" x14ac:dyDescent="0.25">
      <c r="A217" s="5" t="s">
        <v>831</v>
      </c>
      <c r="B217" s="8" t="s">
        <v>832</v>
      </c>
      <c r="C217" s="8" t="s">
        <v>833</v>
      </c>
      <c r="D217" s="8" t="s">
        <v>834</v>
      </c>
      <c r="E217" s="8" t="s">
        <v>835</v>
      </c>
      <c r="F217" s="9" t="s">
        <v>836</v>
      </c>
      <c r="G217" s="9" t="s">
        <v>837</v>
      </c>
      <c r="H217" s="8"/>
      <c r="I217" s="8"/>
      <c r="J217" s="8"/>
    </row>
    <row r="218" spans="1:10" x14ac:dyDescent="0.25">
      <c r="A218" s="5" t="s">
        <v>838</v>
      </c>
      <c r="B218" s="8" t="s">
        <v>839</v>
      </c>
      <c r="C218" s="8" t="s">
        <v>840</v>
      </c>
      <c r="D218" s="8" t="s">
        <v>841</v>
      </c>
      <c r="E218" s="8" t="s">
        <v>842</v>
      </c>
      <c r="F218" s="9"/>
      <c r="G218" s="9"/>
      <c r="H218" s="8"/>
      <c r="I218" s="8"/>
      <c r="J218" s="8"/>
    </row>
    <row r="219" spans="1:10" x14ac:dyDescent="0.25">
      <c r="A219" s="5" t="s">
        <v>843</v>
      </c>
      <c r="B219" s="8" t="s">
        <v>844</v>
      </c>
      <c r="C219" s="8"/>
      <c r="D219" s="8"/>
      <c r="E219" s="8"/>
      <c r="F219" s="9"/>
      <c r="G219" s="9"/>
      <c r="H219" s="8"/>
      <c r="I219" s="8"/>
      <c r="J219" s="8"/>
    </row>
    <row r="220" spans="1:10" x14ac:dyDescent="0.25">
      <c r="A220" s="5" t="s">
        <v>845</v>
      </c>
      <c r="B220" s="8" t="s">
        <v>846</v>
      </c>
      <c r="C220" s="8"/>
      <c r="D220" s="8"/>
      <c r="E220" s="8"/>
      <c r="F220" s="9"/>
      <c r="G220" s="9"/>
      <c r="H220" s="8"/>
      <c r="I220" s="8"/>
      <c r="J220" s="8"/>
    </row>
    <row r="221" spans="1:10" x14ac:dyDescent="0.25">
      <c r="A221" s="5" t="s">
        <v>847</v>
      </c>
      <c r="B221" s="8" t="s">
        <v>848</v>
      </c>
      <c r="C221" s="8"/>
      <c r="D221" s="8"/>
      <c r="E221" s="8"/>
      <c r="F221" s="9"/>
      <c r="G221" s="9"/>
      <c r="H221" s="8"/>
      <c r="I221" s="8"/>
      <c r="J221" s="8"/>
    </row>
    <row r="222" spans="1:10" x14ac:dyDescent="0.25">
      <c r="A222" s="5" t="s">
        <v>849</v>
      </c>
      <c r="B222" s="8" t="s">
        <v>850</v>
      </c>
      <c r="C222" s="8"/>
      <c r="D222" s="8"/>
      <c r="E222" s="8"/>
      <c r="F222" s="9"/>
      <c r="G222" s="9"/>
      <c r="H222" s="8"/>
      <c r="I222" s="8"/>
      <c r="J222" s="8"/>
    </row>
    <row r="223" spans="1:10" x14ac:dyDescent="0.25">
      <c r="A223" s="5" t="s">
        <v>851</v>
      </c>
      <c r="B223" s="8" t="s">
        <v>852</v>
      </c>
      <c r="C223" s="8"/>
      <c r="D223" s="8"/>
      <c r="E223" s="8"/>
      <c r="F223" s="9"/>
      <c r="G223" s="9"/>
      <c r="H223" s="8"/>
      <c r="I223" s="8"/>
      <c r="J223" s="8"/>
    </row>
    <row r="224" spans="1:10" x14ac:dyDescent="0.25">
      <c r="A224" s="5" t="s">
        <v>853</v>
      </c>
      <c r="B224" s="8" t="s">
        <v>854</v>
      </c>
      <c r="C224" s="8"/>
      <c r="D224" s="8"/>
      <c r="E224" s="8"/>
      <c r="F224" s="9"/>
      <c r="G224" s="9"/>
      <c r="H224" s="8"/>
      <c r="I224" s="8"/>
      <c r="J224" s="8"/>
    </row>
    <row r="225" spans="1:10" x14ac:dyDescent="0.25">
      <c r="A225" s="5" t="s">
        <v>855</v>
      </c>
      <c r="B225" s="8" t="s">
        <v>856</v>
      </c>
      <c r="C225" s="8"/>
      <c r="D225" s="8"/>
      <c r="E225" s="8"/>
      <c r="F225" s="9"/>
      <c r="G225" s="9"/>
      <c r="H225" s="8"/>
      <c r="I225" s="8"/>
      <c r="J225" s="8"/>
    </row>
    <row r="226" spans="1:10" x14ac:dyDescent="0.25">
      <c r="A226" s="5" t="s">
        <v>857</v>
      </c>
      <c r="B226" s="8" t="s">
        <v>858</v>
      </c>
      <c r="C226" s="8" t="s">
        <v>859</v>
      </c>
      <c r="D226" s="8" t="s">
        <v>860</v>
      </c>
      <c r="E226" s="8"/>
      <c r="F226" s="9"/>
      <c r="G226" s="9"/>
      <c r="H226" s="8"/>
      <c r="I226" s="8"/>
      <c r="J226" s="8"/>
    </row>
    <row r="227" spans="1:10" x14ac:dyDescent="0.25">
      <c r="A227" s="5" t="s">
        <v>861</v>
      </c>
      <c r="B227" s="8" t="s">
        <v>862</v>
      </c>
      <c r="C227" s="8" t="s">
        <v>863</v>
      </c>
      <c r="D227" s="8" t="s">
        <v>864</v>
      </c>
      <c r="E227" s="8" t="s">
        <v>865</v>
      </c>
      <c r="F227" s="9" t="s">
        <v>866</v>
      </c>
      <c r="G227" s="9"/>
      <c r="H227" s="8"/>
      <c r="I227" s="8"/>
      <c r="J227" s="8"/>
    </row>
    <row r="228" spans="1:10" x14ac:dyDescent="0.25">
      <c r="A228" s="5" t="s">
        <v>867</v>
      </c>
      <c r="B228" s="8" t="s">
        <v>868</v>
      </c>
      <c r="C228" s="8" t="s">
        <v>869</v>
      </c>
      <c r="D228" s="8" t="s">
        <v>870</v>
      </c>
      <c r="E228" s="8"/>
      <c r="F228" s="9"/>
      <c r="G228" s="9"/>
      <c r="H228" s="8"/>
      <c r="I228" s="8"/>
      <c r="J228" s="8"/>
    </row>
    <row r="229" spans="1:10" x14ac:dyDescent="0.25">
      <c r="A229" s="5" t="s">
        <v>871</v>
      </c>
      <c r="B229" s="8" t="s">
        <v>872</v>
      </c>
      <c r="C229" s="8" t="s">
        <v>873</v>
      </c>
      <c r="D229" s="8" t="s">
        <v>874</v>
      </c>
      <c r="E229" s="8" t="s">
        <v>875</v>
      </c>
      <c r="F229" s="9" t="s">
        <v>876</v>
      </c>
      <c r="G229" s="9"/>
      <c r="H229" s="8"/>
      <c r="I229" s="8"/>
      <c r="J229" s="8"/>
    </row>
    <row r="230" spans="1:10" x14ac:dyDescent="0.25">
      <c r="A230" s="5" t="s">
        <v>877</v>
      </c>
      <c r="B230" s="8" t="s">
        <v>878</v>
      </c>
      <c r="C230" s="8" t="s">
        <v>879</v>
      </c>
      <c r="D230" s="8" t="s">
        <v>880</v>
      </c>
      <c r="E230" s="8" t="s">
        <v>881</v>
      </c>
      <c r="F230" s="9" t="s">
        <v>882</v>
      </c>
      <c r="G230" s="9" t="s">
        <v>883</v>
      </c>
      <c r="H230" s="8" t="s">
        <v>884</v>
      </c>
      <c r="I230" s="8" t="s">
        <v>885</v>
      </c>
      <c r="J230" s="8"/>
    </row>
    <row r="231" spans="1:10" x14ac:dyDescent="0.25">
      <c r="A231" s="5" t="s">
        <v>886</v>
      </c>
      <c r="B231" s="8" t="s">
        <v>887</v>
      </c>
      <c r="C231" s="8" t="s">
        <v>888</v>
      </c>
      <c r="D231" s="8" t="s">
        <v>889</v>
      </c>
      <c r="E231" s="8"/>
      <c r="F231" s="9"/>
      <c r="G231" s="9"/>
      <c r="H231" s="8"/>
      <c r="I231" s="8"/>
      <c r="J231" s="8"/>
    </row>
    <row r="232" spans="1:10" x14ac:dyDescent="0.25">
      <c r="A232" s="5" t="s">
        <v>890</v>
      </c>
      <c r="B232" s="8" t="s">
        <v>891</v>
      </c>
      <c r="C232" s="8" t="s">
        <v>892</v>
      </c>
      <c r="D232" s="8" t="s">
        <v>893</v>
      </c>
      <c r="E232" s="8" t="s">
        <v>894</v>
      </c>
      <c r="F232" s="9" t="s">
        <v>895</v>
      </c>
      <c r="G232" s="9" t="s">
        <v>896</v>
      </c>
      <c r="H232" s="8" t="s">
        <v>897</v>
      </c>
      <c r="I232" s="8" t="s">
        <v>898</v>
      </c>
      <c r="J232" s="8"/>
    </row>
    <row r="233" spans="1:10" x14ac:dyDescent="0.25">
      <c r="A233" s="5" t="s">
        <v>899</v>
      </c>
      <c r="B233" s="8" t="s">
        <v>900</v>
      </c>
      <c r="C233" s="8"/>
      <c r="D233" s="8"/>
      <c r="E233" s="8"/>
      <c r="F233" s="9"/>
      <c r="G233" s="9"/>
      <c r="H233" s="8"/>
      <c r="I233" s="8"/>
      <c r="J233" s="8"/>
    </row>
    <row r="234" spans="1:10" x14ac:dyDescent="0.25">
      <c r="A234" s="5" t="s">
        <v>901</v>
      </c>
      <c r="B234" s="8" t="s">
        <v>902</v>
      </c>
      <c r="C234" s="8"/>
      <c r="D234" s="8"/>
      <c r="E234" s="8"/>
      <c r="F234" s="9"/>
      <c r="G234" s="9"/>
      <c r="H234" s="8"/>
      <c r="I234" s="8"/>
      <c r="J234" s="8"/>
    </row>
    <row r="235" spans="1:10" x14ac:dyDescent="0.25">
      <c r="A235" s="5" t="s">
        <v>903</v>
      </c>
      <c r="B235" s="8" t="s">
        <v>904</v>
      </c>
      <c r="C235" s="8" t="s">
        <v>905</v>
      </c>
      <c r="D235" s="8"/>
      <c r="E235" s="8"/>
      <c r="F235" s="9"/>
      <c r="G235" s="9"/>
      <c r="H235" s="8"/>
      <c r="I235" s="8"/>
      <c r="J235" s="8"/>
    </row>
    <row r="236" spans="1:10" x14ac:dyDescent="0.25">
      <c r="A236" s="5" t="s">
        <v>906</v>
      </c>
      <c r="B236" s="8" t="s">
        <v>907</v>
      </c>
      <c r="C236" s="8"/>
      <c r="D236" s="8"/>
      <c r="E236" s="8"/>
      <c r="F236" s="9"/>
      <c r="G236" s="9"/>
      <c r="H236" s="8"/>
      <c r="I236" s="8"/>
      <c r="J236" s="8"/>
    </row>
    <row r="237" spans="1:10" x14ac:dyDescent="0.25">
      <c r="A237" s="5" t="s">
        <v>908</v>
      </c>
      <c r="B237" s="8" t="s">
        <v>909</v>
      </c>
      <c r="C237" s="8"/>
      <c r="D237" s="8"/>
      <c r="E237" s="8"/>
      <c r="F237" s="9"/>
      <c r="G237" s="9"/>
      <c r="H237" s="8"/>
      <c r="I237" s="8"/>
      <c r="J237" s="8"/>
    </row>
    <row r="238" spans="1:10" x14ac:dyDescent="0.25">
      <c r="A238" s="5" t="s">
        <v>910</v>
      </c>
      <c r="B238" s="8" t="s">
        <v>911</v>
      </c>
      <c r="C238" s="8" t="s">
        <v>912</v>
      </c>
      <c r="D238" s="8" t="s">
        <v>913</v>
      </c>
      <c r="E238" s="8" t="s">
        <v>914</v>
      </c>
      <c r="F238" s="9"/>
      <c r="G238" s="9"/>
      <c r="H238" s="8"/>
      <c r="I238" s="8"/>
      <c r="J238" s="8"/>
    </row>
    <row r="239" spans="1:10" x14ac:dyDescent="0.25">
      <c r="A239" s="5" t="s">
        <v>915</v>
      </c>
      <c r="B239" s="8" t="s">
        <v>916</v>
      </c>
      <c r="C239" s="8" t="s">
        <v>917</v>
      </c>
      <c r="D239" s="8" t="s">
        <v>918</v>
      </c>
      <c r="E239" s="8" t="s">
        <v>919</v>
      </c>
      <c r="F239" s="9" t="s">
        <v>920</v>
      </c>
      <c r="G239" s="9" t="s">
        <v>921</v>
      </c>
      <c r="H239" s="8"/>
      <c r="I239" s="8"/>
      <c r="J239" s="8"/>
    </row>
    <row r="240" spans="1:10" x14ac:dyDescent="0.25">
      <c r="A240" s="5" t="s">
        <v>922</v>
      </c>
      <c r="B240" s="8" t="s">
        <v>923</v>
      </c>
      <c r="C240" s="8"/>
      <c r="D240" s="8"/>
      <c r="E240" s="8"/>
      <c r="F240" s="9"/>
      <c r="G240" s="9"/>
      <c r="H240" s="8"/>
      <c r="I240" s="8"/>
      <c r="J240" s="8"/>
    </row>
    <row r="241" spans="1:10" x14ac:dyDescent="0.25">
      <c r="A241" s="5" t="s">
        <v>924</v>
      </c>
      <c r="B241" s="8" t="s">
        <v>925</v>
      </c>
      <c r="C241" s="8"/>
      <c r="D241" s="8"/>
      <c r="E241" s="8"/>
      <c r="F241" s="9"/>
      <c r="G241" s="9"/>
      <c r="H241" s="8"/>
      <c r="I241" s="8"/>
      <c r="J241" s="8"/>
    </row>
    <row r="242" spans="1:10" x14ac:dyDescent="0.25">
      <c r="A242" s="5" t="s">
        <v>926</v>
      </c>
      <c r="B242" s="8" t="s">
        <v>927</v>
      </c>
      <c r="C242" s="8"/>
      <c r="D242" s="8"/>
      <c r="E242" s="8"/>
      <c r="F242" s="9"/>
      <c r="G242" s="9"/>
      <c r="H242" s="8"/>
      <c r="I242" s="8"/>
      <c r="J242" s="8"/>
    </row>
    <row r="243" spans="1:10" x14ac:dyDescent="0.25">
      <c r="A243" s="5" t="s">
        <v>928</v>
      </c>
      <c r="B243" s="8" t="s">
        <v>929</v>
      </c>
      <c r="C243" s="8"/>
      <c r="D243" s="8"/>
      <c r="E243" s="8"/>
      <c r="F243" s="9"/>
      <c r="G243" s="9"/>
      <c r="H243" s="8"/>
      <c r="I243" s="8"/>
      <c r="J243" s="8"/>
    </row>
    <row r="244" spans="1:10" x14ac:dyDescent="0.25">
      <c r="A244" s="5" t="s">
        <v>930</v>
      </c>
      <c r="B244" s="8" t="s">
        <v>931</v>
      </c>
      <c r="C244" s="8" t="s">
        <v>932</v>
      </c>
      <c r="D244" s="8"/>
      <c r="E244" s="8"/>
      <c r="F244" s="9"/>
      <c r="G244" s="9"/>
      <c r="H244" s="8"/>
      <c r="I244" s="8"/>
      <c r="J244" s="8"/>
    </row>
    <row r="245" spans="1:10" x14ac:dyDescent="0.25">
      <c r="A245" s="5" t="s">
        <v>933</v>
      </c>
      <c r="B245" s="8" t="s">
        <v>934</v>
      </c>
      <c r="C245" s="8" t="s">
        <v>935</v>
      </c>
      <c r="D245" s="8"/>
      <c r="E245" s="8"/>
      <c r="F245" s="9"/>
      <c r="G245" s="9"/>
      <c r="H245" s="8"/>
      <c r="I245" s="8"/>
      <c r="J245" s="8"/>
    </row>
    <row r="246" spans="1:10" x14ac:dyDescent="0.25">
      <c r="A246" s="5" t="s">
        <v>936</v>
      </c>
      <c r="B246" s="8" t="s">
        <v>937</v>
      </c>
      <c r="C246" s="8" t="s">
        <v>938</v>
      </c>
      <c r="D246" s="8"/>
      <c r="E246" s="8"/>
      <c r="F246" s="9"/>
      <c r="G246" s="9"/>
      <c r="H246" s="8"/>
      <c r="I246" s="8"/>
      <c r="J246" s="8"/>
    </row>
    <row r="247" spans="1:10" x14ac:dyDescent="0.25">
      <c r="A247" s="5" t="s">
        <v>939</v>
      </c>
      <c r="B247" s="8" t="s">
        <v>940</v>
      </c>
      <c r="C247" s="8"/>
      <c r="D247" s="8"/>
      <c r="E247" s="8"/>
      <c r="F247" s="9"/>
      <c r="G247" s="9"/>
      <c r="H247" s="8"/>
      <c r="I247" s="8"/>
      <c r="J247" s="8"/>
    </row>
    <row r="248" spans="1:10" x14ac:dyDescent="0.25">
      <c r="A248" s="5" t="s">
        <v>941</v>
      </c>
      <c r="B248" s="8" t="s">
        <v>942</v>
      </c>
      <c r="C248" s="8" t="s">
        <v>943</v>
      </c>
      <c r="D248" s="8" t="s">
        <v>944</v>
      </c>
      <c r="E248" s="8"/>
      <c r="F248" s="9"/>
      <c r="G248" s="9"/>
      <c r="H248" s="8"/>
      <c r="I248" s="8"/>
      <c r="J248" s="8"/>
    </row>
    <row r="249" spans="1:10" x14ac:dyDescent="0.25">
      <c r="A249" s="5" t="s">
        <v>945</v>
      </c>
      <c r="B249" s="8" t="s">
        <v>946</v>
      </c>
      <c r="C249" s="8" t="s">
        <v>947</v>
      </c>
      <c r="D249" s="8" t="s">
        <v>948</v>
      </c>
      <c r="E249" s="8"/>
      <c r="F249" s="9"/>
      <c r="G249" s="9"/>
      <c r="H249" s="8"/>
      <c r="I249" s="8"/>
      <c r="J249" s="8"/>
    </row>
    <row r="250" spans="1:10" x14ac:dyDescent="0.25">
      <c r="A250" s="5" t="s">
        <v>949</v>
      </c>
      <c r="B250" s="8" t="s">
        <v>950</v>
      </c>
      <c r="C250" s="8" t="s">
        <v>951</v>
      </c>
      <c r="D250" s="8" t="s">
        <v>952</v>
      </c>
      <c r="E250" s="8"/>
      <c r="F250" s="9"/>
      <c r="G250" s="9"/>
      <c r="H250" s="8"/>
      <c r="I250" s="8"/>
      <c r="J250" s="8"/>
    </row>
    <row r="251" spans="1:10" x14ac:dyDescent="0.25">
      <c r="A251" s="5" t="s">
        <v>953</v>
      </c>
      <c r="B251" s="8" t="s">
        <v>954</v>
      </c>
      <c r="C251" s="8" t="s">
        <v>955</v>
      </c>
      <c r="D251" s="8" t="s">
        <v>956</v>
      </c>
      <c r="E251" s="8" t="s">
        <v>957</v>
      </c>
      <c r="F251" s="9"/>
      <c r="G251" s="9"/>
      <c r="H251" s="8"/>
      <c r="I251" s="8"/>
      <c r="J251" s="8"/>
    </row>
    <row r="252" spans="1:10" x14ac:dyDescent="0.25">
      <c r="A252" s="5" t="s">
        <v>958</v>
      </c>
      <c r="B252" s="8" t="s">
        <v>959</v>
      </c>
      <c r="C252" s="8" t="s">
        <v>960</v>
      </c>
      <c r="D252" s="8" t="s">
        <v>961</v>
      </c>
      <c r="E252" s="8"/>
      <c r="F252" s="9"/>
      <c r="G252" s="9"/>
      <c r="H252" s="8"/>
      <c r="I252" s="8"/>
      <c r="J252" s="8"/>
    </row>
    <row r="253" spans="1:10" x14ac:dyDescent="0.25">
      <c r="A253" s="5" t="s">
        <v>962</v>
      </c>
      <c r="B253" s="8" t="s">
        <v>963</v>
      </c>
      <c r="C253" s="8" t="s">
        <v>964</v>
      </c>
      <c r="D253" s="8" t="s">
        <v>965</v>
      </c>
      <c r="E253" s="8" t="s">
        <v>966</v>
      </c>
      <c r="F253" s="9"/>
      <c r="G253" s="9"/>
      <c r="H253" s="8"/>
      <c r="I253" s="8"/>
      <c r="J253" s="8"/>
    </row>
    <row r="254" spans="1:10" x14ac:dyDescent="0.25">
      <c r="A254" s="5" t="s">
        <v>967</v>
      </c>
      <c r="B254" s="8" t="s">
        <v>968</v>
      </c>
      <c r="C254" s="8" t="s">
        <v>969</v>
      </c>
      <c r="D254" s="8" t="s">
        <v>970</v>
      </c>
      <c r="E254" s="8" t="s">
        <v>971</v>
      </c>
      <c r="F254" s="9"/>
      <c r="G254" s="9"/>
      <c r="H254" s="8"/>
      <c r="I254" s="8"/>
      <c r="J254" s="8"/>
    </row>
    <row r="255" spans="1:10" x14ac:dyDescent="0.25">
      <c r="A255" s="5" t="s">
        <v>972</v>
      </c>
      <c r="B255" s="8" t="s">
        <v>973</v>
      </c>
      <c r="C255" s="8" t="s">
        <v>974</v>
      </c>
      <c r="D255" s="8" t="s">
        <v>975</v>
      </c>
      <c r="E255" s="8" t="s">
        <v>976</v>
      </c>
      <c r="F255" s="9"/>
      <c r="G255" s="9"/>
      <c r="H255" s="8"/>
      <c r="I255" s="8"/>
      <c r="J255" s="8"/>
    </row>
    <row r="256" spans="1:10" x14ac:dyDescent="0.25">
      <c r="A256" s="5" t="s">
        <v>977</v>
      </c>
      <c r="B256" s="8" t="s">
        <v>978</v>
      </c>
      <c r="C256" s="8" t="s">
        <v>979</v>
      </c>
      <c r="D256" s="8" t="s">
        <v>980</v>
      </c>
      <c r="E256" s="8" t="s">
        <v>981</v>
      </c>
      <c r="F256" s="9" t="s">
        <v>982</v>
      </c>
      <c r="G256" s="9" t="s">
        <v>983</v>
      </c>
      <c r="H256" s="8" t="s">
        <v>984</v>
      </c>
      <c r="I256" s="8"/>
      <c r="J256" s="8"/>
    </row>
    <row r="257" spans="1:10" x14ac:dyDescent="0.25">
      <c r="A257" s="5" t="s">
        <v>985</v>
      </c>
      <c r="B257" s="8" t="s">
        <v>986</v>
      </c>
      <c r="C257" s="8" t="s">
        <v>987</v>
      </c>
      <c r="D257" s="8" t="s">
        <v>988</v>
      </c>
      <c r="E257" s="8"/>
      <c r="F257" s="9"/>
      <c r="G257" s="9"/>
      <c r="H257" s="8"/>
      <c r="I257" s="8"/>
      <c r="J257" s="8"/>
    </row>
    <row r="258" spans="1:10" x14ac:dyDescent="0.25">
      <c r="A258" s="5" t="s">
        <v>989</v>
      </c>
      <c r="B258" s="8" t="s">
        <v>990</v>
      </c>
      <c r="C258" s="8"/>
      <c r="D258" s="8"/>
      <c r="E258" s="8"/>
      <c r="F258" s="9"/>
      <c r="G258" s="9"/>
      <c r="H258" s="8"/>
      <c r="I258" s="8"/>
      <c r="J258" s="8"/>
    </row>
    <row r="259" spans="1:10" x14ac:dyDescent="0.25">
      <c r="A259" s="5" t="s">
        <v>991</v>
      </c>
      <c r="B259" s="8" t="s">
        <v>992</v>
      </c>
      <c r="C259" s="8" t="s">
        <v>993</v>
      </c>
      <c r="D259" s="8" t="s">
        <v>994</v>
      </c>
      <c r="E259" s="8" t="s">
        <v>995</v>
      </c>
      <c r="F259" s="9"/>
      <c r="G259" s="9"/>
      <c r="H259" s="8"/>
      <c r="I259" s="8"/>
      <c r="J259" s="8"/>
    </row>
    <row r="260" spans="1:10" x14ac:dyDescent="0.25">
      <c r="A260" s="5" t="s">
        <v>996</v>
      </c>
      <c r="B260" s="8" t="s">
        <v>997</v>
      </c>
      <c r="C260" s="8" t="s">
        <v>998</v>
      </c>
      <c r="D260" s="8" t="s">
        <v>999</v>
      </c>
      <c r="E260" s="8" t="s">
        <v>1000</v>
      </c>
      <c r="F260" s="9"/>
      <c r="G260" s="9"/>
      <c r="H260" s="8"/>
      <c r="I260" s="8"/>
      <c r="J260" s="8"/>
    </row>
    <row r="261" spans="1:10" x14ac:dyDescent="0.25">
      <c r="A261" s="5" t="s">
        <v>1001</v>
      </c>
      <c r="B261" s="8" t="s">
        <v>1002</v>
      </c>
      <c r="C261" s="8" t="s">
        <v>1003</v>
      </c>
      <c r="D261" s="8" t="s">
        <v>1004</v>
      </c>
      <c r="E261" s="8"/>
      <c r="F261" s="9"/>
      <c r="G261" s="9"/>
      <c r="H261" s="8"/>
      <c r="I261" s="8"/>
      <c r="J261" s="8"/>
    </row>
    <row r="262" spans="1:10" x14ac:dyDescent="0.25">
      <c r="A262" s="5" t="s">
        <v>1005</v>
      </c>
      <c r="B262" s="8" t="s">
        <v>1006</v>
      </c>
      <c r="C262" s="8" t="s">
        <v>1007</v>
      </c>
      <c r="D262" s="8" t="s">
        <v>1008</v>
      </c>
      <c r="E262" s="8"/>
      <c r="F262" s="9"/>
      <c r="G262" s="9"/>
      <c r="H262" s="8"/>
      <c r="I262" s="8"/>
      <c r="J262" s="8"/>
    </row>
    <row r="263" spans="1:10" x14ac:dyDescent="0.25">
      <c r="A263" s="5" t="s">
        <v>1009</v>
      </c>
      <c r="B263" s="8" t="s">
        <v>1010</v>
      </c>
      <c r="C263" s="8" t="s">
        <v>1011</v>
      </c>
      <c r="D263" s="8" t="s">
        <v>1012</v>
      </c>
      <c r="E263" s="8"/>
      <c r="F263" s="9"/>
      <c r="G263" s="9"/>
      <c r="H263" s="8"/>
      <c r="I263" s="8"/>
      <c r="J263" s="8"/>
    </row>
    <row r="264" spans="1:10" x14ac:dyDescent="0.25">
      <c r="A264" s="5" t="s">
        <v>1013</v>
      </c>
      <c r="B264" s="8" t="s">
        <v>1014</v>
      </c>
      <c r="C264" s="8"/>
      <c r="D264" s="8"/>
      <c r="E264" s="8"/>
      <c r="F264" s="9"/>
      <c r="G264" s="9"/>
      <c r="H264" s="8"/>
      <c r="I264" s="8"/>
      <c r="J264" s="8"/>
    </row>
    <row r="265" spans="1:10" x14ac:dyDescent="0.25">
      <c r="A265" s="5" t="s">
        <v>1015</v>
      </c>
      <c r="B265" s="8" t="s">
        <v>1016</v>
      </c>
      <c r="C265" s="8"/>
      <c r="D265" s="8"/>
      <c r="E265" s="8"/>
      <c r="F265" s="9"/>
      <c r="G265" s="9"/>
      <c r="H265" s="8"/>
      <c r="I265" s="8"/>
      <c r="J265" s="8"/>
    </row>
    <row r="266" spans="1:10" x14ac:dyDescent="0.25">
      <c r="A266" s="5" t="s">
        <v>1017</v>
      </c>
      <c r="B266" s="8" t="s">
        <v>1018</v>
      </c>
      <c r="C266" s="8"/>
      <c r="D266" s="8"/>
      <c r="E266" s="8"/>
      <c r="F266" s="9"/>
      <c r="G266" s="9"/>
      <c r="H266" s="8"/>
      <c r="I266" s="8"/>
      <c r="J266" s="8"/>
    </row>
    <row r="267" spans="1:10" x14ac:dyDescent="0.25">
      <c r="A267" s="5" t="s">
        <v>1019</v>
      </c>
      <c r="B267" s="8" t="s">
        <v>1020</v>
      </c>
      <c r="C267" s="8" t="s">
        <v>1021</v>
      </c>
      <c r="D267" s="8"/>
      <c r="E267" s="8"/>
      <c r="F267" s="9"/>
      <c r="G267" s="9"/>
      <c r="H267" s="8"/>
      <c r="I267" s="8"/>
      <c r="J267" s="8"/>
    </row>
    <row r="268" spans="1:10" x14ac:dyDescent="0.25">
      <c r="A268" s="5" t="s">
        <v>1022</v>
      </c>
      <c r="B268" s="8" t="s">
        <v>1023</v>
      </c>
      <c r="C268" s="8"/>
      <c r="D268" s="8"/>
      <c r="E268" s="8"/>
      <c r="F268" s="9"/>
      <c r="G268" s="9"/>
      <c r="H268" s="8"/>
      <c r="I268" s="8"/>
      <c r="J268" s="8"/>
    </row>
    <row r="269" spans="1:10" x14ac:dyDescent="0.25">
      <c r="A269" s="5" t="s">
        <v>1024</v>
      </c>
      <c r="B269" s="8" t="s">
        <v>1025</v>
      </c>
      <c r="C269" s="8" t="s">
        <v>1026</v>
      </c>
      <c r="D269" s="8" t="s">
        <v>1027</v>
      </c>
      <c r="E269" s="8"/>
      <c r="F269" s="9"/>
      <c r="G269" s="9"/>
      <c r="H269" s="8"/>
      <c r="I269" s="8"/>
      <c r="J269" s="8"/>
    </row>
    <row r="270" spans="1:10" x14ac:dyDescent="0.25">
      <c r="A270" s="5" t="s">
        <v>1028</v>
      </c>
      <c r="B270" s="8" t="s">
        <v>1029</v>
      </c>
      <c r="C270" s="8" t="s">
        <v>1030</v>
      </c>
      <c r="D270" s="8" t="s">
        <v>1031</v>
      </c>
      <c r="E270" s="8"/>
      <c r="F270" s="9"/>
      <c r="G270" s="9"/>
      <c r="H270" s="8"/>
      <c r="I270" s="8"/>
      <c r="J270" s="8"/>
    </row>
    <row r="271" spans="1:10" x14ac:dyDescent="0.25">
      <c r="A271" s="5" t="s">
        <v>1032</v>
      </c>
      <c r="B271" s="8" t="s">
        <v>1033</v>
      </c>
      <c r="C271" s="8"/>
      <c r="D271" s="8"/>
      <c r="E271" s="8"/>
      <c r="F271" s="9"/>
      <c r="G271" s="9"/>
      <c r="H271" s="8"/>
      <c r="I271" s="8"/>
      <c r="J271" s="8"/>
    </row>
    <row r="272" spans="1:10" x14ac:dyDescent="0.25">
      <c r="A272" s="5" t="s">
        <v>1034</v>
      </c>
      <c r="B272" s="8" t="s">
        <v>1035</v>
      </c>
      <c r="C272" s="8"/>
      <c r="D272" s="8"/>
      <c r="E272" s="8"/>
      <c r="F272" s="9"/>
      <c r="G272" s="9"/>
      <c r="H272" s="8"/>
      <c r="I272" s="8"/>
      <c r="J272" s="8"/>
    </row>
    <row r="273" spans="1:10" x14ac:dyDescent="0.25">
      <c r="A273" s="5" t="s">
        <v>1036</v>
      </c>
      <c r="B273" s="8" t="s">
        <v>1037</v>
      </c>
      <c r="C273" s="8"/>
      <c r="D273" s="8"/>
      <c r="E273" s="8"/>
      <c r="F273" s="9"/>
      <c r="G273" s="9"/>
      <c r="H273" s="8"/>
      <c r="I273" s="8"/>
      <c r="J273" s="8"/>
    </row>
    <row r="274" spans="1:10" x14ac:dyDescent="0.25">
      <c r="A274" s="5" t="s">
        <v>1038</v>
      </c>
      <c r="B274" s="8" t="s">
        <v>1039</v>
      </c>
      <c r="C274" s="8" t="s">
        <v>1040</v>
      </c>
      <c r="D274" s="8" t="s">
        <v>1041</v>
      </c>
      <c r="E274" s="8"/>
      <c r="F274" s="9"/>
      <c r="G274" s="9"/>
      <c r="H274" s="8"/>
      <c r="I274" s="8"/>
      <c r="J274" s="8"/>
    </row>
    <row r="275" spans="1:10" x14ac:dyDescent="0.25">
      <c r="A275" s="5" t="s">
        <v>1042</v>
      </c>
      <c r="B275" s="8" t="s">
        <v>1043</v>
      </c>
      <c r="C275" s="8" t="s">
        <v>1044</v>
      </c>
      <c r="D275" s="8" t="s">
        <v>1045</v>
      </c>
      <c r="E275" s="8" t="s">
        <v>1046</v>
      </c>
      <c r="F275" s="9"/>
      <c r="G275" s="9"/>
      <c r="H275" s="8"/>
      <c r="I275" s="8"/>
      <c r="J275" s="8"/>
    </row>
    <row r="276" spans="1:10" x14ac:dyDescent="0.25">
      <c r="A276" s="5" t="s">
        <v>1047</v>
      </c>
      <c r="B276" s="8" t="s">
        <v>1048</v>
      </c>
      <c r="C276" s="8" t="s">
        <v>1049</v>
      </c>
      <c r="D276" s="8" t="s">
        <v>1050</v>
      </c>
      <c r="E276" s="8" t="s">
        <v>1051</v>
      </c>
      <c r="F276" s="9"/>
      <c r="G276" s="9"/>
      <c r="H276" s="8"/>
      <c r="I276" s="8"/>
      <c r="J276" s="8"/>
    </row>
    <row r="277" spans="1:10" x14ac:dyDescent="0.25">
      <c r="A277" s="5" t="s">
        <v>1052</v>
      </c>
      <c r="B277" s="8" t="s">
        <v>1053</v>
      </c>
      <c r="C277" s="8" t="s">
        <v>1054</v>
      </c>
      <c r="D277" s="8" t="s">
        <v>1055</v>
      </c>
      <c r="E277" s="8" t="s">
        <v>1056</v>
      </c>
      <c r="F277" s="9"/>
      <c r="G277" s="9"/>
      <c r="H277" s="8"/>
      <c r="I277" s="8"/>
      <c r="J277" s="8"/>
    </row>
    <row r="278" spans="1:10" x14ac:dyDescent="0.25">
      <c r="A278" s="5" t="s">
        <v>1057</v>
      </c>
      <c r="B278" s="8" t="s">
        <v>1058</v>
      </c>
      <c r="C278" s="8"/>
      <c r="D278" s="8"/>
      <c r="E278" s="8"/>
      <c r="F278" s="9"/>
      <c r="G278" s="9"/>
      <c r="H278" s="8"/>
      <c r="I278" s="8"/>
      <c r="J278" s="8"/>
    </row>
    <row r="279" spans="1:10" x14ac:dyDescent="0.25">
      <c r="A279" s="5" t="s">
        <v>1059</v>
      </c>
      <c r="B279" s="8" t="s">
        <v>1060</v>
      </c>
      <c r="C279" s="8"/>
      <c r="D279" s="8"/>
      <c r="E279" s="8"/>
      <c r="F279" s="9"/>
      <c r="G279" s="9"/>
      <c r="H279" s="8"/>
      <c r="I279" s="8"/>
      <c r="J279" s="8"/>
    </row>
    <row r="280" spans="1:10" x14ac:dyDescent="0.25">
      <c r="A280" s="5" t="s">
        <v>1061</v>
      </c>
      <c r="B280" s="8" t="s">
        <v>1062</v>
      </c>
      <c r="C280" s="8"/>
      <c r="D280" s="8"/>
      <c r="E280" s="8"/>
      <c r="F280" s="9"/>
      <c r="G280" s="9"/>
      <c r="H280" s="8"/>
      <c r="I280" s="8"/>
      <c r="J280" s="8"/>
    </row>
    <row r="281" spans="1:10" x14ac:dyDescent="0.25">
      <c r="A281" s="5" t="s">
        <v>1063</v>
      </c>
      <c r="B281" s="8" t="s">
        <v>1064</v>
      </c>
      <c r="C281" s="8"/>
      <c r="D281" s="8"/>
      <c r="E281" s="8"/>
      <c r="F281" s="9"/>
      <c r="G281" s="9"/>
      <c r="H281" s="8"/>
      <c r="I281" s="8"/>
      <c r="J281" s="8"/>
    </row>
    <row r="282" spans="1:10" x14ac:dyDescent="0.25">
      <c r="A282" s="5" t="s">
        <v>1065</v>
      </c>
      <c r="B282" s="8" t="s">
        <v>1066</v>
      </c>
      <c r="C282" s="8"/>
      <c r="D282" s="8"/>
      <c r="E282" s="8"/>
      <c r="F282" s="9"/>
      <c r="G282" s="9"/>
      <c r="H282" s="8"/>
      <c r="I282" s="8"/>
      <c r="J282" s="8"/>
    </row>
    <row r="283" spans="1:10" x14ac:dyDescent="0.25">
      <c r="A283" s="5" t="s">
        <v>1067</v>
      </c>
      <c r="B283" s="8" t="s">
        <v>1068</v>
      </c>
      <c r="C283" s="8" t="s">
        <v>1069</v>
      </c>
      <c r="D283" s="8" t="s">
        <v>1070</v>
      </c>
      <c r="E283" s="8"/>
      <c r="F283" s="9"/>
      <c r="G283" s="9"/>
      <c r="H283" s="8"/>
      <c r="I283" s="8"/>
      <c r="J283" s="8"/>
    </row>
    <row r="284" spans="1:10" x14ac:dyDescent="0.25">
      <c r="A284" s="5" t="s">
        <v>1071</v>
      </c>
      <c r="B284" s="8" t="s">
        <v>1072</v>
      </c>
      <c r="C284" s="8" t="s">
        <v>1073</v>
      </c>
      <c r="D284" s="8"/>
      <c r="E284" s="8"/>
      <c r="F284" s="9"/>
      <c r="G284" s="9"/>
      <c r="H284" s="8"/>
      <c r="I284" s="8"/>
      <c r="J284" s="8"/>
    </row>
    <row r="285" spans="1:10" x14ac:dyDescent="0.25">
      <c r="A285" s="5" t="s">
        <v>1074</v>
      </c>
      <c r="B285" s="8" t="s">
        <v>1075</v>
      </c>
      <c r="C285" s="8" t="s">
        <v>1076</v>
      </c>
      <c r="D285" s="8" t="s">
        <v>1077</v>
      </c>
      <c r="E285" s="8"/>
      <c r="F285" s="9"/>
      <c r="G285" s="9"/>
      <c r="H285" s="8"/>
      <c r="I285" s="8"/>
      <c r="J285" s="8"/>
    </row>
    <row r="286" spans="1:10" x14ac:dyDescent="0.25">
      <c r="A286" s="5" t="s">
        <v>1078</v>
      </c>
      <c r="B286" s="8" t="s">
        <v>1079</v>
      </c>
      <c r="C286" s="8"/>
      <c r="D286" s="8"/>
      <c r="E286" s="8"/>
      <c r="F286" s="9"/>
      <c r="G286" s="9"/>
      <c r="H286" s="8"/>
      <c r="I286" s="8"/>
      <c r="J286" s="8"/>
    </row>
    <row r="287" spans="1:10" x14ac:dyDescent="0.25">
      <c r="A287" s="5" t="s">
        <v>1080</v>
      </c>
      <c r="B287" s="8" t="s">
        <v>1081</v>
      </c>
      <c r="C287" s="8"/>
      <c r="D287" s="8"/>
      <c r="E287" s="8"/>
      <c r="F287" s="9"/>
      <c r="G287" s="9"/>
      <c r="H287" s="8"/>
      <c r="I287" s="8"/>
      <c r="J287" s="8"/>
    </row>
    <row r="288" spans="1:10" x14ac:dyDescent="0.25">
      <c r="A288" s="5" t="s">
        <v>1082</v>
      </c>
      <c r="B288" s="8" t="s">
        <v>1083</v>
      </c>
      <c r="C288" s="8"/>
      <c r="D288" s="8"/>
      <c r="E288" s="8"/>
      <c r="F288" s="9"/>
      <c r="G288" s="9"/>
      <c r="H288" s="8"/>
      <c r="I288" s="8"/>
      <c r="J288" s="8"/>
    </row>
    <row r="289" spans="1:10" x14ac:dyDescent="0.25">
      <c r="A289" s="5" t="s">
        <v>1084</v>
      </c>
      <c r="B289" s="8" t="s">
        <v>1085</v>
      </c>
      <c r="C289" s="8"/>
      <c r="D289" s="8"/>
      <c r="E289" s="8"/>
      <c r="F289" s="9"/>
      <c r="G289" s="9"/>
      <c r="H289" s="8"/>
      <c r="I289" s="8"/>
      <c r="J289" s="8"/>
    </row>
    <row r="290" spans="1:10" x14ac:dyDescent="0.25">
      <c r="A290" s="5" t="s">
        <v>1086</v>
      </c>
      <c r="B290" s="8" t="s">
        <v>1087</v>
      </c>
      <c r="C290" s="8"/>
      <c r="D290" s="8"/>
      <c r="E290" s="8"/>
      <c r="F290" s="9"/>
      <c r="G290" s="9"/>
      <c r="H290" s="8"/>
      <c r="I290" s="8"/>
      <c r="J290" s="8"/>
    </row>
    <row r="291" spans="1:10" x14ac:dyDescent="0.25">
      <c r="A291" s="5" t="s">
        <v>1088</v>
      </c>
      <c r="B291" s="8" t="s">
        <v>1089</v>
      </c>
      <c r="C291" s="8"/>
      <c r="D291" s="8"/>
      <c r="E291" s="8"/>
      <c r="F291" s="9"/>
      <c r="G291" s="9"/>
      <c r="H291" s="8"/>
      <c r="I291" s="8"/>
      <c r="J291" s="8"/>
    </row>
    <row r="292" spans="1:10" x14ac:dyDescent="0.25">
      <c r="A292" s="5" t="s">
        <v>1090</v>
      </c>
      <c r="B292" s="8" t="s">
        <v>1091</v>
      </c>
      <c r="C292" s="8" t="s">
        <v>1092</v>
      </c>
      <c r="D292" s="8" t="s">
        <v>1093</v>
      </c>
      <c r="E292" s="8"/>
      <c r="F292" s="9"/>
      <c r="G292" s="9"/>
      <c r="H292" s="8"/>
      <c r="I292" s="8"/>
      <c r="J292" s="8"/>
    </row>
    <row r="293" spans="1:10" x14ac:dyDescent="0.25">
      <c r="A293" s="5" t="s">
        <v>1094</v>
      </c>
      <c r="B293" s="8" t="s">
        <v>1095</v>
      </c>
      <c r="C293" s="8" t="s">
        <v>1096</v>
      </c>
      <c r="D293" s="8" t="s">
        <v>1097</v>
      </c>
      <c r="E293" s="8"/>
      <c r="F293" s="9"/>
      <c r="G293" s="9"/>
      <c r="H293" s="8"/>
      <c r="I293" s="8"/>
      <c r="J293" s="8"/>
    </row>
    <row r="294" spans="1:10" x14ac:dyDescent="0.25">
      <c r="A294" s="5" t="s">
        <v>1098</v>
      </c>
      <c r="B294" s="8" t="s">
        <v>1099</v>
      </c>
      <c r="C294" s="8" t="s">
        <v>1100</v>
      </c>
      <c r="D294" s="8" t="s">
        <v>1101</v>
      </c>
      <c r="E294" s="8" t="s">
        <v>1102</v>
      </c>
      <c r="F294" s="9"/>
      <c r="G294" s="9"/>
      <c r="H294" s="8"/>
      <c r="I294" s="8"/>
      <c r="J294" s="8"/>
    </row>
    <row r="295" spans="1:10" x14ac:dyDescent="0.25">
      <c r="A295" s="5" t="s">
        <v>1103</v>
      </c>
      <c r="B295" s="8" t="s">
        <v>1104</v>
      </c>
      <c r="C295" s="8" t="s">
        <v>1105</v>
      </c>
      <c r="D295" s="8" t="s">
        <v>1106</v>
      </c>
      <c r="E295" s="8"/>
      <c r="F295" s="9"/>
      <c r="G295" s="9"/>
      <c r="H295" s="8"/>
      <c r="I295" s="8"/>
      <c r="J295" s="8"/>
    </row>
    <row r="296" spans="1:10" x14ac:dyDescent="0.25">
      <c r="A296" s="5" t="s">
        <v>1107</v>
      </c>
      <c r="B296" s="8" t="s">
        <v>1108</v>
      </c>
      <c r="C296" s="8" t="s">
        <v>1109</v>
      </c>
      <c r="D296" s="8" t="s">
        <v>1110</v>
      </c>
      <c r="E296" s="8" t="s">
        <v>1111</v>
      </c>
      <c r="F296" s="9" t="s">
        <v>1112</v>
      </c>
      <c r="G296" s="9"/>
      <c r="H296" s="8"/>
      <c r="I296" s="8"/>
      <c r="J296" s="8"/>
    </row>
    <row r="297" spans="1:10" x14ac:dyDescent="0.25">
      <c r="A297" s="5" t="s">
        <v>1113</v>
      </c>
      <c r="B297" s="8" t="s">
        <v>1114</v>
      </c>
      <c r="C297" s="8" t="s">
        <v>1115</v>
      </c>
      <c r="D297" s="8"/>
      <c r="E297" s="8"/>
      <c r="F297" s="9"/>
      <c r="G297" s="9"/>
      <c r="H297" s="8"/>
      <c r="I297" s="8"/>
      <c r="J297" s="8"/>
    </row>
    <row r="298" spans="1:10" x14ac:dyDescent="0.25">
      <c r="A298" s="5" t="s">
        <v>1116</v>
      </c>
      <c r="B298" s="8" t="s">
        <v>1117</v>
      </c>
      <c r="C298" s="8"/>
      <c r="D298" s="8"/>
      <c r="E298" s="8"/>
      <c r="F298" s="9"/>
      <c r="G298" s="9"/>
      <c r="H298" s="8"/>
      <c r="I298" s="8"/>
      <c r="J298" s="8"/>
    </row>
    <row r="299" spans="1:10" x14ac:dyDescent="0.25">
      <c r="A299" s="5" t="s">
        <v>1118</v>
      </c>
      <c r="B299" s="8" t="s">
        <v>1119</v>
      </c>
      <c r="C299" s="8"/>
      <c r="D299" s="8"/>
      <c r="E299" s="8"/>
      <c r="F299" s="9"/>
      <c r="G299" s="9"/>
      <c r="H299" s="8"/>
      <c r="I299" s="8"/>
      <c r="J299" s="8"/>
    </row>
    <row r="300" spans="1:10" x14ac:dyDescent="0.25">
      <c r="A300" s="5" t="s">
        <v>1120</v>
      </c>
      <c r="B300" s="8" t="s">
        <v>1121</v>
      </c>
      <c r="C300" s="8" t="s">
        <v>1122</v>
      </c>
      <c r="D300" s="8" t="s">
        <v>1123</v>
      </c>
      <c r="E300" s="8" t="s">
        <v>1124</v>
      </c>
      <c r="F300" s="9"/>
      <c r="G300" s="9"/>
      <c r="H300" s="8"/>
      <c r="I300" s="8"/>
      <c r="J300" s="8"/>
    </row>
    <row r="301" spans="1:10" x14ac:dyDescent="0.25">
      <c r="A301" s="5" t="s">
        <v>1125</v>
      </c>
      <c r="B301" s="8" t="s">
        <v>1126</v>
      </c>
      <c r="C301" s="8"/>
      <c r="D301" s="8"/>
      <c r="E301" s="8"/>
      <c r="F301" s="9"/>
      <c r="G301" s="9"/>
      <c r="H301" s="8"/>
      <c r="I301" s="8"/>
      <c r="J301" s="8"/>
    </row>
    <row r="302" spans="1:10" x14ac:dyDescent="0.25">
      <c r="A302" s="5" t="s">
        <v>1127</v>
      </c>
      <c r="B302" s="8" t="s">
        <v>1128</v>
      </c>
      <c r="C302" s="8"/>
      <c r="D302" s="8"/>
      <c r="E302" s="8"/>
      <c r="F302" s="9"/>
      <c r="G302" s="9"/>
      <c r="H302" s="8"/>
      <c r="I302" s="8"/>
      <c r="J302" s="8"/>
    </row>
    <row r="303" spans="1:10" x14ac:dyDescent="0.25">
      <c r="A303" s="5" t="s">
        <v>1129</v>
      </c>
      <c r="B303" s="8" t="s">
        <v>1130</v>
      </c>
      <c r="C303" s="8"/>
      <c r="D303" s="8"/>
      <c r="E303" s="8"/>
      <c r="F303" s="9"/>
      <c r="G303" s="9"/>
      <c r="H303" s="8"/>
      <c r="I303" s="8"/>
      <c r="J303" s="8"/>
    </row>
    <row r="304" spans="1:10" x14ac:dyDescent="0.25">
      <c r="A304" s="5" t="s">
        <v>1131</v>
      </c>
      <c r="B304" s="8" t="s">
        <v>1132</v>
      </c>
      <c r="C304" s="8"/>
      <c r="D304" s="8"/>
      <c r="E304" s="8"/>
      <c r="F304" s="9"/>
      <c r="G304" s="9"/>
      <c r="H304" s="8"/>
      <c r="I304" s="8"/>
      <c r="J304" s="8"/>
    </row>
    <row r="305" spans="1:10" x14ac:dyDescent="0.25">
      <c r="A305" s="5" t="s">
        <v>1133</v>
      </c>
      <c r="B305" s="8" t="s">
        <v>1134</v>
      </c>
      <c r="C305" s="8"/>
      <c r="D305" s="8"/>
      <c r="E305" s="8"/>
      <c r="F305" s="9"/>
      <c r="G305" s="9"/>
      <c r="H305" s="8"/>
      <c r="I305" s="8"/>
      <c r="J305" s="8"/>
    </row>
    <row r="306" spans="1:10" x14ac:dyDescent="0.25">
      <c r="A306" s="5" t="s">
        <v>1135</v>
      </c>
      <c r="B306" s="8" t="s">
        <v>1136</v>
      </c>
      <c r="C306" s="8"/>
      <c r="D306" s="8"/>
      <c r="E306" s="8"/>
      <c r="F306" s="9"/>
      <c r="G306" s="9"/>
      <c r="H306" s="8"/>
      <c r="I306" s="8"/>
      <c r="J306" s="8"/>
    </row>
    <row r="307" spans="1:10" x14ac:dyDescent="0.25">
      <c r="A307" s="5" t="s">
        <v>1137</v>
      </c>
      <c r="B307" s="8" t="s">
        <v>1138</v>
      </c>
      <c r="C307" s="8"/>
      <c r="D307" s="8"/>
      <c r="E307" s="8"/>
      <c r="F307" s="9"/>
      <c r="G307" s="9"/>
      <c r="H307" s="8"/>
      <c r="I307" s="8"/>
      <c r="J307" s="8"/>
    </row>
    <row r="308" spans="1:10" x14ac:dyDescent="0.25">
      <c r="A308" s="5" t="s">
        <v>1139</v>
      </c>
      <c r="B308" s="8" t="s">
        <v>1140</v>
      </c>
      <c r="C308" s="8"/>
      <c r="D308" s="8"/>
      <c r="E308" s="8"/>
      <c r="F308" s="9"/>
      <c r="G308" s="9"/>
      <c r="H308" s="8"/>
      <c r="I308" s="8"/>
      <c r="J308" s="8"/>
    </row>
    <row r="309" spans="1:10" x14ac:dyDescent="0.25">
      <c r="A309" s="5" t="s">
        <v>1141</v>
      </c>
      <c r="B309" s="8" t="s">
        <v>1142</v>
      </c>
      <c r="C309" s="8" t="s">
        <v>1143</v>
      </c>
      <c r="D309" s="8"/>
      <c r="E309" s="8"/>
      <c r="F309" s="9"/>
      <c r="G309" s="9"/>
      <c r="H309" s="8"/>
      <c r="I309" s="8"/>
      <c r="J309" s="8"/>
    </row>
    <row r="310" spans="1:10" x14ac:dyDescent="0.25">
      <c r="A310" s="5" t="s">
        <v>1144</v>
      </c>
      <c r="B310" s="8" t="s">
        <v>1145</v>
      </c>
      <c r="C310" s="8" t="s">
        <v>1146</v>
      </c>
      <c r="D310" s="8" t="s">
        <v>1147</v>
      </c>
      <c r="E310" s="8" t="s">
        <v>1148</v>
      </c>
      <c r="F310" s="9"/>
      <c r="G310" s="9"/>
      <c r="H310" s="8"/>
      <c r="I310" s="8"/>
      <c r="J310" s="8"/>
    </row>
    <row r="311" spans="1:10" x14ac:dyDescent="0.25">
      <c r="A311" s="5" t="s">
        <v>1149</v>
      </c>
      <c r="B311" s="8" t="s">
        <v>1150</v>
      </c>
      <c r="C311" s="8" t="s">
        <v>1151</v>
      </c>
      <c r="D311" s="8"/>
      <c r="E311" s="8"/>
      <c r="F311" s="9"/>
      <c r="G311" s="9"/>
      <c r="H311" s="8"/>
      <c r="I311" s="8"/>
      <c r="J311" s="8"/>
    </row>
    <row r="312" spans="1:10" x14ac:dyDescent="0.25">
      <c r="A312" s="5" t="s">
        <v>1152</v>
      </c>
      <c r="B312" s="8" t="s">
        <v>1153</v>
      </c>
      <c r="C312" s="8" t="s">
        <v>1154</v>
      </c>
      <c r="D312" s="8" t="s">
        <v>1155</v>
      </c>
      <c r="E312" s="8" t="s">
        <v>1156</v>
      </c>
      <c r="F312" s="9"/>
      <c r="G312" s="9"/>
      <c r="H312" s="8"/>
      <c r="I312" s="8"/>
      <c r="J312" s="8"/>
    </row>
    <row r="313" spans="1:10" x14ac:dyDescent="0.25">
      <c r="A313" s="5" t="s">
        <v>1157</v>
      </c>
      <c r="B313" s="8" t="s">
        <v>1158</v>
      </c>
      <c r="C313" s="8" t="s">
        <v>1159</v>
      </c>
      <c r="D313" s="8" t="s">
        <v>1160</v>
      </c>
      <c r="E313" s="8"/>
      <c r="F313" s="9"/>
      <c r="G313" s="9"/>
      <c r="H313" s="8"/>
      <c r="I313" s="8"/>
      <c r="J313" s="8"/>
    </row>
    <row r="314" spans="1:10" x14ac:dyDescent="0.25">
      <c r="A314" s="5" t="s">
        <v>1161</v>
      </c>
      <c r="B314" s="8" t="s">
        <v>1162</v>
      </c>
      <c r="C314" s="8"/>
      <c r="D314" s="8"/>
      <c r="E314" s="8"/>
      <c r="F314" s="9"/>
      <c r="G314" s="9"/>
      <c r="H314" s="8"/>
      <c r="I314" s="8"/>
      <c r="J314" s="8"/>
    </row>
    <row r="315" spans="1:10" x14ac:dyDescent="0.25">
      <c r="A315" s="5" t="s">
        <v>1163</v>
      </c>
      <c r="B315" s="8" t="s">
        <v>1164</v>
      </c>
      <c r="C315" s="8"/>
      <c r="D315" s="8"/>
      <c r="E315" s="8"/>
      <c r="F315" s="9"/>
      <c r="G315" s="9"/>
      <c r="H315" s="8"/>
      <c r="I315" s="8"/>
      <c r="J315" s="8"/>
    </row>
    <row r="316" spans="1:10" x14ac:dyDescent="0.25">
      <c r="A316" s="5" t="s">
        <v>1165</v>
      </c>
      <c r="B316" s="8" t="s">
        <v>1166</v>
      </c>
      <c r="C316" s="8" t="s">
        <v>1167</v>
      </c>
      <c r="D316" s="8" t="s">
        <v>1168</v>
      </c>
      <c r="E316" s="8" t="s">
        <v>1169</v>
      </c>
      <c r="F316" s="9" t="s">
        <v>1170</v>
      </c>
      <c r="G316" s="9" t="s">
        <v>1171</v>
      </c>
      <c r="H316" s="8"/>
      <c r="I316" s="8"/>
      <c r="J316" s="8"/>
    </row>
    <row r="317" spans="1:10" x14ac:dyDescent="0.25">
      <c r="A317" s="5" t="s">
        <v>1172</v>
      </c>
      <c r="B317" s="8" t="s">
        <v>1173</v>
      </c>
      <c r="C317" s="8"/>
      <c r="D317" s="8"/>
      <c r="E317" s="8"/>
      <c r="F317" s="9"/>
      <c r="G317" s="9"/>
      <c r="H317" s="8"/>
      <c r="I317" s="8"/>
      <c r="J317" s="8"/>
    </row>
    <row r="318" spans="1:10" x14ac:dyDescent="0.25">
      <c r="A318" s="5" t="s">
        <v>1174</v>
      </c>
      <c r="B318" s="8" t="s">
        <v>1175</v>
      </c>
      <c r="C318" s="8"/>
      <c r="D318" s="8"/>
      <c r="E318" s="8"/>
      <c r="F318" s="9"/>
      <c r="G318" s="9"/>
      <c r="H318" s="8"/>
      <c r="I318" s="8"/>
      <c r="J318" s="8"/>
    </row>
    <row r="319" spans="1:10" x14ac:dyDescent="0.25">
      <c r="A319" s="5" t="s">
        <v>1176</v>
      </c>
      <c r="B319" s="8" t="s">
        <v>1177</v>
      </c>
      <c r="C319" s="8"/>
      <c r="D319" s="8"/>
      <c r="E319" s="8"/>
      <c r="F319" s="9"/>
      <c r="G319" s="9"/>
      <c r="H319" s="8"/>
      <c r="I319" s="8"/>
      <c r="J319" s="8"/>
    </row>
    <row r="320" spans="1:10" x14ac:dyDescent="0.25">
      <c r="A320" s="5" t="s">
        <v>1178</v>
      </c>
      <c r="B320" s="8" t="s">
        <v>1179</v>
      </c>
      <c r="C320" s="8"/>
      <c r="D320" s="8"/>
      <c r="E320" s="8"/>
      <c r="F320" s="9"/>
      <c r="G320" s="9"/>
      <c r="H320" s="8"/>
      <c r="I320" s="8"/>
      <c r="J320" s="8"/>
    </row>
    <row r="321" spans="1:10" x14ac:dyDescent="0.25">
      <c r="A321" s="5" t="s">
        <v>1180</v>
      </c>
      <c r="B321" s="8" t="s">
        <v>1181</v>
      </c>
      <c r="C321" s="8"/>
      <c r="D321" s="8"/>
      <c r="E321" s="8"/>
      <c r="F321" s="9"/>
      <c r="G321" s="9"/>
      <c r="H321" s="8"/>
      <c r="I321" s="8"/>
      <c r="J321" s="8"/>
    </row>
    <row r="322" spans="1:10" x14ac:dyDescent="0.25">
      <c r="A322" s="5" t="s">
        <v>1182</v>
      </c>
      <c r="B322" s="8" t="s">
        <v>1183</v>
      </c>
      <c r="C322" s="8"/>
      <c r="D322" s="8"/>
      <c r="E322" s="8"/>
      <c r="F322" s="9"/>
      <c r="G322" s="9"/>
      <c r="H322" s="8"/>
      <c r="I322" s="8"/>
      <c r="J322" s="8"/>
    </row>
    <row r="323" spans="1:10" x14ac:dyDescent="0.25">
      <c r="A323" s="5" t="s">
        <v>1184</v>
      </c>
      <c r="B323" s="8" t="s">
        <v>1185</v>
      </c>
      <c r="C323" s="8"/>
      <c r="D323" s="8"/>
      <c r="E323" s="8"/>
      <c r="F323" s="9"/>
      <c r="G323" s="9"/>
      <c r="H323" s="8"/>
      <c r="I323" s="8"/>
      <c r="J323" s="8"/>
    </row>
    <row r="324" spans="1:10" x14ac:dyDescent="0.25">
      <c r="A324" s="5" t="s">
        <v>1186</v>
      </c>
      <c r="B324" s="8" t="s">
        <v>1187</v>
      </c>
      <c r="C324" s="8"/>
      <c r="D324" s="8"/>
      <c r="E324" s="8"/>
      <c r="F324" s="9"/>
      <c r="G324" s="9"/>
      <c r="H324" s="8"/>
      <c r="I324" s="8"/>
      <c r="J324" s="8"/>
    </row>
    <row r="325" spans="1:10" x14ac:dyDescent="0.25">
      <c r="A325" s="5" t="s">
        <v>1188</v>
      </c>
      <c r="B325" s="8" t="s">
        <v>1189</v>
      </c>
      <c r="C325" s="8"/>
      <c r="D325" s="8"/>
      <c r="E325" s="8"/>
      <c r="F325" s="9"/>
      <c r="G325" s="9"/>
      <c r="H325" s="8"/>
      <c r="I325" s="8"/>
      <c r="J325" s="8"/>
    </row>
    <row r="326" spans="1:10" x14ac:dyDescent="0.25">
      <c r="A326" s="5" t="s">
        <v>1190</v>
      </c>
      <c r="B326" s="8" t="s">
        <v>1191</v>
      </c>
      <c r="C326" s="8" t="s">
        <v>1192</v>
      </c>
      <c r="D326" s="8"/>
      <c r="E326" s="8"/>
      <c r="F326" s="9"/>
      <c r="G326" s="9"/>
      <c r="H326" s="8"/>
      <c r="I326" s="8"/>
      <c r="J326" s="8"/>
    </row>
    <row r="327" spans="1:10" x14ac:dyDescent="0.25">
      <c r="A327" s="5" t="s">
        <v>1193</v>
      </c>
      <c r="B327" s="8" t="s">
        <v>1194</v>
      </c>
      <c r="C327" s="8" t="s">
        <v>1195</v>
      </c>
      <c r="D327" s="8" t="s">
        <v>1196</v>
      </c>
      <c r="E327" s="8" t="s">
        <v>1197</v>
      </c>
      <c r="F327" s="9"/>
      <c r="G327" s="9"/>
      <c r="H327" s="8"/>
      <c r="I327" s="8"/>
      <c r="J327" s="8"/>
    </row>
    <row r="328" spans="1:10" x14ac:dyDescent="0.25">
      <c r="A328" s="5" t="s">
        <v>1198</v>
      </c>
      <c r="B328" s="8" t="s">
        <v>1199</v>
      </c>
      <c r="C328" s="8" t="s">
        <v>1200</v>
      </c>
      <c r="D328" s="8" t="s">
        <v>1201</v>
      </c>
      <c r="E328" s="8"/>
      <c r="F328" s="9"/>
      <c r="G328" s="9"/>
      <c r="H328" s="8"/>
      <c r="I328" s="8"/>
      <c r="J328" s="8"/>
    </row>
    <row r="329" spans="1:10" x14ac:dyDescent="0.25">
      <c r="A329" s="5" t="s">
        <v>1202</v>
      </c>
      <c r="B329" s="8" t="s">
        <v>1203</v>
      </c>
      <c r="C329" s="8" t="s">
        <v>1204</v>
      </c>
      <c r="D329" s="8" t="s">
        <v>1205</v>
      </c>
      <c r="E329" s="8" t="s">
        <v>1206</v>
      </c>
      <c r="F329" s="9"/>
      <c r="G329" s="9"/>
      <c r="H329" s="8"/>
      <c r="I329" s="8"/>
      <c r="J329" s="8"/>
    </row>
    <row r="330" spans="1:10" x14ac:dyDescent="0.25">
      <c r="A330" s="5" t="s">
        <v>1207</v>
      </c>
      <c r="B330" s="8" t="s">
        <v>1208</v>
      </c>
      <c r="C330" s="8" t="s">
        <v>1209</v>
      </c>
      <c r="D330" s="8" t="s">
        <v>1210</v>
      </c>
      <c r="E330" s="8" t="s">
        <v>1211</v>
      </c>
      <c r="F330" s="9" t="s">
        <v>1212</v>
      </c>
      <c r="G330" s="9" t="s">
        <v>1213</v>
      </c>
      <c r="H330" s="8"/>
      <c r="I330" s="8"/>
      <c r="J330" s="8"/>
    </row>
    <row r="331" spans="1:10" x14ac:dyDescent="0.25">
      <c r="A331" s="5" t="s">
        <v>1214</v>
      </c>
      <c r="B331" s="8" t="s">
        <v>1215</v>
      </c>
      <c r="C331" s="8" t="s">
        <v>1216</v>
      </c>
      <c r="D331" s="8" t="s">
        <v>1217</v>
      </c>
      <c r="E331" s="8" t="s">
        <v>1218</v>
      </c>
      <c r="F331" s="9" t="s">
        <v>1219</v>
      </c>
      <c r="G331" s="9"/>
      <c r="H331" s="8"/>
      <c r="I331" s="8"/>
      <c r="J331" s="8"/>
    </row>
    <row r="332" spans="1:10" x14ac:dyDescent="0.25">
      <c r="A332" s="5" t="s">
        <v>1220</v>
      </c>
      <c r="B332" s="8" t="s">
        <v>1221</v>
      </c>
      <c r="C332" s="8" t="s">
        <v>1222</v>
      </c>
      <c r="D332" s="8"/>
      <c r="E332" s="8"/>
      <c r="F332" s="9"/>
      <c r="G332" s="9"/>
      <c r="H332" s="8"/>
      <c r="I332" s="8"/>
      <c r="J332" s="8"/>
    </row>
    <row r="333" spans="1:10" x14ac:dyDescent="0.25">
      <c r="A333" s="5" t="s">
        <v>1223</v>
      </c>
      <c r="B333" s="8" t="s">
        <v>1224</v>
      </c>
      <c r="C333" s="8" t="s">
        <v>1225</v>
      </c>
      <c r="D333" s="8" t="s">
        <v>1226</v>
      </c>
      <c r="E333" s="8"/>
      <c r="F333" s="9"/>
      <c r="G333" s="9"/>
      <c r="H333" s="8"/>
      <c r="I333" s="8"/>
      <c r="J333" s="8"/>
    </row>
    <row r="334" spans="1:10" x14ac:dyDescent="0.25">
      <c r="A334" s="5" t="s">
        <v>1227</v>
      </c>
      <c r="B334" s="8" t="s">
        <v>1228</v>
      </c>
      <c r="C334" s="8" t="s">
        <v>1229</v>
      </c>
      <c r="D334" s="8" t="s">
        <v>1230</v>
      </c>
      <c r="E334" s="8"/>
      <c r="F334" s="9"/>
      <c r="G334" s="9"/>
      <c r="H334" s="8"/>
      <c r="I334" s="8"/>
      <c r="J334" s="8"/>
    </row>
    <row r="335" spans="1:10" x14ac:dyDescent="0.25">
      <c r="A335" s="5" t="s">
        <v>1231</v>
      </c>
      <c r="B335" s="8" t="s">
        <v>1232</v>
      </c>
      <c r="C335" s="8" t="s">
        <v>1233</v>
      </c>
      <c r="D335" s="8" t="s">
        <v>1234</v>
      </c>
      <c r="E335" s="8"/>
      <c r="F335" s="9"/>
      <c r="G335" s="9"/>
      <c r="H335" s="8"/>
      <c r="I335" s="8"/>
      <c r="J335" s="8"/>
    </row>
    <row r="336" spans="1:10" x14ac:dyDescent="0.25">
      <c r="A336" s="5" t="s">
        <v>1235</v>
      </c>
      <c r="B336" s="8" t="s">
        <v>1236</v>
      </c>
      <c r="C336" s="8" t="s">
        <v>1237</v>
      </c>
      <c r="D336" s="8" t="s">
        <v>1238</v>
      </c>
      <c r="E336" s="8" t="s">
        <v>1239</v>
      </c>
      <c r="F336" s="9"/>
      <c r="G336" s="9"/>
      <c r="H336" s="8"/>
      <c r="I336" s="8"/>
      <c r="J336" s="8"/>
    </row>
    <row r="337" spans="1:10" x14ac:dyDescent="0.25">
      <c r="A337" s="5" t="s">
        <v>1240</v>
      </c>
      <c r="B337" s="8" t="s">
        <v>1241</v>
      </c>
      <c r="C337" s="8"/>
      <c r="D337" s="8"/>
      <c r="E337" s="8"/>
      <c r="F337" s="9"/>
      <c r="G337" s="9"/>
      <c r="H337" s="8"/>
      <c r="I337" s="8"/>
      <c r="J337" s="8"/>
    </row>
    <row r="338" spans="1:10" x14ac:dyDescent="0.25">
      <c r="A338" s="5" t="s">
        <v>1242</v>
      </c>
      <c r="B338" s="8" t="s">
        <v>1243</v>
      </c>
      <c r="C338" s="8"/>
      <c r="D338" s="8"/>
      <c r="E338" s="8"/>
      <c r="F338" s="9"/>
      <c r="G338" s="9"/>
      <c r="H338" s="8"/>
      <c r="I338" s="8"/>
      <c r="J338" s="8"/>
    </row>
    <row r="339" spans="1:10" x14ac:dyDescent="0.25">
      <c r="A339" s="5" t="s">
        <v>1244</v>
      </c>
      <c r="B339" s="8" t="s">
        <v>1245</v>
      </c>
      <c r="C339" s="8" t="s">
        <v>1246</v>
      </c>
      <c r="D339" s="8"/>
      <c r="E339" s="8"/>
      <c r="F339" s="9"/>
      <c r="G339" s="9"/>
      <c r="H339" s="8"/>
      <c r="I339" s="8"/>
      <c r="J339" s="8"/>
    </row>
    <row r="340" spans="1:10" x14ac:dyDescent="0.25">
      <c r="A340" s="5" t="s">
        <v>1247</v>
      </c>
      <c r="B340" s="8" t="s">
        <v>1248</v>
      </c>
      <c r="C340" s="8" t="s">
        <v>1249</v>
      </c>
      <c r="D340" s="8" t="s">
        <v>1250</v>
      </c>
      <c r="E340" s="8" t="s">
        <v>1251</v>
      </c>
      <c r="F340" s="9"/>
      <c r="G340" s="9"/>
      <c r="H340" s="8"/>
      <c r="I340" s="8"/>
      <c r="J340" s="8"/>
    </row>
    <row r="341" spans="1:10" x14ac:dyDescent="0.25">
      <c r="A341" s="5" t="s">
        <v>1252</v>
      </c>
      <c r="B341" s="8" t="s">
        <v>1253</v>
      </c>
      <c r="C341" s="8" t="s">
        <v>1254</v>
      </c>
      <c r="D341" s="8" t="s">
        <v>1255</v>
      </c>
      <c r="E341" s="8" t="s">
        <v>1256</v>
      </c>
      <c r="F341" s="9" t="s">
        <v>1257</v>
      </c>
      <c r="G341" s="9"/>
      <c r="H341" s="8"/>
      <c r="I341" s="8"/>
      <c r="J341" s="8"/>
    </row>
    <row r="342" spans="1:10" x14ac:dyDescent="0.25">
      <c r="A342" s="5" t="s">
        <v>1258</v>
      </c>
      <c r="B342" s="8" t="s">
        <v>1259</v>
      </c>
      <c r="C342" s="8" t="s">
        <v>1260</v>
      </c>
      <c r="D342" s="8" t="s">
        <v>1261</v>
      </c>
      <c r="E342" s="8"/>
      <c r="F342" s="9"/>
      <c r="G342" s="9"/>
      <c r="H342" s="8"/>
      <c r="I342" s="8"/>
      <c r="J342" s="8"/>
    </row>
    <row r="343" spans="1:10" x14ac:dyDescent="0.25">
      <c r="A343" s="5" t="s">
        <v>1262</v>
      </c>
      <c r="B343" s="8" t="s">
        <v>1263</v>
      </c>
      <c r="C343" s="8" t="s">
        <v>1264</v>
      </c>
      <c r="D343" s="8" t="s">
        <v>1265</v>
      </c>
      <c r="E343" s="8" t="s">
        <v>1266</v>
      </c>
      <c r="F343" s="9"/>
      <c r="G343" s="9"/>
      <c r="H343" s="8"/>
      <c r="I343" s="8"/>
      <c r="J343" s="8"/>
    </row>
    <row r="344" spans="1:10" x14ac:dyDescent="0.25">
      <c r="A344" s="5" t="s">
        <v>1267</v>
      </c>
      <c r="B344" s="8" t="s">
        <v>1268</v>
      </c>
      <c r="C344" s="8" t="s">
        <v>1269</v>
      </c>
      <c r="D344" s="8" t="s">
        <v>1270</v>
      </c>
      <c r="E344" s="8"/>
      <c r="F344" s="9"/>
      <c r="G344" s="9"/>
      <c r="H344" s="8"/>
      <c r="I344" s="8"/>
      <c r="J344" s="8"/>
    </row>
    <row r="345" spans="1:10" x14ac:dyDescent="0.25">
      <c r="A345" s="5" t="s">
        <v>1271</v>
      </c>
      <c r="B345" s="8" t="s">
        <v>1272</v>
      </c>
      <c r="C345" s="8"/>
      <c r="D345" s="8"/>
      <c r="E345" s="8"/>
      <c r="F345" s="9"/>
      <c r="G345" s="9"/>
      <c r="H345" s="8"/>
      <c r="I345" s="8"/>
      <c r="J345" s="8"/>
    </row>
    <row r="346" spans="1:10" x14ac:dyDescent="0.25">
      <c r="A346" s="5" t="s">
        <v>1273</v>
      </c>
      <c r="B346" s="8" t="s">
        <v>1274</v>
      </c>
      <c r="C346" s="8"/>
      <c r="D346" s="8"/>
      <c r="E346" s="8"/>
      <c r="F346" s="9"/>
      <c r="G346" s="9"/>
      <c r="H346" s="8"/>
      <c r="I346" s="8"/>
      <c r="J346" s="8"/>
    </row>
    <row r="347" spans="1:10" x14ac:dyDescent="0.25">
      <c r="A347" s="5" t="s">
        <v>1275</v>
      </c>
      <c r="B347" s="8" t="s">
        <v>1276</v>
      </c>
      <c r="C347" s="8"/>
      <c r="D347" s="8"/>
      <c r="E347" s="8"/>
      <c r="F347" s="9"/>
      <c r="G347" s="9"/>
      <c r="H347" s="8"/>
      <c r="I347" s="8"/>
      <c r="J347" s="8"/>
    </row>
    <row r="348" spans="1:10" x14ac:dyDescent="0.25">
      <c r="A348" s="5" t="s">
        <v>1277</v>
      </c>
      <c r="B348" s="8" t="s">
        <v>1278</v>
      </c>
      <c r="C348" s="8"/>
      <c r="D348" s="8"/>
      <c r="E348" s="8"/>
      <c r="F348" s="9"/>
      <c r="G348" s="9"/>
      <c r="H348" s="8"/>
      <c r="I348" s="8"/>
      <c r="J348" s="8"/>
    </row>
    <row r="349" spans="1:10" x14ac:dyDescent="0.25">
      <c r="A349" s="5" t="s">
        <v>1279</v>
      </c>
      <c r="B349" s="8" t="s">
        <v>1280</v>
      </c>
      <c r="C349" s="8"/>
      <c r="D349" s="8"/>
      <c r="E349" s="8"/>
      <c r="F349" s="9"/>
      <c r="G349" s="9"/>
      <c r="H349" s="8"/>
      <c r="I349" s="8"/>
      <c r="J349" s="8"/>
    </row>
    <row r="350" spans="1:10" x14ac:dyDescent="0.25">
      <c r="A350" s="5" t="s">
        <v>1281</v>
      </c>
      <c r="B350" s="8" t="s">
        <v>1282</v>
      </c>
      <c r="C350" s="8" t="s">
        <v>1283</v>
      </c>
      <c r="D350" s="8"/>
      <c r="E350" s="8"/>
      <c r="F350" s="9"/>
      <c r="G350" s="9"/>
      <c r="H350" s="8"/>
      <c r="I350" s="8"/>
      <c r="J350" s="8"/>
    </row>
    <row r="351" spans="1:10" x14ac:dyDescent="0.25">
      <c r="A351" s="5" t="s">
        <v>1284</v>
      </c>
      <c r="B351" s="8" t="s">
        <v>1285</v>
      </c>
      <c r="C351" s="8" t="s">
        <v>1286</v>
      </c>
      <c r="D351" s="8" t="s">
        <v>1287</v>
      </c>
      <c r="E351" s="8" t="s">
        <v>1288</v>
      </c>
      <c r="F351" s="9" t="s">
        <v>1289</v>
      </c>
      <c r="G351" s="9"/>
      <c r="H351" s="8"/>
      <c r="I351" s="8"/>
      <c r="J351" s="8"/>
    </row>
    <row r="352" spans="1:10" x14ac:dyDescent="0.25">
      <c r="A352" s="5" t="s">
        <v>1290</v>
      </c>
      <c r="B352" s="8" t="s">
        <v>1291</v>
      </c>
      <c r="C352" s="8" t="s">
        <v>1292</v>
      </c>
      <c r="D352" s="8" t="s">
        <v>1293</v>
      </c>
      <c r="E352" s="8" t="s">
        <v>1294</v>
      </c>
      <c r="F352" s="9"/>
      <c r="G352" s="9"/>
      <c r="H352" s="8"/>
      <c r="I352" s="8"/>
      <c r="J352" s="8"/>
    </row>
    <row r="353" spans="1:10" x14ac:dyDescent="0.25">
      <c r="A353" s="5" t="s">
        <v>1295</v>
      </c>
      <c r="B353" s="8" t="s">
        <v>1296</v>
      </c>
      <c r="C353" s="8"/>
      <c r="D353" s="8"/>
      <c r="E353" s="8"/>
      <c r="F353" s="9"/>
      <c r="G353" s="9"/>
      <c r="H353" s="8"/>
      <c r="I353" s="8"/>
      <c r="J353" s="8"/>
    </row>
    <row r="354" spans="1:10" x14ac:dyDescent="0.25">
      <c r="A354" s="5" t="s">
        <v>1297</v>
      </c>
      <c r="B354" s="8" t="s">
        <v>1298</v>
      </c>
      <c r="C354" s="8"/>
      <c r="D354" s="8"/>
      <c r="E354" s="8"/>
      <c r="F354" s="9"/>
      <c r="G354" s="9"/>
      <c r="H354" s="8"/>
      <c r="I354" s="8"/>
      <c r="J354" s="8"/>
    </row>
    <row r="355" spans="1:10" x14ac:dyDescent="0.25">
      <c r="A355" s="5" t="s">
        <v>1299</v>
      </c>
      <c r="B355" s="8" t="s">
        <v>1300</v>
      </c>
      <c r="C355" s="8"/>
      <c r="D355" s="8"/>
      <c r="E355" s="8"/>
      <c r="F355" s="9"/>
      <c r="G355" s="9"/>
      <c r="H355" s="8"/>
      <c r="I355" s="8"/>
      <c r="J355" s="8"/>
    </row>
    <row r="356" spans="1:10" x14ac:dyDescent="0.25">
      <c r="A356" s="5" t="s">
        <v>1301</v>
      </c>
      <c r="B356" s="8" t="s">
        <v>1302</v>
      </c>
      <c r="C356" s="8" t="s">
        <v>1303</v>
      </c>
      <c r="D356" s="8" t="s">
        <v>1304</v>
      </c>
      <c r="E356" s="8" t="s">
        <v>1305</v>
      </c>
      <c r="F356" s="9" t="s">
        <v>1306</v>
      </c>
      <c r="G356" s="9" t="s">
        <v>1307</v>
      </c>
      <c r="H356" s="8" t="s">
        <v>1308</v>
      </c>
      <c r="I356" s="8"/>
      <c r="J356" s="8"/>
    </row>
    <row r="357" spans="1:10" x14ac:dyDescent="0.25">
      <c r="A357" s="5" t="s">
        <v>1309</v>
      </c>
      <c r="B357" s="8" t="s">
        <v>1310</v>
      </c>
      <c r="C357" s="8"/>
      <c r="D357" s="8"/>
      <c r="E357" s="8"/>
      <c r="F357" s="9"/>
      <c r="G357" s="9"/>
      <c r="H357" s="8"/>
      <c r="I357" s="8"/>
      <c r="J357" s="8"/>
    </row>
    <row r="358" spans="1:10" x14ac:dyDescent="0.25">
      <c r="A358" s="5" t="s">
        <v>1311</v>
      </c>
      <c r="B358" s="8" t="s">
        <v>1312</v>
      </c>
      <c r="C358" s="8" t="s">
        <v>1313</v>
      </c>
      <c r="D358" s="8"/>
      <c r="E358" s="8"/>
      <c r="F358" s="9"/>
      <c r="G358" s="9"/>
      <c r="H358" s="8"/>
      <c r="I358" s="8"/>
      <c r="J358" s="8"/>
    </row>
    <row r="359" spans="1:10" x14ac:dyDescent="0.25">
      <c r="A359" s="5" t="s">
        <v>1314</v>
      </c>
      <c r="B359" s="8" t="s">
        <v>1315</v>
      </c>
      <c r="C359" s="8"/>
      <c r="D359" s="8"/>
      <c r="E359" s="8"/>
      <c r="F359" s="9"/>
      <c r="G359" s="9"/>
      <c r="H359" s="8"/>
      <c r="I359" s="8"/>
      <c r="J359" s="8"/>
    </row>
    <row r="360" spans="1:10" x14ac:dyDescent="0.25">
      <c r="A360" s="5" t="s">
        <v>1316</v>
      </c>
      <c r="B360" s="8" t="s">
        <v>1317</v>
      </c>
      <c r="C360" s="8"/>
      <c r="D360" s="8"/>
      <c r="E360" s="8"/>
      <c r="F360" s="9"/>
      <c r="G360" s="9"/>
      <c r="H360" s="8"/>
      <c r="I360" s="8"/>
      <c r="J360" s="8"/>
    </row>
    <row r="361" spans="1:10" x14ac:dyDescent="0.25">
      <c r="A361" s="5" t="s">
        <v>1318</v>
      </c>
      <c r="B361" s="8" t="s">
        <v>1319</v>
      </c>
      <c r="C361" s="8"/>
      <c r="D361" s="8"/>
      <c r="E361" s="8"/>
      <c r="F361" s="9"/>
      <c r="G361" s="9"/>
      <c r="H361" s="8"/>
      <c r="I361" s="8"/>
      <c r="J361" s="8"/>
    </row>
    <row r="362" spans="1:10" x14ac:dyDescent="0.25">
      <c r="A362" s="5" t="s">
        <v>1320</v>
      </c>
      <c r="B362" s="8" t="s">
        <v>1321</v>
      </c>
      <c r="C362" s="8" t="s">
        <v>1322</v>
      </c>
      <c r="D362" s="8"/>
      <c r="E362" s="8"/>
      <c r="F362" s="9"/>
      <c r="G362" s="9"/>
      <c r="H362" s="8"/>
      <c r="I362" s="8"/>
      <c r="J362" s="8"/>
    </row>
    <row r="363" spans="1:10" x14ac:dyDescent="0.25">
      <c r="A363" s="5" t="s">
        <v>1323</v>
      </c>
      <c r="B363" s="8" t="s">
        <v>1324</v>
      </c>
      <c r="C363" s="8" t="s">
        <v>1325</v>
      </c>
      <c r="D363" s="8" t="s">
        <v>1326</v>
      </c>
      <c r="E363" s="8" t="s">
        <v>1327</v>
      </c>
      <c r="F363" s="9"/>
      <c r="G363" s="9"/>
      <c r="H363" s="8"/>
      <c r="I363" s="8"/>
      <c r="J363" s="8"/>
    </row>
    <row r="364" spans="1:10" x14ac:dyDescent="0.25">
      <c r="A364" s="5" t="s">
        <v>1328</v>
      </c>
      <c r="B364" s="8" t="s">
        <v>1329</v>
      </c>
      <c r="C364" s="8" t="s">
        <v>1330</v>
      </c>
      <c r="D364" s="8" t="s">
        <v>1331</v>
      </c>
      <c r="E364" s="8" t="s">
        <v>1332</v>
      </c>
      <c r="F364" s="9" t="s">
        <v>1333</v>
      </c>
      <c r="G364" s="9"/>
      <c r="H364" s="8"/>
      <c r="I364" s="8"/>
      <c r="J364" s="8"/>
    </row>
    <row r="365" spans="1:10" x14ac:dyDescent="0.25">
      <c r="A365" s="5" t="s">
        <v>1334</v>
      </c>
      <c r="B365" s="8" t="s">
        <v>1335</v>
      </c>
      <c r="C365" s="8"/>
      <c r="D365" s="8"/>
      <c r="E365" s="8"/>
      <c r="F365" s="9"/>
      <c r="G365" s="9"/>
      <c r="H365" s="8"/>
      <c r="I365" s="8"/>
      <c r="J365" s="8"/>
    </row>
    <row r="366" spans="1:10" x14ac:dyDescent="0.25">
      <c r="A366" s="5" t="s">
        <v>1336</v>
      </c>
      <c r="B366" s="8" t="s">
        <v>1337</v>
      </c>
      <c r="C366" s="8" t="s">
        <v>1338</v>
      </c>
      <c r="D366" s="8" t="s">
        <v>1339</v>
      </c>
      <c r="E366" s="8" t="s">
        <v>1340</v>
      </c>
      <c r="F366" s="9" t="s">
        <v>1341</v>
      </c>
      <c r="G366" s="9" t="s">
        <v>1342</v>
      </c>
      <c r="H366" s="8"/>
      <c r="I366" s="8"/>
      <c r="J366" s="8"/>
    </row>
    <row r="367" spans="1:10" x14ac:dyDescent="0.25">
      <c r="A367" s="5" t="s">
        <v>1343</v>
      </c>
      <c r="B367" s="8" t="s">
        <v>1344</v>
      </c>
      <c r="C367" s="8" t="s">
        <v>1345</v>
      </c>
      <c r="D367" s="8" t="s">
        <v>1346</v>
      </c>
      <c r="E367" s="8" t="s">
        <v>1347</v>
      </c>
      <c r="F367" s="9" t="s">
        <v>1348</v>
      </c>
      <c r="G367" s="9"/>
      <c r="H367" s="8"/>
      <c r="I367" s="8"/>
      <c r="J367" s="8"/>
    </row>
    <row r="368" spans="1:10" x14ac:dyDescent="0.25">
      <c r="A368" s="5" t="s">
        <v>1349</v>
      </c>
      <c r="B368" s="8" t="s">
        <v>1350</v>
      </c>
      <c r="C368" s="8" t="s">
        <v>1351</v>
      </c>
      <c r="D368" s="8" t="s">
        <v>1352</v>
      </c>
      <c r="E368" s="8" t="s">
        <v>1353</v>
      </c>
      <c r="F368" s="9" t="s">
        <v>1354</v>
      </c>
      <c r="G368" s="9" t="s">
        <v>1355</v>
      </c>
      <c r="H368" s="8"/>
      <c r="I368" s="8"/>
      <c r="J368" s="8"/>
    </row>
    <row r="369" spans="1:10" x14ac:dyDescent="0.25">
      <c r="A369" s="5" t="s">
        <v>1356</v>
      </c>
      <c r="B369" s="8" t="s">
        <v>1357</v>
      </c>
      <c r="C369" s="8" t="s">
        <v>1358</v>
      </c>
      <c r="D369" s="8"/>
      <c r="E369" s="8"/>
      <c r="F369" s="9"/>
      <c r="G369" s="9"/>
      <c r="H369" s="8"/>
      <c r="I369" s="8"/>
      <c r="J369" s="8"/>
    </row>
    <row r="370" spans="1:10" x14ac:dyDescent="0.25">
      <c r="A370" s="5" t="s">
        <v>1359</v>
      </c>
      <c r="B370" s="8" t="s">
        <v>1360</v>
      </c>
      <c r="C370" s="8" t="s">
        <v>1361</v>
      </c>
      <c r="D370" s="8"/>
      <c r="E370" s="8"/>
      <c r="F370" s="9"/>
      <c r="G370" s="9"/>
      <c r="H370" s="8"/>
      <c r="I370" s="8"/>
      <c r="J370" s="8"/>
    </row>
    <row r="371" spans="1:10" x14ac:dyDescent="0.25">
      <c r="A371" s="5" t="s">
        <v>1362</v>
      </c>
      <c r="B371" s="8" t="s">
        <v>1363</v>
      </c>
      <c r="C371" s="8" t="s">
        <v>1364</v>
      </c>
      <c r="D371" s="8"/>
      <c r="E371" s="8"/>
      <c r="F371" s="9"/>
      <c r="G371" s="9"/>
      <c r="H371" s="8"/>
      <c r="I371" s="8"/>
      <c r="J371" s="8"/>
    </row>
    <row r="372" spans="1:10" x14ac:dyDescent="0.25">
      <c r="A372" s="5" t="s">
        <v>1365</v>
      </c>
      <c r="B372" s="8" t="s">
        <v>1366</v>
      </c>
      <c r="C372" s="8" t="s">
        <v>1367</v>
      </c>
      <c r="D372" s="8" t="s">
        <v>1368</v>
      </c>
      <c r="E372" s="8" t="s">
        <v>1369</v>
      </c>
      <c r="F372" s="9"/>
      <c r="G372" s="9"/>
      <c r="H372" s="8"/>
      <c r="I372" s="8"/>
      <c r="J372" s="8"/>
    </row>
    <row r="373" spans="1:10" x14ac:dyDescent="0.25">
      <c r="A373" s="5" t="s">
        <v>1370</v>
      </c>
      <c r="B373" s="8" t="s">
        <v>1371</v>
      </c>
      <c r="C373" s="8"/>
      <c r="D373" s="8"/>
      <c r="E373" s="8"/>
      <c r="F373" s="9"/>
      <c r="G373" s="9"/>
      <c r="H373" s="8"/>
      <c r="I373" s="8"/>
      <c r="J373" s="8"/>
    </row>
    <row r="374" spans="1:10" x14ac:dyDescent="0.25">
      <c r="A374" s="5" t="s">
        <v>1372</v>
      </c>
      <c r="B374" s="8" t="s">
        <v>1373</v>
      </c>
      <c r="C374" s="8"/>
      <c r="D374" s="8"/>
      <c r="E374" s="8"/>
      <c r="F374" s="9"/>
      <c r="G374" s="9"/>
      <c r="H374" s="8"/>
      <c r="I374" s="8"/>
      <c r="J374" s="8"/>
    </row>
    <row r="375" spans="1:10" x14ac:dyDescent="0.25">
      <c r="A375" s="5" t="s">
        <v>1374</v>
      </c>
      <c r="B375" s="8" t="s">
        <v>1375</v>
      </c>
      <c r="C375" s="8" t="s">
        <v>1376</v>
      </c>
      <c r="D375" s="8" t="s">
        <v>1377</v>
      </c>
      <c r="E375" s="8"/>
      <c r="F375" s="9"/>
      <c r="G375" s="9"/>
      <c r="H375" s="8"/>
      <c r="I375" s="8"/>
      <c r="J375" s="8"/>
    </row>
    <row r="376" spans="1:10" x14ac:dyDescent="0.25">
      <c r="A376" s="5" t="s">
        <v>1378</v>
      </c>
      <c r="B376" s="8" t="s">
        <v>1379</v>
      </c>
      <c r="C376" s="8" t="s">
        <v>1380</v>
      </c>
      <c r="D376" s="8" t="s">
        <v>1381</v>
      </c>
      <c r="E376" s="8" t="s">
        <v>1382</v>
      </c>
      <c r="F376" s="9" t="s">
        <v>1383</v>
      </c>
      <c r="G376" s="9" t="s">
        <v>1384</v>
      </c>
      <c r="H376" s="8" t="s">
        <v>1385</v>
      </c>
      <c r="I376" s="8"/>
      <c r="J376" s="8"/>
    </row>
    <row r="377" spans="1:10" x14ac:dyDescent="0.25">
      <c r="A377" s="5" t="s">
        <v>1386</v>
      </c>
      <c r="B377" s="8" t="s">
        <v>1387</v>
      </c>
      <c r="C377" s="8" t="s">
        <v>1388</v>
      </c>
      <c r="D377" s="8" t="s">
        <v>1389</v>
      </c>
      <c r="E377" s="8" t="s">
        <v>1390</v>
      </c>
      <c r="F377" s="9"/>
      <c r="G377" s="9"/>
      <c r="H377" s="8"/>
      <c r="I377" s="8"/>
      <c r="J377" s="8"/>
    </row>
    <row r="378" spans="1:10" x14ac:dyDescent="0.25">
      <c r="A378" s="5" t="s">
        <v>1391</v>
      </c>
      <c r="B378" s="8" t="s">
        <v>1392</v>
      </c>
      <c r="C378" s="8" t="s">
        <v>1393</v>
      </c>
      <c r="D378" s="8" t="s">
        <v>1394</v>
      </c>
      <c r="E378" s="8" t="s">
        <v>1395</v>
      </c>
      <c r="F378" s="9"/>
      <c r="G378" s="9"/>
      <c r="H378" s="8"/>
      <c r="I378" s="8"/>
      <c r="J378" s="8"/>
    </row>
    <row r="379" spans="1:10" x14ac:dyDescent="0.25">
      <c r="A379" s="5" t="s">
        <v>1396</v>
      </c>
      <c r="B379" s="8" t="s">
        <v>1397</v>
      </c>
      <c r="C379" s="8" t="s">
        <v>1398</v>
      </c>
      <c r="D379" s="8" t="s">
        <v>1399</v>
      </c>
      <c r="E379" s="8" t="s">
        <v>1400</v>
      </c>
      <c r="F379" s="9" t="s">
        <v>1401</v>
      </c>
      <c r="G379" s="9"/>
      <c r="H379" s="8"/>
      <c r="I379" s="8"/>
      <c r="J379" s="8"/>
    </row>
    <row r="380" spans="1:10" x14ac:dyDescent="0.25">
      <c r="A380" s="5" t="s">
        <v>1402</v>
      </c>
      <c r="B380" s="8" t="s">
        <v>1403</v>
      </c>
      <c r="C380" s="8" t="s">
        <v>1404</v>
      </c>
      <c r="D380" s="8"/>
      <c r="E380" s="8"/>
      <c r="F380" s="9"/>
      <c r="G380" s="9"/>
      <c r="H380" s="8"/>
      <c r="I380" s="8"/>
      <c r="J380" s="8"/>
    </row>
    <row r="381" spans="1:10" x14ac:dyDescent="0.25">
      <c r="A381" s="5" t="s">
        <v>1405</v>
      </c>
      <c r="B381" s="8" t="s">
        <v>1406</v>
      </c>
      <c r="C381" s="8" t="s">
        <v>1407</v>
      </c>
      <c r="D381" s="8" t="s">
        <v>1408</v>
      </c>
      <c r="E381" s="8" t="s">
        <v>1409</v>
      </c>
      <c r="F381" s="9"/>
      <c r="G381" s="9"/>
      <c r="H381" s="8"/>
      <c r="I381" s="8"/>
      <c r="J381" s="8"/>
    </row>
    <row r="382" spans="1:10" x14ac:dyDescent="0.25">
      <c r="A382" s="5" t="s">
        <v>1410</v>
      </c>
      <c r="B382" s="8" t="s">
        <v>1411</v>
      </c>
      <c r="C382" s="8" t="s">
        <v>1412</v>
      </c>
      <c r="D382" s="8" t="s">
        <v>1413</v>
      </c>
      <c r="E382" s="8"/>
      <c r="F382" s="9"/>
      <c r="G382" s="9"/>
      <c r="H382" s="8"/>
      <c r="I382" s="8"/>
      <c r="J382" s="8"/>
    </row>
    <row r="383" spans="1:10" x14ac:dyDescent="0.25">
      <c r="A383" s="5" t="s">
        <v>1414</v>
      </c>
      <c r="B383" s="8" t="s">
        <v>1415</v>
      </c>
      <c r="C383" s="8" t="s">
        <v>1416</v>
      </c>
      <c r="D383" s="8" t="s">
        <v>1417</v>
      </c>
      <c r="E383" s="8"/>
      <c r="F383" s="9"/>
      <c r="G383" s="9"/>
      <c r="H383" s="8"/>
      <c r="I383" s="8"/>
      <c r="J383" s="8"/>
    </row>
    <row r="384" spans="1:10" x14ac:dyDescent="0.25">
      <c r="A384" s="5" t="s">
        <v>1418</v>
      </c>
      <c r="B384" s="8" t="s">
        <v>1419</v>
      </c>
      <c r="C384" s="8" t="s">
        <v>1420</v>
      </c>
      <c r="D384" s="8"/>
      <c r="E384" s="8"/>
      <c r="F384" s="9"/>
      <c r="G384" s="9"/>
      <c r="H384" s="8"/>
      <c r="I384" s="8"/>
      <c r="J384" s="8"/>
    </row>
    <row r="385" spans="1:10" x14ac:dyDescent="0.25">
      <c r="A385" s="5" t="s">
        <v>1421</v>
      </c>
      <c r="B385" s="8" t="s">
        <v>1422</v>
      </c>
      <c r="C385" s="8" t="s">
        <v>1423</v>
      </c>
      <c r="D385" s="8" t="s">
        <v>1424</v>
      </c>
      <c r="E385" s="8"/>
      <c r="F385" s="9"/>
      <c r="G385" s="9"/>
      <c r="H385" s="8"/>
      <c r="I385" s="8"/>
      <c r="J385" s="8"/>
    </row>
    <row r="386" spans="1:10" x14ac:dyDescent="0.25">
      <c r="A386" s="5" t="s">
        <v>1425</v>
      </c>
      <c r="B386" s="8" t="s">
        <v>1426</v>
      </c>
      <c r="C386" s="8" t="s">
        <v>1427</v>
      </c>
      <c r="D386" s="8" t="s">
        <v>1428</v>
      </c>
      <c r="E386" s="8" t="s">
        <v>1429</v>
      </c>
      <c r="F386" s="9" t="s">
        <v>1430</v>
      </c>
      <c r="G386" s="9" t="s">
        <v>1431</v>
      </c>
      <c r="H386" s="8" t="s">
        <v>1432</v>
      </c>
      <c r="I386" s="8"/>
      <c r="J386" s="8"/>
    </row>
    <row r="387" spans="1:10" x14ac:dyDescent="0.25">
      <c r="A387" s="5" t="s">
        <v>1433</v>
      </c>
      <c r="B387" s="8" t="s">
        <v>1434</v>
      </c>
      <c r="C387" s="8" t="s">
        <v>1435</v>
      </c>
      <c r="D387" s="8"/>
      <c r="E387" s="8"/>
      <c r="F387" s="9"/>
      <c r="G387" s="9"/>
      <c r="H387" s="8"/>
      <c r="I387" s="8"/>
      <c r="J387" s="8"/>
    </row>
    <row r="388" spans="1:10" x14ac:dyDescent="0.25">
      <c r="A388" s="5" t="s">
        <v>1436</v>
      </c>
      <c r="B388" s="8" t="s">
        <v>1437</v>
      </c>
      <c r="C388" s="8" t="s">
        <v>1438</v>
      </c>
      <c r="D388" s="8" t="s">
        <v>1439</v>
      </c>
      <c r="E388" s="8"/>
      <c r="F388" s="9"/>
      <c r="G388" s="9"/>
      <c r="H388" s="8"/>
      <c r="I388" s="8"/>
      <c r="J388" s="8"/>
    </row>
    <row r="389" spans="1:10" x14ac:dyDescent="0.25">
      <c r="A389" s="5" t="s">
        <v>1440</v>
      </c>
      <c r="B389" s="8" t="s">
        <v>1441</v>
      </c>
      <c r="C389" s="8"/>
      <c r="D389" s="8"/>
      <c r="E389" s="8"/>
      <c r="F389" s="9"/>
      <c r="G389" s="9"/>
      <c r="H389" s="8"/>
      <c r="I389" s="8"/>
      <c r="J389" s="8"/>
    </row>
    <row r="390" spans="1:10" x14ac:dyDescent="0.25">
      <c r="A390" s="5" t="s">
        <v>1442</v>
      </c>
      <c r="B390" s="8" t="s">
        <v>1443</v>
      </c>
      <c r="C390" s="8" t="s">
        <v>1444</v>
      </c>
      <c r="D390" s="8" t="s">
        <v>1445</v>
      </c>
      <c r="E390" s="8"/>
      <c r="F390" s="9"/>
      <c r="G390" s="9"/>
      <c r="H390" s="8"/>
      <c r="I390" s="8"/>
      <c r="J390" s="8"/>
    </row>
    <row r="391" spans="1:10" x14ac:dyDescent="0.25">
      <c r="A391" s="5" t="s">
        <v>1446</v>
      </c>
      <c r="B391" s="8" t="s">
        <v>1447</v>
      </c>
      <c r="C391" s="8" t="s">
        <v>1448</v>
      </c>
      <c r="D391" s="8" t="s">
        <v>1449</v>
      </c>
      <c r="E391" s="8" t="s">
        <v>1450</v>
      </c>
      <c r="F391" s="9"/>
      <c r="G391" s="9"/>
      <c r="H391" s="8"/>
      <c r="I391" s="8"/>
      <c r="J391" s="8"/>
    </row>
    <row r="392" spans="1:10" x14ac:dyDescent="0.25">
      <c r="A392" s="5" t="s">
        <v>1451</v>
      </c>
      <c r="B392" s="8" t="s">
        <v>1452</v>
      </c>
      <c r="C392" s="8" t="s">
        <v>1453</v>
      </c>
      <c r="D392" s="8" t="s">
        <v>1454</v>
      </c>
      <c r="E392" s="8"/>
      <c r="F392" s="9"/>
      <c r="G392" s="9"/>
      <c r="H392" s="8"/>
      <c r="I392" s="8"/>
      <c r="J392" s="8"/>
    </row>
    <row r="393" spans="1:10" x14ac:dyDescent="0.25">
      <c r="A393" s="5" t="s">
        <v>1455</v>
      </c>
      <c r="B393" s="8" t="s">
        <v>1456</v>
      </c>
      <c r="C393" s="8"/>
      <c r="D393" s="8"/>
      <c r="E393" s="8"/>
      <c r="F393" s="9"/>
      <c r="G393" s="9"/>
      <c r="H393" s="8"/>
      <c r="I393" s="8"/>
      <c r="J393" s="8"/>
    </row>
    <row r="394" spans="1:10" x14ac:dyDescent="0.25">
      <c r="A394" s="5" t="s">
        <v>1457</v>
      </c>
      <c r="B394" s="8" t="s">
        <v>1458</v>
      </c>
      <c r="C394" s="8" t="s">
        <v>1459</v>
      </c>
      <c r="D394" s="8" t="s">
        <v>1460</v>
      </c>
      <c r="E394" s="8"/>
      <c r="F394" s="9"/>
      <c r="G394" s="9"/>
      <c r="H394" s="8"/>
      <c r="I394" s="8"/>
      <c r="J394" s="8"/>
    </row>
    <row r="395" spans="1:10" x14ac:dyDescent="0.25">
      <c r="A395" s="5" t="s">
        <v>1461</v>
      </c>
      <c r="B395" s="8" t="s">
        <v>1462</v>
      </c>
      <c r="C395" s="8" t="s">
        <v>1463</v>
      </c>
      <c r="D395" s="8" t="s">
        <v>1464</v>
      </c>
      <c r="E395" s="8"/>
      <c r="F395" s="9"/>
      <c r="G395" s="9"/>
      <c r="H395" s="8"/>
      <c r="I395" s="8"/>
      <c r="J395" s="8"/>
    </row>
    <row r="396" spans="1:10" x14ac:dyDescent="0.25">
      <c r="A396" s="5" t="s">
        <v>1465</v>
      </c>
      <c r="B396" s="8" t="s">
        <v>1466</v>
      </c>
      <c r="C396" s="8" t="s">
        <v>1467</v>
      </c>
      <c r="D396" s="8"/>
      <c r="E396" s="8"/>
      <c r="F396" s="9"/>
      <c r="G396" s="9"/>
      <c r="H396" s="8"/>
      <c r="I396" s="8"/>
      <c r="J396" s="8"/>
    </row>
    <row r="397" spans="1:10" x14ac:dyDescent="0.25">
      <c r="A397" s="5" t="s">
        <v>1468</v>
      </c>
      <c r="B397" s="8" t="s">
        <v>1469</v>
      </c>
      <c r="C397" s="8"/>
      <c r="D397" s="8"/>
      <c r="E397" s="8"/>
      <c r="F397" s="9"/>
      <c r="G397" s="9"/>
      <c r="H397" s="8"/>
      <c r="I397" s="8"/>
      <c r="J397" s="8"/>
    </row>
    <row r="398" spans="1:10" x14ac:dyDescent="0.25">
      <c r="A398" s="5" t="s">
        <v>1470</v>
      </c>
      <c r="B398" s="8" t="s">
        <v>1471</v>
      </c>
      <c r="C398" s="8"/>
      <c r="D398" s="8"/>
      <c r="E398" s="8"/>
      <c r="F398" s="9"/>
      <c r="G398" s="9"/>
      <c r="H398" s="8"/>
      <c r="I398" s="8"/>
      <c r="J398" s="8"/>
    </row>
    <row r="399" spans="1:10" x14ac:dyDescent="0.25">
      <c r="A399" s="5" t="s">
        <v>1472</v>
      </c>
      <c r="B399" s="8" t="s">
        <v>1473</v>
      </c>
      <c r="C399" s="8"/>
      <c r="D399" s="8"/>
      <c r="E399" s="8"/>
      <c r="F399" s="9"/>
      <c r="G399" s="9"/>
      <c r="H399" s="8"/>
      <c r="I399" s="8"/>
      <c r="J399" s="8"/>
    </row>
    <row r="400" spans="1:10" x14ac:dyDescent="0.25">
      <c r="A400" s="5" t="s">
        <v>1474</v>
      </c>
      <c r="B400" s="8" t="s">
        <v>1475</v>
      </c>
      <c r="C400" s="8"/>
      <c r="D400" s="8"/>
      <c r="E400" s="8"/>
      <c r="F400" s="9"/>
      <c r="G400" s="9"/>
      <c r="H400" s="8"/>
      <c r="I400" s="8"/>
      <c r="J400" s="8"/>
    </row>
    <row r="401" spans="1:10" x14ac:dyDescent="0.25">
      <c r="A401" s="5" t="s">
        <v>1476</v>
      </c>
      <c r="B401" s="8" t="s">
        <v>1477</v>
      </c>
      <c r="C401" s="8"/>
      <c r="D401" s="8"/>
      <c r="E401" s="8"/>
      <c r="F401" s="9"/>
      <c r="G401" s="9"/>
      <c r="H401" s="8"/>
      <c r="I401" s="8"/>
      <c r="J401" s="8"/>
    </row>
    <row r="402" spans="1:10" x14ac:dyDescent="0.25">
      <c r="A402" s="5" t="s">
        <v>1478</v>
      </c>
      <c r="B402" s="8" t="s">
        <v>1479</v>
      </c>
      <c r="C402" s="8"/>
      <c r="D402" s="8"/>
      <c r="E402" s="8"/>
      <c r="F402" s="9"/>
      <c r="G402" s="9"/>
      <c r="H402" s="8"/>
      <c r="I402" s="8"/>
      <c r="J402" s="8"/>
    </row>
    <row r="403" spans="1:10" x14ac:dyDescent="0.25">
      <c r="A403" s="5" t="s">
        <v>1480</v>
      </c>
      <c r="B403" s="8" t="s">
        <v>1481</v>
      </c>
      <c r="C403" s="8"/>
      <c r="D403" s="8"/>
      <c r="E403" s="8"/>
      <c r="F403" s="9"/>
      <c r="G403" s="9"/>
      <c r="H403" s="8"/>
      <c r="I403" s="8"/>
      <c r="J403" s="8"/>
    </row>
    <row r="404" spans="1:10" x14ac:dyDescent="0.25">
      <c r="A404" s="5" t="s">
        <v>1482</v>
      </c>
      <c r="B404" s="8" t="s">
        <v>1483</v>
      </c>
      <c r="C404" s="8" t="s">
        <v>1484</v>
      </c>
      <c r="D404" s="8"/>
      <c r="E404" s="8"/>
      <c r="F404" s="9"/>
      <c r="G404" s="9"/>
      <c r="H404" s="8"/>
      <c r="I404" s="8"/>
      <c r="J404" s="8"/>
    </row>
    <row r="405" spans="1:10" x14ac:dyDescent="0.25">
      <c r="A405" s="5" t="s">
        <v>1485</v>
      </c>
      <c r="B405" s="8" t="s">
        <v>1486</v>
      </c>
      <c r="C405" s="8" t="s">
        <v>1487</v>
      </c>
      <c r="D405" s="8" t="s">
        <v>1488</v>
      </c>
      <c r="E405" s="8" t="s">
        <v>1489</v>
      </c>
      <c r="F405" s="9"/>
      <c r="G405" s="9"/>
      <c r="H405" s="8"/>
      <c r="I405" s="8"/>
      <c r="J405" s="8"/>
    </row>
    <row r="406" spans="1:10" x14ac:dyDescent="0.25">
      <c r="A406" s="5" t="s">
        <v>1490</v>
      </c>
      <c r="B406" s="8" t="s">
        <v>1491</v>
      </c>
      <c r="C406" s="8"/>
      <c r="D406" s="8"/>
      <c r="E406" s="8"/>
      <c r="F406" s="9"/>
      <c r="G406" s="9"/>
      <c r="H406" s="8"/>
      <c r="I406" s="8"/>
      <c r="J406" s="8"/>
    </row>
    <row r="407" spans="1:10" x14ac:dyDescent="0.25">
      <c r="A407" s="5" t="s">
        <v>1492</v>
      </c>
      <c r="B407" s="8" t="s">
        <v>1493</v>
      </c>
      <c r="C407" s="8"/>
      <c r="D407" s="8"/>
      <c r="E407" s="8"/>
      <c r="F407" s="9"/>
      <c r="G407" s="9"/>
      <c r="H407" s="8"/>
      <c r="I407" s="8"/>
      <c r="J407" s="8"/>
    </row>
    <row r="408" spans="1:10" x14ac:dyDescent="0.25">
      <c r="A408" s="5" t="s">
        <v>1494</v>
      </c>
      <c r="B408" s="8" t="s">
        <v>1495</v>
      </c>
      <c r="C408" s="8"/>
      <c r="D408" s="8"/>
      <c r="E408" s="8"/>
      <c r="F408" s="9"/>
      <c r="G408" s="9"/>
      <c r="H408" s="8"/>
      <c r="I408" s="8"/>
      <c r="J408" s="8"/>
    </row>
    <row r="409" spans="1:10" x14ac:dyDescent="0.25">
      <c r="A409" s="5" t="s">
        <v>1496</v>
      </c>
      <c r="B409" s="8" t="s">
        <v>1497</v>
      </c>
      <c r="C409" s="8" t="s">
        <v>1498</v>
      </c>
      <c r="D409" s="8" t="s">
        <v>1499</v>
      </c>
      <c r="E409" s="8"/>
      <c r="F409" s="9"/>
      <c r="G409" s="9"/>
      <c r="H409" s="8"/>
      <c r="I409" s="8"/>
      <c r="J409" s="8"/>
    </row>
    <row r="410" spans="1:10" x14ac:dyDescent="0.25">
      <c r="A410" s="5" t="s">
        <v>1500</v>
      </c>
      <c r="B410" s="8" t="s">
        <v>1501</v>
      </c>
      <c r="C410" s="8" t="s">
        <v>1502</v>
      </c>
      <c r="D410" s="8" t="s">
        <v>1503</v>
      </c>
      <c r="E410" s="8" t="s">
        <v>1504</v>
      </c>
      <c r="F410" s="9"/>
      <c r="G410" s="9"/>
      <c r="H410" s="8"/>
      <c r="I410" s="8"/>
      <c r="J410" s="8"/>
    </row>
    <row r="411" spans="1:10" x14ac:dyDescent="0.25">
      <c r="A411" s="5" t="s">
        <v>1505</v>
      </c>
      <c r="B411" s="8" t="s">
        <v>1506</v>
      </c>
      <c r="C411" s="8" t="s">
        <v>1507</v>
      </c>
      <c r="D411" s="8" t="s">
        <v>1508</v>
      </c>
      <c r="E411" s="8" t="s">
        <v>1509</v>
      </c>
      <c r="F411" s="9"/>
      <c r="G411" s="9"/>
      <c r="H411" s="8"/>
      <c r="I411" s="8"/>
      <c r="J411" s="8"/>
    </row>
    <row r="412" spans="1:10" x14ac:dyDescent="0.25">
      <c r="A412" s="5" t="s">
        <v>1510</v>
      </c>
      <c r="B412" s="8" t="s">
        <v>1511</v>
      </c>
      <c r="C412" s="8" t="s">
        <v>1512</v>
      </c>
      <c r="D412" s="8"/>
      <c r="E412" s="8"/>
      <c r="F412" s="9"/>
      <c r="G412" s="9"/>
      <c r="H412" s="8"/>
      <c r="I412" s="8"/>
      <c r="J412" s="8"/>
    </row>
    <row r="413" spans="1:10" x14ac:dyDescent="0.25">
      <c r="A413" s="5" t="s">
        <v>1513</v>
      </c>
      <c r="B413" s="8" t="s">
        <v>1514</v>
      </c>
      <c r="C413" s="8" t="s">
        <v>1515</v>
      </c>
      <c r="D413" s="8"/>
      <c r="E413" s="8"/>
      <c r="F413" s="9"/>
      <c r="G413" s="9"/>
      <c r="H413" s="8"/>
      <c r="I413" s="8"/>
      <c r="J413" s="8"/>
    </row>
    <row r="414" spans="1:10" x14ac:dyDescent="0.25">
      <c r="A414" s="5" t="s">
        <v>1516</v>
      </c>
      <c r="B414" s="8" t="s">
        <v>1517</v>
      </c>
      <c r="C414" s="8" t="s">
        <v>1518</v>
      </c>
      <c r="D414" s="8" t="s">
        <v>1519</v>
      </c>
      <c r="E414" s="8"/>
      <c r="F414" s="9"/>
      <c r="G414" s="9"/>
      <c r="H414" s="8"/>
      <c r="I414" s="8"/>
      <c r="J414" s="8"/>
    </row>
    <row r="415" spans="1:10" x14ac:dyDescent="0.25">
      <c r="A415" s="5" t="s">
        <v>1520</v>
      </c>
      <c r="B415" s="8" t="s">
        <v>1521</v>
      </c>
      <c r="C415" s="8"/>
      <c r="D415" s="8"/>
      <c r="E415" s="8"/>
      <c r="F415" s="9"/>
      <c r="G415" s="9"/>
      <c r="H415" s="8"/>
      <c r="I415" s="8"/>
      <c r="J415" s="8"/>
    </row>
    <row r="416" spans="1:10" x14ac:dyDescent="0.25">
      <c r="A416" s="5" t="s">
        <v>1522</v>
      </c>
      <c r="B416" s="8" t="s">
        <v>1523</v>
      </c>
      <c r="C416" s="8"/>
      <c r="D416" s="8"/>
      <c r="E416" s="8"/>
      <c r="F416" s="9"/>
      <c r="G416" s="9"/>
      <c r="H416" s="8"/>
      <c r="I416" s="8"/>
      <c r="J416" s="8"/>
    </row>
    <row r="417" spans="1:10" x14ac:dyDescent="0.25">
      <c r="A417" s="5" t="s">
        <v>1524</v>
      </c>
      <c r="B417" s="8" t="s">
        <v>1525</v>
      </c>
      <c r="C417" s="8"/>
      <c r="D417" s="8"/>
      <c r="E417" s="8"/>
      <c r="F417" s="9"/>
      <c r="G417" s="9"/>
      <c r="H417" s="8"/>
      <c r="I417" s="8"/>
      <c r="J417" s="8"/>
    </row>
    <row r="418" spans="1:10" x14ac:dyDescent="0.25">
      <c r="A418" s="5" t="s">
        <v>1526</v>
      </c>
      <c r="B418" s="8" t="s">
        <v>1527</v>
      </c>
      <c r="C418" s="8"/>
      <c r="D418" s="8"/>
      <c r="E418" s="8"/>
      <c r="F418" s="9"/>
      <c r="G418" s="9"/>
      <c r="H418" s="8"/>
      <c r="I418" s="8"/>
      <c r="J418" s="8"/>
    </row>
    <row r="419" spans="1:10" x14ac:dyDescent="0.25">
      <c r="A419" s="5" t="s">
        <v>1528</v>
      </c>
      <c r="B419" s="8" t="s">
        <v>1529</v>
      </c>
      <c r="C419" s="8"/>
      <c r="D419" s="8"/>
      <c r="E419" s="8"/>
      <c r="F419" s="9"/>
      <c r="G419" s="9"/>
      <c r="H419" s="8"/>
      <c r="I419" s="8"/>
      <c r="J419" s="8"/>
    </row>
    <row r="420" spans="1:10" x14ac:dyDescent="0.25">
      <c r="A420" s="5" t="s">
        <v>1530</v>
      </c>
      <c r="B420" s="8" t="s">
        <v>1531</v>
      </c>
      <c r="C420" s="8"/>
      <c r="D420" s="8"/>
      <c r="E420" s="8"/>
      <c r="F420" s="9"/>
      <c r="G420" s="9"/>
      <c r="H420" s="8"/>
      <c r="I420" s="8"/>
      <c r="J420" s="8"/>
    </row>
    <row r="421" spans="1:10" x14ac:dyDescent="0.25">
      <c r="A421" s="5" t="s">
        <v>1532</v>
      </c>
      <c r="B421" s="8" t="s">
        <v>1533</v>
      </c>
      <c r="C421" s="8"/>
      <c r="D421" s="8"/>
      <c r="E421" s="8"/>
      <c r="F421" s="9"/>
      <c r="G421" s="9"/>
      <c r="H421" s="8"/>
      <c r="I421" s="8"/>
      <c r="J421" s="8"/>
    </row>
    <row r="422" spans="1:10" x14ac:dyDescent="0.25">
      <c r="A422" s="5" t="s">
        <v>1534</v>
      </c>
      <c r="B422" s="8" t="s">
        <v>1535</v>
      </c>
      <c r="C422" s="8"/>
      <c r="D422" s="8"/>
      <c r="E422" s="8"/>
      <c r="F422" s="9"/>
      <c r="G422" s="9"/>
      <c r="H422" s="8"/>
      <c r="I422" s="8"/>
      <c r="J422" s="8"/>
    </row>
    <row r="423" spans="1:10" x14ac:dyDescent="0.25">
      <c r="A423" s="5" t="s">
        <v>1536</v>
      </c>
      <c r="B423" s="8" t="s">
        <v>1537</v>
      </c>
      <c r="C423" s="8" t="s">
        <v>1538</v>
      </c>
      <c r="D423" s="8" t="s">
        <v>1539</v>
      </c>
      <c r="E423" s="8" t="s">
        <v>1540</v>
      </c>
      <c r="F423" s="9"/>
      <c r="G423" s="9"/>
      <c r="H423" s="8"/>
      <c r="I423" s="8"/>
      <c r="J423" s="8"/>
    </row>
    <row r="424" spans="1:10" x14ac:dyDescent="0.25">
      <c r="A424" s="5" t="s">
        <v>1541</v>
      </c>
      <c r="B424" s="8" t="s">
        <v>1542</v>
      </c>
      <c r="C424" s="8" t="s">
        <v>1543</v>
      </c>
      <c r="D424" s="8" t="s">
        <v>1544</v>
      </c>
      <c r="E424" s="8" t="s">
        <v>1545</v>
      </c>
      <c r="F424" s="9"/>
      <c r="G424" s="9"/>
      <c r="H424" s="8"/>
      <c r="I424" s="8"/>
      <c r="J424" s="8"/>
    </row>
    <row r="425" spans="1:10" x14ac:dyDescent="0.25">
      <c r="A425" s="5" t="s">
        <v>1546</v>
      </c>
      <c r="B425" s="8" t="s">
        <v>1547</v>
      </c>
      <c r="C425" s="8" t="s">
        <v>1548</v>
      </c>
      <c r="D425" s="8" t="s">
        <v>1549</v>
      </c>
      <c r="E425" s="8" t="s">
        <v>1550</v>
      </c>
      <c r="F425" s="9"/>
      <c r="G425" s="9"/>
      <c r="H425" s="8"/>
      <c r="I425" s="8"/>
      <c r="J425" s="8"/>
    </row>
    <row r="426" spans="1:10" x14ac:dyDescent="0.25">
      <c r="A426" s="5" t="s">
        <v>1551</v>
      </c>
      <c r="B426" s="8" t="s">
        <v>1552</v>
      </c>
      <c r="C426" s="8" t="s">
        <v>1553</v>
      </c>
      <c r="D426" s="8" t="s">
        <v>1554</v>
      </c>
      <c r="E426" s="8"/>
      <c r="F426" s="9"/>
      <c r="G426" s="9"/>
      <c r="H426" s="8"/>
      <c r="I426" s="8"/>
      <c r="J426" s="8"/>
    </row>
    <row r="427" spans="1:10" x14ac:dyDescent="0.25">
      <c r="A427" s="5" t="s">
        <v>1555</v>
      </c>
      <c r="B427" s="8" t="s">
        <v>1556</v>
      </c>
      <c r="C427" s="8" t="s">
        <v>1557</v>
      </c>
      <c r="D427" s="8" t="s">
        <v>1558</v>
      </c>
      <c r="E427" s="8" t="s">
        <v>1559</v>
      </c>
      <c r="F427" s="9"/>
      <c r="G427" s="9"/>
      <c r="H427" s="8"/>
      <c r="I427" s="8"/>
      <c r="J427" s="8"/>
    </row>
    <row r="428" spans="1:10" x14ac:dyDescent="0.25">
      <c r="A428" s="5" t="s">
        <v>1560</v>
      </c>
      <c r="B428" s="8" t="s">
        <v>1561</v>
      </c>
      <c r="C428" s="8"/>
      <c r="D428" s="8"/>
      <c r="E428" s="8"/>
      <c r="F428" s="9"/>
      <c r="G428" s="9"/>
      <c r="H428" s="8"/>
      <c r="I428" s="8"/>
      <c r="J428" s="8"/>
    </row>
    <row r="429" spans="1:10" x14ac:dyDescent="0.25">
      <c r="A429" s="5" t="s">
        <v>1562</v>
      </c>
      <c r="B429" s="8" t="s">
        <v>1563</v>
      </c>
      <c r="C429" s="8" t="s">
        <v>1564</v>
      </c>
      <c r="D429" s="8" t="s">
        <v>1565</v>
      </c>
      <c r="E429" s="8" t="s">
        <v>1566</v>
      </c>
      <c r="F429" s="9" t="s">
        <v>1567</v>
      </c>
      <c r="G429" s="9"/>
      <c r="H429" s="8"/>
      <c r="I429" s="8"/>
      <c r="J429" s="8"/>
    </row>
    <row r="430" spans="1:10" x14ac:dyDescent="0.25">
      <c r="A430" s="5" t="s">
        <v>1568</v>
      </c>
      <c r="B430" s="8" t="s">
        <v>1569</v>
      </c>
      <c r="C430" s="8" t="s">
        <v>1570</v>
      </c>
      <c r="D430" s="8" t="s">
        <v>1571</v>
      </c>
      <c r="E430" s="8"/>
      <c r="F430" s="9"/>
      <c r="G430" s="9"/>
      <c r="H430" s="8"/>
      <c r="I430" s="8"/>
      <c r="J430" s="8"/>
    </row>
    <row r="431" spans="1:10" x14ac:dyDescent="0.25">
      <c r="A431" s="5" t="s">
        <v>1572</v>
      </c>
      <c r="B431" s="8" t="s">
        <v>1573</v>
      </c>
      <c r="C431" s="8"/>
      <c r="D431" s="8"/>
      <c r="E431" s="8"/>
      <c r="F431" s="9"/>
      <c r="G431" s="9"/>
      <c r="H431" s="8"/>
      <c r="I431" s="8"/>
      <c r="J431" s="8"/>
    </row>
    <row r="432" spans="1:10" x14ac:dyDescent="0.25">
      <c r="A432" s="5" t="s">
        <v>1574</v>
      </c>
      <c r="B432" s="8" t="s">
        <v>1575</v>
      </c>
      <c r="C432" s="8" t="s">
        <v>1576</v>
      </c>
      <c r="D432" s="8" t="s">
        <v>1577</v>
      </c>
      <c r="E432" s="8"/>
      <c r="F432" s="9"/>
      <c r="G432" s="9"/>
      <c r="H432" s="8"/>
      <c r="I432" s="8"/>
      <c r="J432" s="8"/>
    </row>
    <row r="433" spans="1:10" x14ac:dyDescent="0.25">
      <c r="A433" s="5" t="s">
        <v>1578</v>
      </c>
      <c r="B433" s="8" t="s">
        <v>1579</v>
      </c>
      <c r="C433" s="8" t="s">
        <v>1580</v>
      </c>
      <c r="D433" s="8"/>
      <c r="E433" s="8"/>
      <c r="F433" s="9"/>
      <c r="G433" s="9"/>
      <c r="H433" s="8"/>
      <c r="I433" s="8"/>
      <c r="J433" s="8"/>
    </row>
    <row r="434" spans="1:10" x14ac:dyDescent="0.25">
      <c r="A434" s="5" t="s">
        <v>1581</v>
      </c>
      <c r="B434" s="8" t="s">
        <v>1582</v>
      </c>
      <c r="C434" s="8"/>
      <c r="D434" s="8"/>
      <c r="E434" s="8"/>
      <c r="F434" s="9"/>
      <c r="G434" s="9"/>
      <c r="H434" s="8"/>
      <c r="I434" s="8"/>
      <c r="J434" s="8"/>
    </row>
    <row r="435" spans="1:10" x14ac:dyDescent="0.25">
      <c r="A435" s="5" t="s">
        <v>1583</v>
      </c>
      <c r="B435" s="8" t="s">
        <v>1584</v>
      </c>
      <c r="C435" s="8" t="s">
        <v>1585</v>
      </c>
      <c r="D435" s="8" t="s">
        <v>1586</v>
      </c>
      <c r="E435" s="8"/>
      <c r="F435" s="9"/>
      <c r="G435" s="9"/>
      <c r="H435" s="8"/>
      <c r="I435" s="8"/>
      <c r="J435" s="8"/>
    </row>
    <row r="436" spans="1:10" x14ac:dyDescent="0.25">
      <c r="A436" s="5" t="s">
        <v>1587</v>
      </c>
      <c r="B436" s="8" t="s">
        <v>1588</v>
      </c>
      <c r="C436" s="8"/>
      <c r="D436" s="8"/>
      <c r="E436" s="8"/>
      <c r="F436" s="9"/>
      <c r="G436" s="9"/>
      <c r="H436" s="8"/>
      <c r="I436" s="8"/>
      <c r="J436" s="8"/>
    </row>
    <row r="437" spans="1:10" x14ac:dyDescent="0.25">
      <c r="A437" s="5" t="s">
        <v>1589</v>
      </c>
      <c r="B437" s="8" t="s">
        <v>1590</v>
      </c>
      <c r="C437" s="8"/>
      <c r="D437" s="8"/>
      <c r="E437" s="8"/>
      <c r="F437" s="9"/>
      <c r="G437" s="9"/>
      <c r="H437" s="8"/>
      <c r="I437" s="8"/>
      <c r="J437" s="8"/>
    </row>
    <row r="438" spans="1:10" x14ac:dyDescent="0.25">
      <c r="A438" s="5" t="s">
        <v>1591</v>
      </c>
      <c r="B438" s="8" t="s">
        <v>1592</v>
      </c>
      <c r="C438" s="8"/>
      <c r="D438" s="8"/>
      <c r="E438" s="8"/>
      <c r="F438" s="9"/>
      <c r="G438" s="9"/>
      <c r="H438" s="8"/>
      <c r="I438" s="8"/>
      <c r="J438" s="8"/>
    </row>
    <row r="439" spans="1:10" x14ac:dyDescent="0.25">
      <c r="A439" s="5" t="s">
        <v>1593</v>
      </c>
      <c r="B439" s="8" t="s">
        <v>1594</v>
      </c>
      <c r="C439" s="8" t="s">
        <v>1595</v>
      </c>
      <c r="D439" s="8" t="s">
        <v>1596</v>
      </c>
      <c r="E439" s="8" t="s">
        <v>1597</v>
      </c>
      <c r="F439" s="9"/>
      <c r="G439" s="9"/>
      <c r="H439" s="8"/>
      <c r="I439" s="8"/>
      <c r="J439" s="8"/>
    </row>
    <row r="440" spans="1:10" x14ac:dyDescent="0.25">
      <c r="A440" s="5" t="s">
        <v>1598</v>
      </c>
      <c r="B440" s="8" t="s">
        <v>1599</v>
      </c>
      <c r="C440" s="8" t="s">
        <v>1600</v>
      </c>
      <c r="D440" s="8" t="s">
        <v>1601</v>
      </c>
      <c r="E440" s="8" t="s">
        <v>1602</v>
      </c>
      <c r="F440" s="9"/>
      <c r="G440" s="9"/>
      <c r="H440" s="8"/>
      <c r="I440" s="8"/>
      <c r="J440" s="8"/>
    </row>
    <row r="441" spans="1:10" x14ac:dyDescent="0.25">
      <c r="A441" s="5" t="s">
        <v>1603</v>
      </c>
      <c r="B441" s="8" t="s">
        <v>1604</v>
      </c>
      <c r="C441" s="8" t="s">
        <v>1605</v>
      </c>
      <c r="D441" s="8" t="s">
        <v>1606</v>
      </c>
      <c r="E441" s="8"/>
      <c r="F441" s="9"/>
      <c r="G441" s="9"/>
      <c r="H441" s="8"/>
      <c r="I441" s="8"/>
      <c r="J441" s="8"/>
    </row>
    <row r="442" spans="1:10" x14ac:dyDescent="0.25">
      <c r="A442" s="5" t="s">
        <v>1607</v>
      </c>
      <c r="B442" s="8" t="s">
        <v>1608</v>
      </c>
      <c r="C442" s="12" t="s">
        <v>1609</v>
      </c>
      <c r="D442" s="8" t="s">
        <v>1610</v>
      </c>
      <c r="E442" s="8" t="s">
        <v>1611</v>
      </c>
      <c r="F442" s="9"/>
      <c r="G442" s="9"/>
      <c r="H442" s="8"/>
      <c r="I442" s="8"/>
      <c r="J442" s="8"/>
    </row>
    <row r="443" spans="1:10" x14ac:dyDescent="0.25">
      <c r="A443" s="5" t="s">
        <v>1612</v>
      </c>
      <c r="B443" s="8" t="s">
        <v>1613</v>
      </c>
      <c r="C443" s="8" t="s">
        <v>1614</v>
      </c>
      <c r="D443" s="8" t="s">
        <v>1615</v>
      </c>
      <c r="E443" s="8" t="s">
        <v>1616</v>
      </c>
      <c r="F443" s="9"/>
      <c r="G443" s="9"/>
      <c r="H443" s="8"/>
      <c r="I443" s="8"/>
      <c r="J443" s="8"/>
    </row>
    <row r="444" spans="1:10" x14ac:dyDescent="0.25">
      <c r="A444" s="5" t="s">
        <v>1617</v>
      </c>
      <c r="B444" s="8" t="s">
        <v>1618</v>
      </c>
      <c r="C444" s="8"/>
      <c r="D444" s="8"/>
      <c r="E444" s="8"/>
      <c r="F444" s="9"/>
      <c r="G444" s="9"/>
      <c r="H444" s="8"/>
      <c r="I444" s="8"/>
      <c r="J444" s="8"/>
    </row>
    <row r="445" spans="1:10" x14ac:dyDescent="0.25">
      <c r="A445" s="5" t="s">
        <v>1619</v>
      </c>
      <c r="B445" s="8" t="s">
        <v>1620</v>
      </c>
      <c r="C445" s="8" t="s">
        <v>1621</v>
      </c>
      <c r="D445" s="8" t="s">
        <v>1622</v>
      </c>
      <c r="E445" s="8" t="s">
        <v>1623</v>
      </c>
      <c r="F445" s="9" t="s">
        <v>1624</v>
      </c>
      <c r="G445" s="9"/>
      <c r="H445" s="8"/>
      <c r="I445" s="8"/>
      <c r="J445" s="8"/>
    </row>
    <row r="446" spans="1:10" x14ac:dyDescent="0.25">
      <c r="A446" s="5" t="s">
        <v>1625</v>
      </c>
      <c r="B446" s="8" t="s">
        <v>1626</v>
      </c>
      <c r="C446" s="8"/>
      <c r="D446" s="8"/>
      <c r="E446" s="8"/>
      <c r="F446" s="9"/>
      <c r="G446" s="9"/>
      <c r="H446" s="8"/>
      <c r="I446" s="8"/>
      <c r="J446" s="8"/>
    </row>
    <row r="447" spans="1:10" x14ac:dyDescent="0.25">
      <c r="A447" s="5" t="s">
        <v>1627</v>
      </c>
      <c r="B447" s="8" t="s">
        <v>1628</v>
      </c>
      <c r="C447" s="8"/>
      <c r="D447" s="8"/>
      <c r="E447" s="8"/>
      <c r="F447" s="9"/>
      <c r="G447" s="9"/>
      <c r="H447" s="8"/>
      <c r="I447" s="8"/>
      <c r="J447" s="8"/>
    </row>
    <row r="448" spans="1:10" x14ac:dyDescent="0.25">
      <c r="A448" s="5" t="s">
        <v>1629</v>
      </c>
      <c r="B448" s="8" t="s">
        <v>1630</v>
      </c>
      <c r="C448" s="8" t="s">
        <v>1631</v>
      </c>
      <c r="D448" s="8" t="s">
        <v>1632</v>
      </c>
      <c r="E448" s="8" t="s">
        <v>1633</v>
      </c>
      <c r="F448" s="9" t="s">
        <v>1634</v>
      </c>
      <c r="G448" s="9"/>
      <c r="H448" s="8"/>
      <c r="I448" s="8"/>
      <c r="J448" s="8"/>
    </row>
    <row r="449" spans="1:10" x14ac:dyDescent="0.25">
      <c r="A449" s="5" t="s">
        <v>1635</v>
      </c>
      <c r="B449" s="8" t="s">
        <v>1636</v>
      </c>
      <c r="C449" s="8" t="s">
        <v>1637</v>
      </c>
      <c r="D449" s="8" t="s">
        <v>1638</v>
      </c>
      <c r="E449" s="8"/>
      <c r="F449" s="9"/>
      <c r="G449" s="9"/>
      <c r="H449" s="8"/>
      <c r="I449" s="8"/>
      <c r="J449" s="8"/>
    </row>
    <row r="450" spans="1:10" x14ac:dyDescent="0.25">
      <c r="A450" s="5" t="s">
        <v>1639</v>
      </c>
      <c r="B450" s="8" t="s">
        <v>1640</v>
      </c>
      <c r="C450" s="8" t="s">
        <v>1641</v>
      </c>
      <c r="D450" s="8"/>
      <c r="E450" s="8"/>
      <c r="F450" s="9"/>
      <c r="G450" s="9"/>
      <c r="H450" s="8"/>
      <c r="I450" s="8"/>
      <c r="J450" s="8"/>
    </row>
    <row r="451" spans="1:10" x14ac:dyDescent="0.25">
      <c r="A451" s="5" t="s">
        <v>1642</v>
      </c>
      <c r="B451" s="8" t="s">
        <v>1643</v>
      </c>
      <c r="C451" s="8"/>
      <c r="D451" s="8"/>
      <c r="E451" s="8"/>
      <c r="F451" s="9"/>
      <c r="G451" s="9"/>
      <c r="H451" s="8"/>
      <c r="I451" s="8"/>
      <c r="J451" s="8"/>
    </row>
    <row r="452" spans="1:10" x14ac:dyDescent="0.25">
      <c r="A452" s="5" t="s">
        <v>1644</v>
      </c>
      <c r="B452" s="8" t="s">
        <v>1645</v>
      </c>
      <c r="C452" s="8" t="s">
        <v>1646</v>
      </c>
      <c r="D452" s="8" t="s">
        <v>1647</v>
      </c>
      <c r="E452" s="8" t="s">
        <v>1648</v>
      </c>
      <c r="F452" s="9" t="s">
        <v>1649</v>
      </c>
      <c r="G452" s="9"/>
      <c r="H452" s="8"/>
      <c r="I452" s="8"/>
      <c r="J452" s="8"/>
    </row>
    <row r="453" spans="1:10" x14ac:dyDescent="0.25">
      <c r="A453" s="5" t="s">
        <v>1650</v>
      </c>
      <c r="B453" s="8" t="s">
        <v>1651</v>
      </c>
      <c r="C453" s="8" t="s">
        <v>1652</v>
      </c>
      <c r="D453" s="8"/>
      <c r="E453" s="8"/>
      <c r="F453" s="9"/>
      <c r="G453" s="9"/>
      <c r="H453" s="8"/>
      <c r="I453" s="8"/>
      <c r="J453" s="8"/>
    </row>
    <row r="454" spans="1:10" x14ac:dyDescent="0.25">
      <c r="A454" s="5" t="s">
        <v>1653</v>
      </c>
      <c r="B454" s="8" t="s">
        <v>1654</v>
      </c>
      <c r="C454" s="8" t="s">
        <v>1655</v>
      </c>
      <c r="D454" s="8" t="s">
        <v>1656</v>
      </c>
      <c r="E454" s="8" t="s">
        <v>1657</v>
      </c>
      <c r="F454" s="9"/>
      <c r="G454" s="9"/>
      <c r="H454" s="8"/>
      <c r="I454" s="8"/>
      <c r="J454" s="8"/>
    </row>
    <row r="455" spans="1:10" x14ac:dyDescent="0.25">
      <c r="A455" s="5" t="s">
        <v>1658</v>
      </c>
      <c r="B455" s="8" t="s">
        <v>1659</v>
      </c>
      <c r="C455" s="8" t="s">
        <v>1660</v>
      </c>
      <c r="D455" s="8" t="s">
        <v>1661</v>
      </c>
      <c r="E455" s="8"/>
      <c r="F455" s="9"/>
      <c r="G455" s="9"/>
      <c r="H455" s="8"/>
      <c r="I455" s="8"/>
      <c r="J455" s="8"/>
    </row>
    <row r="456" spans="1:10" x14ac:dyDescent="0.25">
      <c r="A456" s="5" t="s">
        <v>1662</v>
      </c>
      <c r="B456" s="8" t="s">
        <v>1663</v>
      </c>
      <c r="C456" s="8"/>
      <c r="D456" s="8"/>
      <c r="E456" s="8"/>
      <c r="F456" s="9"/>
      <c r="G456" s="9"/>
      <c r="H456" s="8"/>
      <c r="I456" s="8"/>
      <c r="J456" s="8"/>
    </row>
    <row r="457" spans="1:10" x14ac:dyDescent="0.25">
      <c r="A457" s="5" t="s">
        <v>1664</v>
      </c>
      <c r="B457" s="8" t="s">
        <v>1665</v>
      </c>
      <c r="C457" s="8"/>
      <c r="D457" s="8"/>
      <c r="E457" s="8"/>
      <c r="F457" s="9"/>
      <c r="G457" s="9"/>
      <c r="H457" s="8"/>
      <c r="I457" s="8"/>
      <c r="J457" s="8"/>
    </row>
    <row r="458" spans="1:10" x14ac:dyDescent="0.25">
      <c r="A458" s="5" t="s">
        <v>1666</v>
      </c>
      <c r="B458" s="8" t="s">
        <v>1667</v>
      </c>
      <c r="C458" s="8"/>
      <c r="D458" s="8"/>
      <c r="E458" s="8"/>
      <c r="F458" s="9"/>
      <c r="G458" s="9"/>
      <c r="H458" s="8"/>
      <c r="I458" s="8"/>
      <c r="J458" s="8"/>
    </row>
    <row r="459" spans="1:10" x14ac:dyDescent="0.25">
      <c r="A459" s="5" t="s">
        <v>1668</v>
      </c>
      <c r="B459" s="8" t="s">
        <v>1669</v>
      </c>
      <c r="C459" s="8"/>
      <c r="D459" s="8"/>
      <c r="E459" s="8"/>
      <c r="F459" s="9"/>
      <c r="G459" s="9"/>
      <c r="H459" s="8"/>
      <c r="I459" s="8"/>
      <c r="J459" s="8"/>
    </row>
    <row r="460" spans="1:10" x14ac:dyDescent="0.25">
      <c r="A460" s="5" t="s">
        <v>1670</v>
      </c>
      <c r="B460" s="8" t="s">
        <v>1671</v>
      </c>
      <c r="C460" s="8"/>
      <c r="D460" s="8"/>
      <c r="E460" s="8"/>
      <c r="F460" s="9"/>
      <c r="G460" s="9"/>
      <c r="H460" s="8"/>
      <c r="I460" s="8"/>
      <c r="J460" s="8"/>
    </row>
    <row r="461" spans="1:10" x14ac:dyDescent="0.25">
      <c r="A461" s="5" t="s">
        <v>1672</v>
      </c>
      <c r="B461" s="8" t="s">
        <v>1673</v>
      </c>
      <c r="C461" s="8"/>
      <c r="D461" s="8"/>
      <c r="E461" s="8"/>
      <c r="F461" s="9"/>
      <c r="G461" s="9"/>
      <c r="H461" s="8"/>
      <c r="I461" s="8"/>
      <c r="J461" s="8"/>
    </row>
    <row r="462" spans="1:10" x14ac:dyDescent="0.25">
      <c r="A462" s="5" t="s">
        <v>1674</v>
      </c>
      <c r="B462" s="8" t="s">
        <v>1675</v>
      </c>
      <c r="C462" s="8" t="s">
        <v>1676</v>
      </c>
      <c r="D462" s="8" t="s">
        <v>1677</v>
      </c>
      <c r="E462" s="8" t="s">
        <v>1678</v>
      </c>
      <c r="F462" s="9"/>
      <c r="G462" s="9"/>
      <c r="H462" s="8"/>
      <c r="I462" s="8"/>
      <c r="J462" s="8"/>
    </row>
    <row r="463" spans="1:10" x14ac:dyDescent="0.25">
      <c r="A463" s="5" t="s">
        <v>1679</v>
      </c>
      <c r="B463" s="8" t="s">
        <v>1680</v>
      </c>
      <c r="C463" s="8"/>
      <c r="D463" s="8"/>
      <c r="E463" s="8"/>
      <c r="F463" s="9"/>
      <c r="G463" s="9"/>
      <c r="H463" s="8"/>
      <c r="I463" s="8"/>
      <c r="J463" s="8"/>
    </row>
    <row r="464" spans="1:10" x14ac:dyDescent="0.25">
      <c r="A464" s="5" t="s">
        <v>1681</v>
      </c>
      <c r="B464" s="8" t="s">
        <v>1682</v>
      </c>
      <c r="C464" s="8"/>
      <c r="D464" s="8"/>
      <c r="E464" s="8"/>
      <c r="F464" s="9"/>
      <c r="G464" s="9"/>
      <c r="H464" s="8"/>
      <c r="I464" s="8"/>
      <c r="J464" s="8"/>
    </row>
    <row r="465" spans="1:10" x14ac:dyDescent="0.25">
      <c r="A465" s="5" t="s">
        <v>1683</v>
      </c>
      <c r="B465" s="8" t="s">
        <v>1684</v>
      </c>
      <c r="C465" s="8"/>
      <c r="D465" s="8"/>
      <c r="E465" s="8"/>
      <c r="F465" s="9"/>
      <c r="G465" s="9"/>
      <c r="H465" s="8"/>
      <c r="I465" s="8"/>
      <c r="J465" s="8"/>
    </row>
    <row r="466" spans="1:10" x14ac:dyDescent="0.25">
      <c r="A466" s="5" t="s">
        <v>1685</v>
      </c>
      <c r="B466" s="8" t="s">
        <v>1686</v>
      </c>
      <c r="C466" s="8"/>
      <c r="D466" s="8"/>
      <c r="E466" s="8"/>
      <c r="F466" s="9"/>
      <c r="G466" s="9"/>
      <c r="H466" s="8"/>
      <c r="I466" s="8"/>
      <c r="J466" s="8"/>
    </row>
    <row r="467" spans="1:10" x14ac:dyDescent="0.25">
      <c r="A467" s="5" t="s">
        <v>1687</v>
      </c>
      <c r="B467" s="8" t="s">
        <v>1688</v>
      </c>
      <c r="C467" s="8"/>
      <c r="D467" s="8"/>
      <c r="E467" s="8"/>
      <c r="F467" s="9"/>
      <c r="G467" s="9"/>
      <c r="H467" s="8"/>
      <c r="I467" s="8"/>
      <c r="J467" s="8"/>
    </row>
    <row r="468" spans="1:10" x14ac:dyDescent="0.25">
      <c r="A468" s="5" t="s">
        <v>1689</v>
      </c>
      <c r="B468" s="8" t="s">
        <v>1690</v>
      </c>
      <c r="C468" s="8"/>
      <c r="D468" s="8"/>
      <c r="E468" s="8"/>
      <c r="F468" s="9"/>
      <c r="G468" s="9"/>
      <c r="H468" s="8"/>
      <c r="I468" s="8"/>
      <c r="J468" s="8"/>
    </row>
    <row r="469" spans="1:10" x14ac:dyDescent="0.25">
      <c r="A469" s="5" t="s">
        <v>1691</v>
      </c>
      <c r="B469" s="8" t="s">
        <v>1692</v>
      </c>
      <c r="C469" s="8" t="s">
        <v>1693</v>
      </c>
      <c r="D469" s="8" t="s">
        <v>1694</v>
      </c>
      <c r="E469" s="8"/>
      <c r="F469" s="9"/>
      <c r="G469" s="9"/>
      <c r="H469" s="8"/>
      <c r="I469" s="8"/>
      <c r="J469" s="8"/>
    </row>
    <row r="470" spans="1:10" x14ac:dyDescent="0.25">
      <c r="A470" s="5" t="s">
        <v>1695</v>
      </c>
      <c r="B470" s="8" t="s">
        <v>1696</v>
      </c>
      <c r="C470" s="8" t="s">
        <v>1697</v>
      </c>
      <c r="D470" s="8" t="s">
        <v>1698</v>
      </c>
      <c r="E470" s="8"/>
      <c r="F470" s="9"/>
      <c r="G470" s="9"/>
      <c r="H470" s="8"/>
      <c r="I470" s="8"/>
      <c r="J470" s="8"/>
    </row>
    <row r="471" spans="1:10" x14ac:dyDescent="0.25">
      <c r="A471" s="5" t="s">
        <v>1699</v>
      </c>
      <c r="B471" s="8" t="s">
        <v>1700</v>
      </c>
      <c r="C471" s="8" t="s">
        <v>1701</v>
      </c>
      <c r="D471" s="8" t="s">
        <v>1702</v>
      </c>
      <c r="E471" s="8"/>
      <c r="F471" s="9"/>
      <c r="G471" s="9"/>
      <c r="H471" s="8"/>
      <c r="I471" s="8"/>
      <c r="J471" s="8"/>
    </row>
    <row r="472" spans="1:10" x14ac:dyDescent="0.25">
      <c r="A472" s="5" t="s">
        <v>1703</v>
      </c>
      <c r="B472" s="8" t="s">
        <v>1704</v>
      </c>
      <c r="C472" s="8" t="s">
        <v>1705</v>
      </c>
      <c r="D472" s="8" t="s">
        <v>1706</v>
      </c>
      <c r="E472" s="8"/>
      <c r="F472" s="9"/>
      <c r="G472" s="9"/>
      <c r="H472" s="8"/>
      <c r="I472" s="8"/>
      <c r="J472" s="8"/>
    </row>
    <row r="473" spans="1:10" x14ac:dyDescent="0.25">
      <c r="A473" s="5" t="s">
        <v>1707</v>
      </c>
      <c r="B473" s="8" t="s">
        <v>1708</v>
      </c>
      <c r="C473" s="8" t="s">
        <v>1709</v>
      </c>
      <c r="D473" s="8" t="s">
        <v>1710</v>
      </c>
      <c r="E473" s="8"/>
      <c r="F473" s="9"/>
      <c r="G473" s="9"/>
      <c r="H473" s="8"/>
      <c r="I473" s="8"/>
      <c r="J473" s="8"/>
    </row>
    <row r="474" spans="1:10" x14ac:dyDescent="0.25">
      <c r="A474" s="5" t="s">
        <v>1711</v>
      </c>
      <c r="B474" s="8" t="s">
        <v>1712</v>
      </c>
      <c r="C474" s="8" t="s">
        <v>1713</v>
      </c>
      <c r="D474" s="8" t="s">
        <v>1714</v>
      </c>
      <c r="E474" s="8"/>
      <c r="F474" s="9"/>
      <c r="G474" s="9"/>
      <c r="H474" s="8"/>
      <c r="I474" s="8"/>
      <c r="J474" s="8"/>
    </row>
    <row r="475" spans="1:10" x14ac:dyDescent="0.25">
      <c r="A475" s="5" t="s">
        <v>1715</v>
      </c>
      <c r="B475" s="8" t="s">
        <v>1716</v>
      </c>
      <c r="C475" s="8"/>
      <c r="D475" s="8"/>
      <c r="E475" s="8"/>
      <c r="F475" s="9"/>
      <c r="G475" s="9"/>
      <c r="H475" s="8"/>
      <c r="I475" s="8"/>
      <c r="J475" s="8"/>
    </row>
    <row r="476" spans="1:10" x14ac:dyDescent="0.25">
      <c r="A476" s="5" t="s">
        <v>1717</v>
      </c>
      <c r="B476" s="8" t="s">
        <v>1718</v>
      </c>
      <c r="C476" s="8"/>
      <c r="D476" s="8"/>
      <c r="E476" s="8"/>
      <c r="F476" s="9"/>
      <c r="G476" s="9"/>
      <c r="H476" s="8"/>
      <c r="I476" s="8"/>
      <c r="J476" s="8"/>
    </row>
    <row r="477" spans="1:10" x14ac:dyDescent="0.25">
      <c r="A477" s="5" t="s">
        <v>1719</v>
      </c>
      <c r="B477" s="8" t="s">
        <v>1720</v>
      </c>
      <c r="C477" s="8"/>
      <c r="D477" s="8"/>
      <c r="E477" s="8"/>
      <c r="F477" s="9"/>
      <c r="G477" s="9"/>
      <c r="H477" s="8"/>
      <c r="I477" s="8"/>
      <c r="J477" s="8"/>
    </row>
    <row r="478" spans="1:10" x14ac:dyDescent="0.25">
      <c r="A478" s="5" t="s">
        <v>1721</v>
      </c>
      <c r="B478" s="8" t="s">
        <v>1722</v>
      </c>
      <c r="C478" s="8"/>
      <c r="D478" s="8"/>
      <c r="E478" s="8"/>
      <c r="F478" s="9"/>
      <c r="G478" s="9"/>
      <c r="H478" s="8"/>
      <c r="I478" s="8"/>
      <c r="J478" s="8"/>
    </row>
    <row r="479" spans="1:10" x14ac:dyDescent="0.25">
      <c r="A479" s="5" t="s">
        <v>1723</v>
      </c>
      <c r="B479" s="8" t="s">
        <v>1724</v>
      </c>
      <c r="C479" s="8"/>
      <c r="D479" s="8"/>
      <c r="E479" s="8"/>
      <c r="F479" s="9"/>
      <c r="G479" s="9"/>
      <c r="H479" s="8"/>
      <c r="I479" s="8"/>
      <c r="J479" s="8"/>
    </row>
    <row r="480" spans="1:10" x14ac:dyDescent="0.25">
      <c r="A480" s="5" t="s">
        <v>1725</v>
      </c>
      <c r="B480" s="8" t="s">
        <v>1726</v>
      </c>
      <c r="C480" s="8"/>
      <c r="D480" s="8"/>
      <c r="E480" s="8"/>
      <c r="F480" s="9"/>
      <c r="G480" s="9"/>
      <c r="H480" s="8"/>
      <c r="I480" s="8"/>
      <c r="J480" s="8"/>
    </row>
    <row r="481" spans="1:10" x14ac:dyDescent="0.25">
      <c r="A481" s="5" t="s">
        <v>1727</v>
      </c>
      <c r="B481" s="8" t="s">
        <v>1728</v>
      </c>
      <c r="C481" s="8"/>
      <c r="D481" s="8"/>
      <c r="E481" s="8"/>
      <c r="F481" s="9"/>
      <c r="G481" s="9"/>
      <c r="H481" s="8"/>
      <c r="I481" s="8"/>
      <c r="J481" s="8"/>
    </row>
    <row r="482" spans="1:10" x14ac:dyDescent="0.25">
      <c r="A482" s="5" t="s">
        <v>1729</v>
      </c>
      <c r="B482" s="8" t="s">
        <v>1730</v>
      </c>
      <c r="C482" s="8" t="s">
        <v>1731</v>
      </c>
      <c r="D482" s="8" t="s">
        <v>1732</v>
      </c>
      <c r="E482" s="8" t="s">
        <v>1733</v>
      </c>
      <c r="F482" s="9"/>
      <c r="G482" s="9"/>
      <c r="H482" s="8"/>
      <c r="I482" s="8"/>
      <c r="J482" s="8"/>
    </row>
    <row r="483" spans="1:10" x14ac:dyDescent="0.25">
      <c r="A483" s="5" t="s">
        <v>1734</v>
      </c>
      <c r="B483" s="8" t="s">
        <v>1735</v>
      </c>
      <c r="C483" s="8" t="s">
        <v>1736</v>
      </c>
      <c r="D483" s="8"/>
      <c r="E483" s="8"/>
      <c r="F483" s="9"/>
      <c r="G483" s="9"/>
      <c r="H483" s="8"/>
      <c r="I483" s="8"/>
      <c r="J483" s="8"/>
    </row>
    <row r="484" spans="1:10" x14ac:dyDescent="0.25">
      <c r="A484" s="5" t="s">
        <v>1737</v>
      </c>
      <c r="B484" s="8" t="s">
        <v>1738</v>
      </c>
      <c r="C484" s="8"/>
      <c r="D484" s="8"/>
      <c r="E484" s="8"/>
      <c r="F484" s="9"/>
      <c r="G484" s="9"/>
      <c r="H484" s="8"/>
      <c r="I484" s="8"/>
      <c r="J484" s="8"/>
    </row>
    <row r="485" spans="1:10" x14ac:dyDescent="0.25">
      <c r="A485" s="5" t="s">
        <v>1739</v>
      </c>
      <c r="B485" s="8" t="s">
        <v>1740</v>
      </c>
      <c r="C485" s="8"/>
      <c r="D485" s="8"/>
      <c r="E485" s="8"/>
      <c r="F485" s="9"/>
      <c r="G485" s="9"/>
      <c r="H485" s="8"/>
      <c r="I485" s="8"/>
      <c r="J485" s="8"/>
    </row>
    <row r="486" spans="1:10" x14ac:dyDescent="0.25">
      <c r="A486" s="5" t="s">
        <v>1741</v>
      </c>
      <c r="B486" s="8" t="s">
        <v>1742</v>
      </c>
      <c r="C486" s="8"/>
      <c r="D486" s="8"/>
      <c r="E486" s="8"/>
      <c r="F486" s="9"/>
      <c r="G486" s="9"/>
      <c r="H486" s="8"/>
      <c r="I486" s="8"/>
      <c r="J486" s="8"/>
    </row>
    <row r="487" spans="1:10" x14ac:dyDescent="0.25">
      <c r="A487" s="5" t="s">
        <v>1743</v>
      </c>
      <c r="B487" s="8" t="s">
        <v>1744</v>
      </c>
      <c r="C487" s="8"/>
      <c r="D487" s="8"/>
      <c r="E487" s="8"/>
      <c r="F487" s="9"/>
      <c r="G487" s="9"/>
      <c r="H487" s="8"/>
      <c r="I487" s="8"/>
      <c r="J487" s="8"/>
    </row>
    <row r="488" spans="1:10" x14ac:dyDescent="0.25">
      <c r="A488" s="5" t="s">
        <v>1745</v>
      </c>
      <c r="B488" s="8" t="s">
        <v>1746</v>
      </c>
      <c r="C488" s="8"/>
      <c r="D488" s="8"/>
      <c r="E488" s="8"/>
      <c r="F488" s="9"/>
      <c r="G488" s="9"/>
      <c r="H488" s="8"/>
      <c r="I488" s="8"/>
      <c r="J488" s="8"/>
    </row>
    <row r="489" spans="1:10" x14ac:dyDescent="0.25">
      <c r="A489" s="5" t="s">
        <v>1747</v>
      </c>
      <c r="B489" s="8" t="s">
        <v>1748</v>
      </c>
      <c r="C489" s="8" t="s">
        <v>1749</v>
      </c>
      <c r="D489" s="8"/>
      <c r="E489" s="8"/>
      <c r="F489" s="9"/>
      <c r="G489" s="9"/>
      <c r="H489" s="8"/>
      <c r="I489" s="8"/>
      <c r="J489" s="8"/>
    </row>
    <row r="490" spans="1:10" x14ac:dyDescent="0.25">
      <c r="A490" s="5" t="s">
        <v>1750</v>
      </c>
      <c r="B490" s="8" t="s">
        <v>1751</v>
      </c>
      <c r="C490" s="8" t="s">
        <v>1752</v>
      </c>
      <c r="D490" s="8" t="s">
        <v>1753</v>
      </c>
      <c r="E490" s="8"/>
      <c r="F490" s="9"/>
      <c r="G490" s="9"/>
      <c r="H490" s="8"/>
      <c r="I490" s="8"/>
      <c r="J490" s="8"/>
    </row>
    <row r="491" spans="1:10" x14ac:dyDescent="0.25">
      <c r="A491" s="5" t="s">
        <v>1754</v>
      </c>
      <c r="B491" s="8" t="s">
        <v>1755</v>
      </c>
      <c r="C491" s="8" t="s">
        <v>1756</v>
      </c>
      <c r="D491" s="8" t="s">
        <v>1757</v>
      </c>
      <c r="E491" s="8"/>
      <c r="F491" s="9"/>
      <c r="G491" s="9"/>
      <c r="H491" s="8"/>
      <c r="I491" s="8"/>
      <c r="J491" s="8"/>
    </row>
    <row r="492" spans="1:10" x14ac:dyDescent="0.25">
      <c r="A492" s="5" t="s">
        <v>1758</v>
      </c>
      <c r="B492" s="8" t="s">
        <v>1759</v>
      </c>
      <c r="C492" s="8" t="s">
        <v>1760</v>
      </c>
      <c r="D492" s="8" t="s">
        <v>1761</v>
      </c>
      <c r="E492" s="8" t="s">
        <v>1762</v>
      </c>
      <c r="F492" s="9" t="s">
        <v>1763</v>
      </c>
      <c r="G492" s="9"/>
      <c r="H492" s="8"/>
      <c r="I492" s="8"/>
      <c r="J492" s="8"/>
    </row>
    <row r="493" spans="1:10" x14ac:dyDescent="0.25">
      <c r="A493" s="5" t="s">
        <v>1764</v>
      </c>
      <c r="B493" s="8" t="s">
        <v>1765</v>
      </c>
      <c r="C493" s="8"/>
      <c r="D493" s="8"/>
      <c r="E493" s="8"/>
      <c r="F493" s="9"/>
      <c r="G493" s="9"/>
      <c r="H493" s="8"/>
      <c r="I493" s="8"/>
      <c r="J493" s="8"/>
    </row>
    <row r="494" spans="1:10" x14ac:dyDescent="0.25">
      <c r="A494" s="5" t="s">
        <v>1766</v>
      </c>
      <c r="B494" s="8" t="s">
        <v>1767</v>
      </c>
      <c r="C494" s="8" t="s">
        <v>1768</v>
      </c>
      <c r="D494" s="8" t="s">
        <v>1769</v>
      </c>
      <c r="E494" s="8" t="s">
        <v>1770</v>
      </c>
      <c r="F494" s="9"/>
      <c r="G494" s="9"/>
      <c r="H494" s="8"/>
      <c r="I494" s="8"/>
      <c r="J494" s="8"/>
    </row>
    <row r="495" spans="1:10" x14ac:dyDescent="0.25">
      <c r="A495" s="5" t="s">
        <v>1771</v>
      </c>
      <c r="B495" s="8" t="s">
        <v>1772</v>
      </c>
      <c r="C495" s="8"/>
      <c r="D495" s="8"/>
      <c r="E495" s="8"/>
      <c r="F495" s="9"/>
      <c r="G495" s="9"/>
      <c r="H495" s="8"/>
      <c r="I495" s="8"/>
      <c r="J495" s="8"/>
    </row>
    <row r="496" spans="1:10" x14ac:dyDescent="0.25">
      <c r="A496" s="5" t="s">
        <v>1773</v>
      </c>
      <c r="B496" s="8" t="s">
        <v>1774</v>
      </c>
      <c r="C496" s="8" t="s">
        <v>1775</v>
      </c>
      <c r="D496" s="8"/>
      <c r="E496" s="8"/>
      <c r="F496" s="9"/>
      <c r="G496" s="9"/>
      <c r="H496" s="8"/>
      <c r="I496" s="8"/>
      <c r="J496" s="8"/>
    </row>
    <row r="497" spans="1:10" x14ac:dyDescent="0.25">
      <c r="A497" s="5" t="s">
        <v>1776</v>
      </c>
      <c r="B497" s="8" t="s">
        <v>1777</v>
      </c>
      <c r="C497" s="8"/>
      <c r="D497" s="8"/>
      <c r="E497" s="8"/>
      <c r="F497" s="9"/>
      <c r="G497" s="9"/>
      <c r="H497" s="8"/>
      <c r="I497" s="8"/>
      <c r="J497" s="8"/>
    </row>
    <row r="498" spans="1:10" x14ac:dyDescent="0.25">
      <c r="A498" s="5" t="s">
        <v>1778</v>
      </c>
      <c r="B498" s="8" t="s">
        <v>1779</v>
      </c>
      <c r="C498" s="8"/>
      <c r="D498" s="8"/>
      <c r="E498" s="8"/>
      <c r="F498" s="9"/>
      <c r="G498" s="9"/>
      <c r="H498" s="8"/>
      <c r="I498" s="8"/>
      <c r="J498" s="8"/>
    </row>
    <row r="499" spans="1:10" x14ac:dyDescent="0.25">
      <c r="A499" s="5" t="s">
        <v>1780</v>
      </c>
      <c r="B499" s="8" t="s">
        <v>1781</v>
      </c>
      <c r="C499" s="8"/>
      <c r="D499" s="8"/>
      <c r="E499" s="8"/>
      <c r="F499" s="9"/>
      <c r="G499" s="9"/>
      <c r="H499" s="8"/>
      <c r="I499" s="8"/>
      <c r="J499" s="8"/>
    </row>
    <row r="500" spans="1:10" x14ac:dyDescent="0.25">
      <c r="A500" s="5" t="s">
        <v>1782</v>
      </c>
      <c r="B500" s="8" t="s">
        <v>1783</v>
      </c>
      <c r="C500" s="8"/>
      <c r="D500" s="8"/>
      <c r="E500" s="8"/>
      <c r="F500" s="9"/>
      <c r="G500" s="9"/>
      <c r="H500" s="8"/>
      <c r="I500" s="8"/>
      <c r="J500" s="8"/>
    </row>
    <row r="501" spans="1:10" x14ac:dyDescent="0.25">
      <c r="A501" s="5" t="s">
        <v>1784</v>
      </c>
      <c r="B501" s="8" t="s">
        <v>1785</v>
      </c>
      <c r="C501" s="8"/>
      <c r="D501" s="8"/>
      <c r="E501" s="8"/>
      <c r="F501" s="9"/>
      <c r="G501" s="9"/>
      <c r="H501" s="8"/>
      <c r="I501" s="8"/>
      <c r="J501" s="8"/>
    </row>
    <row r="502" spans="1:10" x14ac:dyDescent="0.25">
      <c r="A502" s="5" t="s">
        <v>1786</v>
      </c>
      <c r="B502" s="8" t="s">
        <v>1787</v>
      </c>
      <c r="C502" s="8" t="s">
        <v>1788</v>
      </c>
      <c r="D502" s="8"/>
      <c r="E502" s="8"/>
      <c r="F502" s="9"/>
      <c r="G502" s="9"/>
      <c r="H502" s="8"/>
      <c r="I502" s="8"/>
      <c r="J502" s="8"/>
    </row>
    <row r="503" spans="1:10" x14ac:dyDescent="0.25">
      <c r="A503" s="5" t="s">
        <v>1789</v>
      </c>
      <c r="B503" s="8" t="s">
        <v>1790</v>
      </c>
      <c r="C503" s="8"/>
      <c r="D503" s="8"/>
      <c r="E503" s="8"/>
      <c r="F503" s="9"/>
      <c r="G503" s="9"/>
      <c r="H503" s="8"/>
      <c r="I503" s="8"/>
      <c r="J503" s="8"/>
    </row>
    <row r="504" spans="1:10" x14ac:dyDescent="0.25">
      <c r="A504" s="5" t="s">
        <v>1791</v>
      </c>
      <c r="B504" s="8" t="s">
        <v>1792</v>
      </c>
      <c r="C504" s="8"/>
      <c r="D504" s="8"/>
      <c r="E504" s="8"/>
      <c r="F504" s="9"/>
      <c r="G504" s="9"/>
      <c r="H504" s="8"/>
      <c r="I504" s="8"/>
      <c r="J504" s="8"/>
    </row>
    <row r="505" spans="1:10" x14ac:dyDescent="0.25">
      <c r="A505" s="5" t="s">
        <v>1793</v>
      </c>
      <c r="B505" s="8" t="s">
        <v>1794</v>
      </c>
      <c r="C505" s="8"/>
      <c r="D505" s="8"/>
      <c r="E505" s="8"/>
      <c r="F505" s="9"/>
      <c r="G505" s="9"/>
      <c r="H505" s="8"/>
      <c r="I505" s="8"/>
      <c r="J505" s="8"/>
    </row>
    <row r="506" spans="1:10" x14ac:dyDescent="0.25">
      <c r="A506" s="5" t="s">
        <v>1795</v>
      </c>
      <c r="B506" s="8" t="s">
        <v>1796</v>
      </c>
      <c r="C506" s="8" t="s">
        <v>1797</v>
      </c>
      <c r="D506" s="8" t="s">
        <v>1798</v>
      </c>
      <c r="E506" s="8" t="s">
        <v>1799</v>
      </c>
      <c r="F506" s="9"/>
      <c r="G506" s="9"/>
      <c r="H506" s="8"/>
      <c r="I506" s="8"/>
      <c r="J506" s="8"/>
    </row>
    <row r="507" spans="1:10" x14ac:dyDescent="0.25">
      <c r="A507" s="5" t="s">
        <v>1800</v>
      </c>
      <c r="B507" s="8" t="s">
        <v>1801</v>
      </c>
      <c r="C507" s="8"/>
      <c r="D507" s="8"/>
      <c r="E507" s="8"/>
      <c r="F507" s="9"/>
      <c r="G507" s="9"/>
      <c r="H507" s="8"/>
      <c r="I507" s="8"/>
      <c r="J507" s="8"/>
    </row>
    <row r="508" spans="1:10" x14ac:dyDescent="0.25">
      <c r="A508" s="5" t="s">
        <v>1802</v>
      </c>
      <c r="B508" s="8" t="s">
        <v>1803</v>
      </c>
      <c r="C508" s="8" t="s">
        <v>1804</v>
      </c>
      <c r="D508" s="8" t="s">
        <v>1805</v>
      </c>
      <c r="E508" s="8"/>
      <c r="F508" s="9"/>
      <c r="G508" s="9"/>
      <c r="H508" s="8"/>
      <c r="I508" s="8"/>
      <c r="J508" s="8"/>
    </row>
    <row r="509" spans="1:10" x14ac:dyDescent="0.25">
      <c r="A509" s="5" t="s">
        <v>1806</v>
      </c>
      <c r="B509" s="8" t="s">
        <v>1807</v>
      </c>
      <c r="C509" s="8" t="s">
        <v>1808</v>
      </c>
      <c r="D509" s="8" t="s">
        <v>1809</v>
      </c>
      <c r="E509" s="8"/>
      <c r="F509" s="9"/>
      <c r="G509" s="9"/>
      <c r="H509" s="8"/>
      <c r="I509" s="8"/>
      <c r="J509" s="8"/>
    </row>
    <row r="510" spans="1:10" x14ac:dyDescent="0.25">
      <c r="A510" s="5" t="s">
        <v>1810</v>
      </c>
      <c r="B510" s="8" t="s">
        <v>1811</v>
      </c>
      <c r="C510" s="8" t="s">
        <v>1812</v>
      </c>
      <c r="D510" s="8" t="s">
        <v>1813</v>
      </c>
      <c r="E510" s="8" t="s">
        <v>1814</v>
      </c>
      <c r="F510" s="9" t="s">
        <v>1815</v>
      </c>
      <c r="G510" s="9"/>
      <c r="H510" s="8"/>
      <c r="I510" s="8"/>
      <c r="J510" s="8"/>
    </row>
    <row r="511" spans="1:10" x14ac:dyDescent="0.25">
      <c r="A511" s="5" t="s">
        <v>1816</v>
      </c>
      <c r="B511" s="8" t="s">
        <v>1817</v>
      </c>
      <c r="C511" s="8"/>
      <c r="D511" s="8"/>
      <c r="E511" s="8"/>
      <c r="F511" s="9"/>
      <c r="G511" s="9"/>
      <c r="H511" s="8"/>
      <c r="I511" s="8"/>
      <c r="J511" s="8"/>
    </row>
    <row r="512" spans="1:10" x14ac:dyDescent="0.25">
      <c r="A512" s="5" t="s">
        <v>1818</v>
      </c>
      <c r="B512" s="8" t="s">
        <v>1819</v>
      </c>
      <c r="C512" s="8"/>
      <c r="D512" s="8"/>
      <c r="E512" s="8"/>
      <c r="F512" s="9"/>
      <c r="G512" s="9"/>
      <c r="H512" s="8"/>
      <c r="I512" s="8"/>
      <c r="J512" s="8"/>
    </row>
    <row r="513" spans="1:10" x14ac:dyDescent="0.25">
      <c r="A513" s="5" t="s">
        <v>1820</v>
      </c>
      <c r="B513" s="8" t="s">
        <v>1821</v>
      </c>
      <c r="C513" s="8"/>
      <c r="D513" s="8"/>
      <c r="E513" s="8"/>
      <c r="F513" s="9"/>
      <c r="G513" s="9"/>
      <c r="H513" s="8"/>
      <c r="I513" s="8"/>
      <c r="J513" s="8"/>
    </row>
    <row r="514" spans="1:10" x14ac:dyDescent="0.25">
      <c r="A514" s="5" t="s">
        <v>1822</v>
      </c>
      <c r="B514" s="8" t="s">
        <v>1823</v>
      </c>
      <c r="C514" s="8" t="s">
        <v>1824</v>
      </c>
      <c r="D514" s="8" t="s">
        <v>1825</v>
      </c>
      <c r="E514" s="8"/>
      <c r="F514" s="9"/>
      <c r="G514" s="9"/>
      <c r="H514" s="8"/>
      <c r="I514" s="8"/>
      <c r="J514" s="8"/>
    </row>
    <row r="515" spans="1:10" x14ac:dyDescent="0.25">
      <c r="A515" s="5" t="s">
        <v>1826</v>
      </c>
      <c r="B515" s="8" t="s">
        <v>1827</v>
      </c>
      <c r="C515" s="8" t="s">
        <v>1828</v>
      </c>
      <c r="D515" s="8" t="s">
        <v>1829</v>
      </c>
      <c r="E515" s="8" t="s">
        <v>1830</v>
      </c>
      <c r="F515" s="9"/>
      <c r="G515" s="9"/>
      <c r="H515" s="8"/>
      <c r="I515" s="8"/>
      <c r="J515" s="8"/>
    </row>
    <row r="516" spans="1:10" x14ac:dyDescent="0.25">
      <c r="A516" s="5" t="s">
        <v>1831</v>
      </c>
      <c r="B516" s="8" t="s">
        <v>1832</v>
      </c>
      <c r="C516" s="8" t="s">
        <v>1833</v>
      </c>
      <c r="D516" s="8" t="s">
        <v>1834</v>
      </c>
      <c r="E516" s="8"/>
      <c r="F516" s="9"/>
      <c r="G516" s="9"/>
      <c r="H516" s="8"/>
      <c r="I516" s="8"/>
      <c r="J516" s="8"/>
    </row>
    <row r="517" spans="1:10" x14ac:dyDescent="0.25">
      <c r="A517" s="5" t="s">
        <v>1835</v>
      </c>
      <c r="B517" s="8" t="s">
        <v>1836</v>
      </c>
      <c r="C517" s="8" t="s">
        <v>1837</v>
      </c>
      <c r="D517" s="8" t="s">
        <v>1838</v>
      </c>
      <c r="E517" s="8"/>
      <c r="F517" s="9"/>
      <c r="G517" s="9"/>
      <c r="H517" s="8"/>
      <c r="I517" s="8"/>
      <c r="J517" s="8"/>
    </row>
    <row r="518" spans="1:10" x14ac:dyDescent="0.25">
      <c r="A518" s="5" t="s">
        <v>1839</v>
      </c>
      <c r="B518" s="8" t="s">
        <v>1840</v>
      </c>
      <c r="C518" s="8"/>
      <c r="D518" s="8"/>
      <c r="E518" s="8"/>
      <c r="F518" s="9"/>
      <c r="G518" s="9"/>
      <c r="H518" s="8"/>
      <c r="I518" s="8"/>
      <c r="J518" s="8"/>
    </row>
    <row r="519" spans="1:10" x14ac:dyDescent="0.25">
      <c r="A519" s="5" t="s">
        <v>1841</v>
      </c>
      <c r="B519" s="8" t="s">
        <v>1842</v>
      </c>
      <c r="C519" s="8" t="s">
        <v>1843</v>
      </c>
      <c r="D519" s="8" t="s">
        <v>1844</v>
      </c>
      <c r="E519" s="8"/>
      <c r="F519" s="9"/>
      <c r="G519" s="9"/>
      <c r="H519" s="8"/>
      <c r="I519" s="8"/>
      <c r="J519" s="8"/>
    </row>
    <row r="520" spans="1:10" x14ac:dyDescent="0.25">
      <c r="A520" s="5" t="s">
        <v>1845</v>
      </c>
      <c r="B520" s="8" t="s">
        <v>1846</v>
      </c>
      <c r="C520" s="8" t="s">
        <v>1847</v>
      </c>
      <c r="D520" s="8" t="s">
        <v>1848</v>
      </c>
      <c r="E520" s="8"/>
      <c r="F520" s="9"/>
      <c r="G520" s="9"/>
      <c r="H520" s="8"/>
      <c r="I520" s="8"/>
      <c r="J520" s="8"/>
    </row>
    <row r="521" spans="1:10" x14ac:dyDescent="0.25">
      <c r="A521" s="5" t="s">
        <v>1849</v>
      </c>
      <c r="B521" s="8" t="s">
        <v>1850</v>
      </c>
      <c r="C521" s="8"/>
      <c r="D521" s="8"/>
      <c r="E521" s="8"/>
      <c r="F521" s="9"/>
      <c r="G521" s="9"/>
      <c r="H521" s="8"/>
      <c r="I521" s="8"/>
      <c r="J521" s="8"/>
    </row>
    <row r="522" spans="1:10" x14ac:dyDescent="0.25">
      <c r="A522" s="5" t="s">
        <v>1851</v>
      </c>
      <c r="B522" s="8" t="s">
        <v>1852</v>
      </c>
      <c r="C522" s="8" t="s">
        <v>1853</v>
      </c>
      <c r="D522" s="8"/>
      <c r="E522" s="8"/>
      <c r="F522" s="9"/>
      <c r="G522" s="9"/>
      <c r="H522" s="8"/>
      <c r="I522" s="8"/>
      <c r="J522" s="8"/>
    </row>
    <row r="523" spans="1:10" x14ac:dyDescent="0.25">
      <c r="A523" s="5" t="s">
        <v>1854</v>
      </c>
      <c r="B523" s="8" t="s">
        <v>1855</v>
      </c>
      <c r="C523" s="8"/>
      <c r="D523" s="8"/>
      <c r="E523" s="8"/>
      <c r="F523" s="9"/>
      <c r="G523" s="9"/>
      <c r="H523" s="8"/>
      <c r="I523" s="8"/>
      <c r="J523" s="8"/>
    </row>
    <row r="524" spans="1:10" x14ac:dyDescent="0.25">
      <c r="A524" s="5" t="s">
        <v>1856</v>
      </c>
      <c r="B524" s="8" t="s">
        <v>1857</v>
      </c>
      <c r="C524" s="8"/>
      <c r="D524" s="8"/>
      <c r="E524" s="8"/>
      <c r="F524" s="9"/>
      <c r="G524" s="9"/>
      <c r="H524" s="8"/>
      <c r="I524" s="8"/>
      <c r="J524" s="8"/>
    </row>
    <row r="525" spans="1:10" x14ac:dyDescent="0.25">
      <c r="A525" s="5" t="s">
        <v>1858</v>
      </c>
      <c r="B525" s="8" t="s">
        <v>1859</v>
      </c>
      <c r="C525" s="8"/>
      <c r="D525" s="8"/>
      <c r="E525" s="8"/>
      <c r="F525" s="9"/>
      <c r="G525" s="9"/>
      <c r="H525" s="8"/>
      <c r="I525" s="8"/>
      <c r="J525" s="8"/>
    </row>
    <row r="526" spans="1:10" x14ac:dyDescent="0.25">
      <c r="A526" s="5" t="s">
        <v>1860</v>
      </c>
      <c r="B526" s="8" t="s">
        <v>1861</v>
      </c>
      <c r="C526" s="8" t="s">
        <v>1862</v>
      </c>
      <c r="D526" s="8" t="s">
        <v>1863</v>
      </c>
      <c r="E526" s="8"/>
      <c r="F526" s="9"/>
      <c r="G526" s="9"/>
      <c r="H526" s="8"/>
      <c r="I526" s="8"/>
      <c r="J526" s="8"/>
    </row>
    <row r="527" spans="1:10" x14ac:dyDescent="0.25">
      <c r="A527" s="5" t="s">
        <v>1864</v>
      </c>
      <c r="B527" s="8" t="s">
        <v>1865</v>
      </c>
      <c r="C527" s="8"/>
      <c r="D527" s="8"/>
      <c r="E527" s="8"/>
      <c r="F527" s="9"/>
      <c r="G527" s="9"/>
      <c r="H527" s="8"/>
      <c r="I527" s="8"/>
      <c r="J527" s="8"/>
    </row>
    <row r="528" spans="1:10" x14ac:dyDescent="0.25">
      <c r="A528" s="5" t="s">
        <v>1866</v>
      </c>
      <c r="B528" s="8" t="s">
        <v>1867</v>
      </c>
      <c r="C528" s="8"/>
      <c r="D528" s="8"/>
      <c r="E528" s="8"/>
      <c r="F528" s="9"/>
      <c r="G528" s="9"/>
      <c r="H528" s="8"/>
      <c r="I528" s="8"/>
      <c r="J528" s="8"/>
    </row>
    <row r="529" spans="1:10" x14ac:dyDescent="0.25">
      <c r="A529" s="5" t="s">
        <v>1868</v>
      </c>
      <c r="B529" s="8" t="s">
        <v>1869</v>
      </c>
      <c r="C529" s="8"/>
      <c r="D529" s="8"/>
      <c r="E529" s="8"/>
      <c r="F529" s="9"/>
      <c r="G529" s="9"/>
      <c r="H529" s="8"/>
      <c r="I529" s="8"/>
      <c r="J529" s="8"/>
    </row>
    <row r="530" spans="1:10" x14ac:dyDescent="0.25">
      <c r="A530" s="5" t="s">
        <v>1870</v>
      </c>
      <c r="B530" s="8" t="s">
        <v>1871</v>
      </c>
      <c r="C530" s="8" t="s">
        <v>1872</v>
      </c>
      <c r="D530" s="8" t="s">
        <v>1873</v>
      </c>
      <c r="E530" s="8" t="s">
        <v>1874</v>
      </c>
      <c r="F530" s="9"/>
      <c r="G530" s="9"/>
      <c r="H530" s="8"/>
      <c r="I530" s="8"/>
      <c r="J530" s="8"/>
    </row>
    <row r="531" spans="1:10" x14ac:dyDescent="0.25">
      <c r="A531" s="5" t="s">
        <v>1875</v>
      </c>
      <c r="B531" s="8" t="s">
        <v>1876</v>
      </c>
      <c r="C531" s="8" t="s">
        <v>1877</v>
      </c>
      <c r="D531" s="8" t="s">
        <v>1878</v>
      </c>
      <c r="E531" s="8"/>
      <c r="F531" s="9"/>
      <c r="G531" s="9"/>
      <c r="H531" s="8"/>
      <c r="I531" s="8"/>
      <c r="J531" s="8"/>
    </row>
    <row r="532" spans="1:10" x14ac:dyDescent="0.25">
      <c r="A532" s="5" t="s">
        <v>1879</v>
      </c>
      <c r="B532" s="8" t="s">
        <v>1880</v>
      </c>
      <c r="C532" s="8" t="s">
        <v>1881</v>
      </c>
      <c r="D532" s="8" t="s">
        <v>1882</v>
      </c>
      <c r="E532" s="8"/>
      <c r="F532" s="9"/>
      <c r="G532" s="9"/>
      <c r="H532" s="8"/>
      <c r="I532" s="8"/>
      <c r="J532" s="8"/>
    </row>
    <row r="533" spans="1:10" x14ac:dyDescent="0.25">
      <c r="A533" s="5" t="s">
        <v>1883</v>
      </c>
      <c r="B533" s="8" t="s">
        <v>1884</v>
      </c>
      <c r="C533" s="8" t="s">
        <v>1885</v>
      </c>
      <c r="D533" s="8" t="s">
        <v>1886</v>
      </c>
      <c r="E533" s="8"/>
      <c r="F533" s="9"/>
      <c r="G533" s="9"/>
      <c r="H533" s="8"/>
      <c r="I533" s="8"/>
      <c r="J533" s="8"/>
    </row>
    <row r="534" spans="1:10" x14ac:dyDescent="0.25">
      <c r="A534" s="5" t="s">
        <v>1887</v>
      </c>
      <c r="B534" s="8" t="s">
        <v>1888</v>
      </c>
      <c r="C534" s="8" t="s">
        <v>1889</v>
      </c>
      <c r="D534" s="8" t="s">
        <v>1890</v>
      </c>
      <c r="E534" s="8" t="s">
        <v>1891</v>
      </c>
      <c r="F534" s="9"/>
      <c r="G534" s="9"/>
      <c r="H534" s="8"/>
      <c r="I534" s="8"/>
      <c r="J534" s="8"/>
    </row>
    <row r="535" spans="1:10" x14ac:dyDescent="0.25">
      <c r="A535" s="5" t="s">
        <v>1892</v>
      </c>
      <c r="B535" s="8" t="s">
        <v>1893</v>
      </c>
      <c r="C535" s="8" t="s">
        <v>1894</v>
      </c>
      <c r="D535" s="8" t="s">
        <v>1895</v>
      </c>
      <c r="E535" s="8" t="s">
        <v>1896</v>
      </c>
      <c r="F535" s="9" t="s">
        <v>1897</v>
      </c>
      <c r="G535" s="9"/>
      <c r="H535" s="8"/>
      <c r="I535" s="8"/>
      <c r="J535" s="8"/>
    </row>
    <row r="536" spans="1:10" x14ac:dyDescent="0.25">
      <c r="A536" s="5" t="s">
        <v>1898</v>
      </c>
      <c r="B536" s="8" t="s">
        <v>1899</v>
      </c>
      <c r="C536" s="8" t="s">
        <v>1900</v>
      </c>
      <c r="D536" s="8" t="s">
        <v>1901</v>
      </c>
      <c r="E536" s="8"/>
      <c r="F536" s="9"/>
      <c r="G536" s="9"/>
      <c r="H536" s="8"/>
      <c r="I536" s="8"/>
      <c r="J536" s="8"/>
    </row>
    <row r="537" spans="1:10" x14ac:dyDescent="0.25">
      <c r="A537" s="5" t="s">
        <v>1902</v>
      </c>
      <c r="B537" s="8" t="s">
        <v>1903</v>
      </c>
      <c r="C537" s="8" t="s">
        <v>1904</v>
      </c>
      <c r="D537" s="8" t="s">
        <v>1905</v>
      </c>
      <c r="E537" s="8"/>
      <c r="F537" s="9"/>
      <c r="G537" s="9"/>
      <c r="H537" s="8"/>
      <c r="I537" s="8"/>
      <c r="J537" s="8"/>
    </row>
    <row r="538" spans="1:10" x14ac:dyDescent="0.25">
      <c r="A538" s="5" t="s">
        <v>1906</v>
      </c>
      <c r="B538" s="8" t="s">
        <v>1907</v>
      </c>
      <c r="C538" s="8" t="s">
        <v>1908</v>
      </c>
      <c r="D538" s="8" t="s">
        <v>1909</v>
      </c>
      <c r="E538" s="8"/>
      <c r="F538" s="9"/>
      <c r="G538" s="9"/>
      <c r="H538" s="8"/>
      <c r="I538" s="8"/>
      <c r="J538" s="8"/>
    </row>
    <row r="539" spans="1:10" x14ac:dyDescent="0.25">
      <c r="A539" s="5" t="s">
        <v>1910</v>
      </c>
      <c r="B539" s="8" t="s">
        <v>1911</v>
      </c>
      <c r="C539" s="8"/>
      <c r="D539" s="8"/>
      <c r="E539" s="8"/>
      <c r="F539" s="9"/>
      <c r="G539" s="9"/>
      <c r="H539" s="8"/>
      <c r="I539" s="8"/>
      <c r="J539" s="8"/>
    </row>
    <row r="540" spans="1:10" x14ac:dyDescent="0.25">
      <c r="A540" s="5" t="s">
        <v>1912</v>
      </c>
      <c r="B540" s="8" t="s">
        <v>1913</v>
      </c>
      <c r="C540" s="8"/>
      <c r="D540" s="8"/>
      <c r="E540" s="8"/>
      <c r="F540" s="9"/>
      <c r="G540" s="9"/>
      <c r="H540" s="8"/>
      <c r="I540" s="8"/>
      <c r="J540" s="8"/>
    </row>
    <row r="541" spans="1:10" x14ac:dyDescent="0.25">
      <c r="A541" s="5" t="s">
        <v>1914</v>
      </c>
      <c r="B541" s="8" t="s">
        <v>1915</v>
      </c>
      <c r="C541" s="8" t="s">
        <v>1916</v>
      </c>
      <c r="D541" s="8"/>
      <c r="E541" s="8"/>
      <c r="F541" s="9"/>
      <c r="G541" s="9"/>
      <c r="H541" s="8"/>
      <c r="I541" s="8"/>
      <c r="J541" s="8"/>
    </row>
    <row r="542" spans="1:10" x14ac:dyDescent="0.25">
      <c r="A542" s="5" t="s">
        <v>1917</v>
      </c>
      <c r="B542" s="8" t="s">
        <v>1918</v>
      </c>
      <c r="C542" s="8"/>
      <c r="D542" s="8"/>
      <c r="E542" s="8"/>
      <c r="F542" s="9"/>
      <c r="G542" s="9"/>
      <c r="H542" s="8"/>
      <c r="I542" s="8"/>
      <c r="J542" s="8"/>
    </row>
    <row r="543" spans="1:10" x14ac:dyDescent="0.25">
      <c r="A543" s="5" t="s">
        <v>1919</v>
      </c>
      <c r="B543" s="8" t="s">
        <v>1920</v>
      </c>
      <c r="C543" s="8"/>
      <c r="D543" s="8"/>
      <c r="E543" s="8"/>
      <c r="F543" s="9"/>
      <c r="G543" s="9"/>
      <c r="H543" s="8"/>
      <c r="I543" s="8"/>
      <c r="J543" s="8"/>
    </row>
    <row r="544" spans="1:10" x14ac:dyDescent="0.25">
      <c r="A544" s="5" t="s">
        <v>1921</v>
      </c>
      <c r="B544" s="8" t="s">
        <v>1922</v>
      </c>
      <c r="C544" s="8"/>
      <c r="D544" s="8"/>
      <c r="E544" s="8"/>
      <c r="F544" s="9"/>
      <c r="G544" s="9"/>
      <c r="H544" s="8"/>
      <c r="I544" s="8"/>
      <c r="J544" s="8"/>
    </row>
    <row r="545" spans="1:10" x14ac:dyDescent="0.25">
      <c r="A545" s="5" t="s">
        <v>1923</v>
      </c>
      <c r="B545" s="8" t="s">
        <v>1924</v>
      </c>
      <c r="C545" s="8"/>
      <c r="D545" s="8"/>
      <c r="E545" s="8"/>
      <c r="F545" s="9"/>
      <c r="G545" s="9"/>
      <c r="H545" s="8"/>
      <c r="I545" s="8"/>
      <c r="J545" s="8"/>
    </row>
    <row r="546" spans="1:10" x14ac:dyDescent="0.25">
      <c r="A546" s="5" t="s">
        <v>1925</v>
      </c>
      <c r="B546" s="8" t="s">
        <v>1926</v>
      </c>
      <c r="C546" s="8"/>
      <c r="D546" s="8"/>
      <c r="E546" s="8"/>
      <c r="F546" s="9"/>
      <c r="G546" s="9"/>
      <c r="H546" s="8"/>
      <c r="I546" s="8"/>
      <c r="J546" s="8"/>
    </row>
    <row r="547" spans="1:10" x14ac:dyDescent="0.25">
      <c r="A547" s="5" t="s">
        <v>1927</v>
      </c>
      <c r="B547" s="8" t="s">
        <v>1928</v>
      </c>
      <c r="C547" s="8"/>
      <c r="D547" s="8"/>
      <c r="E547" s="8"/>
      <c r="F547" s="9"/>
      <c r="G547" s="9"/>
      <c r="H547" s="8"/>
      <c r="I547" s="8"/>
      <c r="J547" s="8"/>
    </row>
    <row r="548" spans="1:10" x14ac:dyDescent="0.25">
      <c r="A548" s="5" t="s">
        <v>1929</v>
      </c>
      <c r="B548" s="8" t="s">
        <v>1930</v>
      </c>
      <c r="C548" s="8"/>
      <c r="D548" s="8"/>
      <c r="E548" s="8"/>
      <c r="F548" s="9"/>
      <c r="G548" s="9"/>
      <c r="H548" s="8"/>
      <c r="I548" s="8"/>
      <c r="J548" s="8"/>
    </row>
    <row r="549" spans="1:10" x14ac:dyDescent="0.25">
      <c r="A549" s="5" t="s">
        <v>1931</v>
      </c>
      <c r="B549" s="8" t="s">
        <v>1932</v>
      </c>
      <c r="C549" s="8" t="s">
        <v>1933</v>
      </c>
      <c r="D549" s="8"/>
      <c r="E549" s="8"/>
      <c r="F549" s="9"/>
      <c r="G549" s="9"/>
      <c r="H549" s="8"/>
      <c r="I549" s="8"/>
      <c r="J549" s="8"/>
    </row>
    <row r="550" spans="1:10" x14ac:dyDescent="0.25">
      <c r="A550" s="5" t="s">
        <v>1934</v>
      </c>
      <c r="B550" s="8" t="s">
        <v>1935</v>
      </c>
      <c r="C550" s="8"/>
      <c r="D550" s="8"/>
      <c r="E550" s="8"/>
      <c r="F550" s="9"/>
      <c r="G550" s="9"/>
      <c r="H550" s="8"/>
      <c r="I550" s="8"/>
      <c r="J550" s="8"/>
    </row>
    <row r="551" spans="1:10" x14ac:dyDescent="0.25">
      <c r="A551" s="5" t="s">
        <v>1936</v>
      </c>
      <c r="B551" s="8" t="s">
        <v>1937</v>
      </c>
      <c r="C551" s="8"/>
      <c r="D551" s="8"/>
      <c r="E551" s="8"/>
      <c r="F551" s="9"/>
      <c r="G551" s="9"/>
      <c r="H551" s="8"/>
      <c r="I551" s="8"/>
      <c r="J551" s="8"/>
    </row>
    <row r="552" spans="1:10" x14ac:dyDescent="0.25">
      <c r="A552" s="5" t="s">
        <v>1938</v>
      </c>
      <c r="B552" s="8" t="s">
        <v>1939</v>
      </c>
      <c r="C552" s="8"/>
      <c r="D552" s="8"/>
      <c r="E552" s="8"/>
      <c r="F552" s="9"/>
      <c r="G552" s="9"/>
      <c r="H552" s="8"/>
      <c r="I552" s="8"/>
      <c r="J552" s="8"/>
    </row>
    <row r="553" spans="1:10" x14ac:dyDescent="0.25">
      <c r="A553" s="5" t="s">
        <v>1940</v>
      </c>
      <c r="B553" s="8" t="s">
        <v>1941</v>
      </c>
      <c r="C553" s="8"/>
      <c r="D553" s="8"/>
      <c r="E553" s="8"/>
      <c r="F553" s="9"/>
      <c r="G553" s="9"/>
      <c r="H553" s="8"/>
      <c r="I553" s="8"/>
      <c r="J553" s="8"/>
    </row>
    <row r="554" spans="1:10" x14ac:dyDescent="0.25">
      <c r="A554" s="5" t="s">
        <v>1942</v>
      </c>
      <c r="B554" s="8" t="s">
        <v>1943</v>
      </c>
      <c r="C554" s="8"/>
      <c r="D554" s="8"/>
      <c r="E554" s="8"/>
      <c r="F554" s="9"/>
      <c r="G554" s="9"/>
      <c r="H554" s="8"/>
      <c r="I554" s="8"/>
      <c r="J554" s="8"/>
    </row>
    <row r="555" spans="1:10" x14ac:dyDescent="0.25">
      <c r="A555" s="5" t="s">
        <v>1944</v>
      </c>
      <c r="B555" s="8" t="s">
        <v>1945</v>
      </c>
      <c r="C555" s="8"/>
      <c r="D555" s="8"/>
      <c r="E555" s="8"/>
      <c r="F555" s="9"/>
      <c r="G555" s="9"/>
      <c r="H555" s="8"/>
      <c r="I555" s="8"/>
      <c r="J555" s="8"/>
    </row>
    <row r="556" spans="1:10" x14ac:dyDescent="0.25">
      <c r="A556" s="5" t="s">
        <v>1946</v>
      </c>
      <c r="B556" s="8" t="s">
        <v>1947</v>
      </c>
      <c r="C556" s="8" t="s">
        <v>1948</v>
      </c>
      <c r="D556" s="8" t="s">
        <v>1949</v>
      </c>
      <c r="E556" s="8" t="s">
        <v>1950</v>
      </c>
      <c r="F556" s="9" t="s">
        <v>1951</v>
      </c>
      <c r="G556" s="9"/>
      <c r="H556" s="8"/>
      <c r="I556" s="8"/>
      <c r="J556" s="8"/>
    </row>
    <row r="557" spans="1:10" x14ac:dyDescent="0.25">
      <c r="A557" s="5" t="s">
        <v>1952</v>
      </c>
      <c r="B557" s="8" t="s">
        <v>1953</v>
      </c>
      <c r="C557" s="8" t="s">
        <v>1954</v>
      </c>
      <c r="D557" s="8" t="s">
        <v>1955</v>
      </c>
      <c r="E557" s="8"/>
      <c r="F557" s="9"/>
      <c r="G557" s="9"/>
      <c r="H557" s="8"/>
      <c r="I557" s="8"/>
      <c r="J557" s="8"/>
    </row>
    <row r="558" spans="1:10" x14ac:dyDescent="0.25">
      <c r="A558" s="5" t="s">
        <v>1956</v>
      </c>
      <c r="B558" s="8" t="s">
        <v>1957</v>
      </c>
      <c r="C558" s="8" t="s">
        <v>1958</v>
      </c>
      <c r="D558" s="8"/>
      <c r="E558" s="8"/>
      <c r="F558" s="9"/>
      <c r="G558" s="9"/>
      <c r="H558" s="8"/>
      <c r="I558" s="8"/>
      <c r="J558" s="8"/>
    </row>
    <row r="559" spans="1:10" x14ac:dyDescent="0.25">
      <c r="A559" s="5" t="s">
        <v>1959</v>
      </c>
      <c r="B559" s="8" t="s">
        <v>1960</v>
      </c>
      <c r="C559" s="8"/>
      <c r="D559" s="8"/>
      <c r="E559" s="8"/>
      <c r="F559" s="9"/>
      <c r="G559" s="9"/>
      <c r="H559" s="8"/>
      <c r="I559" s="8"/>
      <c r="J559" s="8"/>
    </row>
    <row r="560" spans="1:10" x14ac:dyDescent="0.25">
      <c r="A560" s="5" t="s">
        <v>1961</v>
      </c>
      <c r="B560" s="8" t="s">
        <v>1962</v>
      </c>
      <c r="C560" s="8"/>
      <c r="D560" s="8"/>
      <c r="E560" s="8"/>
      <c r="F560" s="9"/>
      <c r="G560" s="9"/>
      <c r="H560" s="8"/>
      <c r="I560" s="8"/>
      <c r="J560" s="8"/>
    </row>
    <row r="561" spans="1:10" x14ac:dyDescent="0.25">
      <c r="A561" s="5" t="s">
        <v>1963</v>
      </c>
      <c r="B561" s="8" t="s">
        <v>1964</v>
      </c>
      <c r="C561" s="8" t="s">
        <v>1965</v>
      </c>
      <c r="D561" s="8" t="s">
        <v>1966</v>
      </c>
      <c r="E561" s="8" t="s">
        <v>1967</v>
      </c>
      <c r="F561" s="9"/>
      <c r="G561" s="9"/>
      <c r="H561" s="8"/>
      <c r="I561" s="8"/>
      <c r="J561" s="8"/>
    </row>
    <row r="562" spans="1:10" x14ac:dyDescent="0.25">
      <c r="A562" s="5" t="s">
        <v>1968</v>
      </c>
      <c r="B562" s="8" t="s">
        <v>1969</v>
      </c>
      <c r="C562" s="8"/>
      <c r="D562" s="8"/>
      <c r="E562" s="8"/>
      <c r="F562" s="9"/>
      <c r="G562" s="9"/>
      <c r="H562" s="8"/>
      <c r="I562" s="8"/>
      <c r="J562" s="8"/>
    </row>
    <row r="563" spans="1:10" x14ac:dyDescent="0.25">
      <c r="A563" s="5" t="s">
        <v>1970</v>
      </c>
      <c r="B563" s="8" t="s">
        <v>1971</v>
      </c>
      <c r="C563" s="8" t="s">
        <v>1972</v>
      </c>
      <c r="D563" s="8" t="s">
        <v>1973</v>
      </c>
      <c r="E563" s="8"/>
      <c r="F563" s="9"/>
      <c r="G563" s="9"/>
      <c r="H563" s="8"/>
      <c r="I563" s="8"/>
      <c r="J563" s="8"/>
    </row>
    <row r="564" spans="1:10" x14ac:dyDescent="0.25">
      <c r="A564" s="5" t="s">
        <v>1974</v>
      </c>
      <c r="B564" s="8" t="s">
        <v>1975</v>
      </c>
      <c r="C564" s="8" t="s">
        <v>1976</v>
      </c>
      <c r="D564" s="8"/>
      <c r="E564" s="8"/>
      <c r="F564" s="9"/>
      <c r="G564" s="9"/>
      <c r="H564" s="8"/>
      <c r="I564" s="8"/>
      <c r="J564" s="8"/>
    </row>
    <row r="565" spans="1:10" x14ac:dyDescent="0.25">
      <c r="A565" s="5" t="s">
        <v>1977</v>
      </c>
      <c r="B565" s="8" t="s">
        <v>1978</v>
      </c>
      <c r="C565" s="8"/>
      <c r="D565" s="8"/>
      <c r="E565" s="8"/>
      <c r="F565" s="9"/>
      <c r="G565" s="9"/>
      <c r="H565" s="8"/>
      <c r="I565" s="8"/>
      <c r="J565" s="8"/>
    </row>
    <row r="566" spans="1:10" x14ac:dyDescent="0.25">
      <c r="A566" s="5" t="s">
        <v>1979</v>
      </c>
      <c r="B566" s="8" t="s">
        <v>1980</v>
      </c>
      <c r="C566" s="8"/>
      <c r="D566" s="8"/>
      <c r="E566" s="8"/>
      <c r="F566" s="9"/>
      <c r="G566" s="9"/>
      <c r="H566" s="8"/>
      <c r="I566" s="8"/>
      <c r="J566" s="8"/>
    </row>
    <row r="567" spans="1:10" x14ac:dyDescent="0.25">
      <c r="A567" s="5" t="s">
        <v>1981</v>
      </c>
      <c r="B567" s="8" t="s">
        <v>1982</v>
      </c>
      <c r="C567" s="8"/>
      <c r="D567" s="8"/>
      <c r="E567" s="8"/>
      <c r="F567" s="9"/>
      <c r="G567" s="9"/>
      <c r="H567" s="8"/>
      <c r="I567" s="8"/>
      <c r="J567" s="8"/>
    </row>
    <row r="568" spans="1:10" x14ac:dyDescent="0.25">
      <c r="A568" s="5" t="s">
        <v>1983</v>
      </c>
      <c r="B568" s="8" t="s">
        <v>1984</v>
      </c>
      <c r="C568" s="8"/>
      <c r="D568" s="8"/>
      <c r="E568" s="8"/>
      <c r="F568" s="9"/>
      <c r="G568" s="9"/>
      <c r="H568" s="8"/>
      <c r="I568" s="8"/>
      <c r="J568" s="8"/>
    </row>
    <row r="569" spans="1:10" x14ac:dyDescent="0.25">
      <c r="A569" s="5" t="s">
        <v>1985</v>
      </c>
      <c r="B569" s="8" t="s">
        <v>1986</v>
      </c>
      <c r="C569" s="8"/>
      <c r="D569" s="8"/>
      <c r="E569" s="8"/>
      <c r="F569" s="9"/>
      <c r="G569" s="9"/>
      <c r="H569" s="8"/>
      <c r="I569" s="8"/>
      <c r="J569" s="8"/>
    </row>
    <row r="570" spans="1:10" x14ac:dyDescent="0.25">
      <c r="A570" s="5" t="s">
        <v>1987</v>
      </c>
      <c r="B570" s="8" t="s">
        <v>1988</v>
      </c>
      <c r="C570" s="8"/>
      <c r="D570" s="8"/>
      <c r="E570" s="8"/>
      <c r="F570" s="9"/>
      <c r="G570" s="9"/>
      <c r="H570" s="8"/>
      <c r="I570" s="8"/>
      <c r="J570" s="8"/>
    </row>
    <row r="571" spans="1:10" x14ac:dyDescent="0.25">
      <c r="A571" s="5" t="s">
        <v>1989</v>
      </c>
      <c r="B571" s="8" t="s">
        <v>1990</v>
      </c>
      <c r="C571" s="8" t="s">
        <v>1991</v>
      </c>
      <c r="D571" s="8" t="s">
        <v>1992</v>
      </c>
      <c r="E571" s="8"/>
      <c r="F571" s="9"/>
      <c r="G571" s="9"/>
      <c r="H571" s="8"/>
      <c r="I571" s="8"/>
      <c r="J571" s="8"/>
    </row>
    <row r="572" spans="1:10" x14ac:dyDescent="0.25">
      <c r="A572" s="5" t="s">
        <v>1993</v>
      </c>
      <c r="B572" s="8" t="s">
        <v>1994</v>
      </c>
      <c r="C572" s="8" t="s">
        <v>1995</v>
      </c>
      <c r="D572" s="8" t="s">
        <v>1996</v>
      </c>
      <c r="E572" s="8" t="s">
        <v>1997</v>
      </c>
      <c r="F572" s="9"/>
      <c r="G572" s="9"/>
      <c r="H572" s="8"/>
      <c r="I572" s="8"/>
      <c r="J572" s="8"/>
    </row>
    <row r="573" spans="1:10" x14ac:dyDescent="0.25">
      <c r="A573" s="5" t="s">
        <v>1998</v>
      </c>
      <c r="B573" s="8" t="s">
        <v>1999</v>
      </c>
      <c r="C573" s="8" t="s">
        <v>2000</v>
      </c>
      <c r="D573" s="8" t="s">
        <v>2001</v>
      </c>
      <c r="E573" s="8"/>
      <c r="F573" s="9"/>
      <c r="G573" s="9"/>
      <c r="H573" s="8"/>
      <c r="I573" s="8"/>
      <c r="J573" s="8"/>
    </row>
    <row r="574" spans="1:10" x14ac:dyDescent="0.25">
      <c r="A574" s="5" t="s">
        <v>2002</v>
      </c>
      <c r="B574" s="8" t="s">
        <v>2003</v>
      </c>
      <c r="C574" s="8" t="s">
        <v>2004</v>
      </c>
      <c r="D574" s="8" t="s">
        <v>2005</v>
      </c>
      <c r="E574" s="8" t="s">
        <v>2006</v>
      </c>
      <c r="F574" s="9"/>
      <c r="G574" s="9"/>
      <c r="H574" s="8"/>
      <c r="I574" s="8"/>
      <c r="J574" s="8"/>
    </row>
    <row r="575" spans="1:10" x14ac:dyDescent="0.25">
      <c r="A575" s="5" t="s">
        <v>2007</v>
      </c>
      <c r="B575" s="8" t="s">
        <v>2008</v>
      </c>
      <c r="C575" s="8"/>
      <c r="D575" s="8"/>
      <c r="E575" s="8"/>
      <c r="F575" s="9"/>
      <c r="G575" s="9"/>
      <c r="H575" s="8"/>
      <c r="I575" s="8"/>
      <c r="J575" s="8"/>
    </row>
    <row r="576" spans="1:10" x14ac:dyDescent="0.25">
      <c r="A576" s="5" t="s">
        <v>2009</v>
      </c>
      <c r="B576" s="8" t="s">
        <v>2010</v>
      </c>
      <c r="C576" s="8" t="s">
        <v>2011</v>
      </c>
      <c r="D576" s="8" t="s">
        <v>2012</v>
      </c>
      <c r="E576" s="8" t="s">
        <v>2013</v>
      </c>
      <c r="F576" s="9" t="s">
        <v>2014</v>
      </c>
      <c r="G576" s="9" t="s">
        <v>2015</v>
      </c>
      <c r="H576" s="8" t="s">
        <v>2016</v>
      </c>
      <c r="I576" s="8" t="s">
        <v>2017</v>
      </c>
      <c r="J576" s="8" t="s">
        <v>2018</v>
      </c>
    </row>
    <row r="577" spans="1:10" x14ac:dyDescent="0.25">
      <c r="A577" s="5" t="s">
        <v>2019</v>
      </c>
      <c r="B577" s="8" t="s">
        <v>2020</v>
      </c>
      <c r="C577" s="8" t="s">
        <v>2021</v>
      </c>
      <c r="D577" s="8"/>
      <c r="E577" s="8"/>
      <c r="F577" s="9"/>
      <c r="G577" s="9"/>
      <c r="H577" s="8"/>
      <c r="I577" s="8"/>
      <c r="J577" s="8"/>
    </row>
    <row r="578" spans="1:10" x14ac:dyDescent="0.25">
      <c r="A578" s="5" t="s">
        <v>2022</v>
      </c>
      <c r="B578" s="8" t="s">
        <v>2023</v>
      </c>
      <c r="C578" s="8"/>
      <c r="D578" s="8"/>
      <c r="E578" s="8"/>
      <c r="F578" s="9"/>
      <c r="G578" s="9"/>
      <c r="H578" s="8"/>
      <c r="I578" s="8"/>
      <c r="J578" s="8"/>
    </row>
    <row r="579" spans="1:10" x14ac:dyDescent="0.25">
      <c r="A579" s="5" t="s">
        <v>2024</v>
      </c>
      <c r="B579" s="8" t="s">
        <v>2025</v>
      </c>
      <c r="C579" s="8"/>
      <c r="D579" s="8"/>
      <c r="E579" s="8"/>
      <c r="F579" s="9"/>
      <c r="G579" s="9"/>
      <c r="H579" s="8"/>
      <c r="I579" s="8"/>
      <c r="J579" s="8"/>
    </row>
    <row r="580" spans="1:10" x14ac:dyDescent="0.25">
      <c r="A580" s="5" t="s">
        <v>2026</v>
      </c>
      <c r="B580" s="8" t="s">
        <v>2027</v>
      </c>
      <c r="C580" s="8" t="s">
        <v>2028</v>
      </c>
      <c r="D580" s="8" t="s">
        <v>2029</v>
      </c>
      <c r="E580" s="8" t="s">
        <v>2030</v>
      </c>
      <c r="F580" s="9"/>
      <c r="G580" s="9"/>
      <c r="H580" s="8"/>
      <c r="I580" s="8"/>
      <c r="J580" s="8"/>
    </row>
    <row r="581" spans="1:10" x14ac:dyDescent="0.25">
      <c r="A581" s="5" t="s">
        <v>2031</v>
      </c>
      <c r="B581" s="8" t="s">
        <v>2032</v>
      </c>
      <c r="C581" s="8" t="s">
        <v>2033</v>
      </c>
      <c r="D581" s="8"/>
      <c r="E581" s="8"/>
      <c r="F581" s="9"/>
      <c r="G581" s="9"/>
      <c r="H581" s="8"/>
      <c r="I581" s="8"/>
      <c r="J581" s="8"/>
    </row>
    <row r="582" spans="1:10" x14ac:dyDescent="0.25">
      <c r="A582" s="5" t="s">
        <v>2034</v>
      </c>
      <c r="B582" s="8" t="s">
        <v>2035</v>
      </c>
      <c r="C582" s="8" t="s">
        <v>2036</v>
      </c>
      <c r="D582" s="8"/>
      <c r="E582" s="8"/>
      <c r="F582" s="9"/>
      <c r="G582" s="9"/>
      <c r="H582" s="8"/>
      <c r="I582" s="8"/>
      <c r="J582" s="8"/>
    </row>
    <row r="583" spans="1:10" x14ac:dyDescent="0.25">
      <c r="A583" s="5" t="s">
        <v>2037</v>
      </c>
      <c r="B583" s="8" t="s">
        <v>2038</v>
      </c>
      <c r="C583" s="8"/>
      <c r="D583" s="8"/>
      <c r="E583" s="8"/>
      <c r="F583" s="9"/>
      <c r="G583" s="9"/>
      <c r="H583" s="8"/>
      <c r="I583" s="8"/>
      <c r="J583" s="8"/>
    </row>
    <row r="584" spans="1:10" x14ac:dyDescent="0.25">
      <c r="A584" s="5" t="s">
        <v>2039</v>
      </c>
      <c r="B584" s="8" t="s">
        <v>2040</v>
      </c>
      <c r="C584" s="8"/>
      <c r="D584" s="8"/>
      <c r="E584" s="8"/>
      <c r="F584" s="9"/>
      <c r="G584" s="9"/>
      <c r="H584" s="8"/>
      <c r="I584" s="8"/>
      <c r="J584" s="8"/>
    </row>
    <row r="585" spans="1:10" x14ac:dyDescent="0.25">
      <c r="A585" s="5" t="s">
        <v>2041</v>
      </c>
      <c r="B585" s="8" t="s">
        <v>2042</v>
      </c>
      <c r="C585" s="8"/>
      <c r="D585" s="8"/>
      <c r="E585" s="8"/>
      <c r="F585" s="9"/>
      <c r="G585" s="9"/>
      <c r="H585" s="8"/>
      <c r="I585" s="8"/>
      <c r="J585" s="8"/>
    </row>
    <row r="586" spans="1:10" x14ac:dyDescent="0.25">
      <c r="A586" s="5" t="s">
        <v>2043</v>
      </c>
      <c r="B586" s="8" t="s">
        <v>2044</v>
      </c>
      <c r="C586" s="8"/>
      <c r="D586" s="8"/>
      <c r="E586" s="8"/>
      <c r="F586" s="9"/>
      <c r="G586" s="9"/>
      <c r="H586" s="8"/>
      <c r="I586" s="8"/>
      <c r="J586" s="8"/>
    </row>
    <row r="587" spans="1:10" x14ac:dyDescent="0.25">
      <c r="A587" s="5" t="s">
        <v>2045</v>
      </c>
      <c r="B587" s="8" t="s">
        <v>2046</v>
      </c>
      <c r="C587" s="8"/>
      <c r="D587" s="8"/>
      <c r="E587" s="8"/>
      <c r="F587" s="9"/>
      <c r="G587" s="9"/>
      <c r="H587" s="8"/>
      <c r="I587" s="8"/>
      <c r="J587" s="8"/>
    </row>
    <row r="588" spans="1:10" x14ac:dyDescent="0.25">
      <c r="A588" s="5" t="s">
        <v>2047</v>
      </c>
      <c r="B588" s="8" t="s">
        <v>2048</v>
      </c>
      <c r="C588" s="8"/>
      <c r="D588" s="8"/>
      <c r="E588" s="8"/>
      <c r="F588" s="9"/>
      <c r="G588" s="9"/>
      <c r="H588" s="8"/>
      <c r="I588" s="8"/>
      <c r="J588" s="8"/>
    </row>
    <row r="589" spans="1:10" x14ac:dyDescent="0.25">
      <c r="A589" s="5" t="s">
        <v>2049</v>
      </c>
      <c r="B589" s="8" t="s">
        <v>2050</v>
      </c>
      <c r="C589" s="8"/>
      <c r="D589" s="8"/>
      <c r="E589" s="8"/>
      <c r="F589" s="9"/>
      <c r="G589" s="9"/>
      <c r="H589" s="8"/>
      <c r="I589" s="8"/>
      <c r="J589" s="8"/>
    </row>
    <row r="590" spans="1:10" x14ac:dyDescent="0.25">
      <c r="A590" s="5" t="s">
        <v>2051</v>
      </c>
      <c r="B590" s="8" t="s">
        <v>2052</v>
      </c>
      <c r="C590" s="8"/>
      <c r="D590" s="8"/>
      <c r="E590" s="8"/>
      <c r="F590" s="9"/>
      <c r="G590" s="9"/>
      <c r="H590" s="8"/>
      <c r="I590" s="8"/>
      <c r="J590" s="8"/>
    </row>
    <row r="591" spans="1:10" x14ac:dyDescent="0.25">
      <c r="A591" s="5" t="s">
        <v>2053</v>
      </c>
      <c r="B591" s="8" t="s">
        <v>2054</v>
      </c>
      <c r="C591" s="8" t="s">
        <v>2055</v>
      </c>
      <c r="D591" s="8" t="s">
        <v>2056</v>
      </c>
      <c r="E591" s="8"/>
      <c r="F591" s="9"/>
      <c r="G591" s="9"/>
      <c r="H591" s="8"/>
      <c r="I591" s="8"/>
      <c r="J591" s="8"/>
    </row>
    <row r="592" spans="1:10" x14ac:dyDescent="0.25">
      <c r="A592" s="5" t="s">
        <v>2057</v>
      </c>
      <c r="B592" s="8" t="s">
        <v>2058</v>
      </c>
      <c r="C592" s="8" t="s">
        <v>2059</v>
      </c>
      <c r="D592" s="8" t="s">
        <v>2060</v>
      </c>
      <c r="E592" s="8"/>
      <c r="F592" s="9"/>
      <c r="G592" s="9"/>
      <c r="H592" s="8"/>
      <c r="I592" s="8"/>
      <c r="J592" s="8"/>
    </row>
    <row r="593" spans="1:10" x14ac:dyDescent="0.25">
      <c r="A593" s="5" t="s">
        <v>2061</v>
      </c>
      <c r="B593" s="8" t="s">
        <v>2062</v>
      </c>
      <c r="C593" s="8" t="s">
        <v>2063</v>
      </c>
      <c r="D593" s="8" t="s">
        <v>2064</v>
      </c>
      <c r="E593" s="8" t="s">
        <v>2065</v>
      </c>
      <c r="F593" s="9" t="s">
        <v>2066</v>
      </c>
      <c r="G593" s="9" t="s">
        <v>2067</v>
      </c>
      <c r="H593" s="8"/>
      <c r="I593" s="8"/>
      <c r="J593" s="8"/>
    </row>
    <row r="594" spans="1:10" x14ac:dyDescent="0.25">
      <c r="A594" s="5" t="s">
        <v>2068</v>
      </c>
      <c r="B594" s="8" t="s">
        <v>2069</v>
      </c>
      <c r="C594" s="8" t="s">
        <v>2070</v>
      </c>
      <c r="D594" s="8" t="s">
        <v>2071</v>
      </c>
      <c r="E594" s="8"/>
      <c r="F594" s="9"/>
      <c r="G594" s="9"/>
      <c r="H594" s="8"/>
      <c r="I594" s="8"/>
      <c r="J594" s="8"/>
    </row>
    <row r="595" spans="1:10" x14ac:dyDescent="0.25">
      <c r="A595" s="5" t="s">
        <v>2072</v>
      </c>
      <c r="B595" s="8" t="s">
        <v>2073</v>
      </c>
      <c r="C595" s="8" t="s">
        <v>2074</v>
      </c>
      <c r="D595" s="8"/>
      <c r="E595" s="8"/>
      <c r="F595" s="9"/>
      <c r="G595" s="9"/>
      <c r="H595" s="8"/>
      <c r="I595" s="8"/>
      <c r="J595" s="8"/>
    </row>
    <row r="596" spans="1:10" x14ac:dyDescent="0.25">
      <c r="A596" s="5" t="s">
        <v>2075</v>
      </c>
      <c r="B596" s="8" t="s">
        <v>2076</v>
      </c>
      <c r="C596" s="8" t="s">
        <v>2077</v>
      </c>
      <c r="D596" s="8"/>
      <c r="E596" s="8"/>
      <c r="F596" s="9"/>
      <c r="G596" s="9"/>
      <c r="H596" s="8"/>
      <c r="I596" s="8"/>
      <c r="J596" s="8"/>
    </row>
    <row r="597" spans="1:10" x14ac:dyDescent="0.25">
      <c r="A597" s="5" t="s">
        <v>2078</v>
      </c>
      <c r="B597" s="8" t="s">
        <v>2079</v>
      </c>
      <c r="C597" s="8" t="s">
        <v>2080</v>
      </c>
      <c r="D597" s="8" t="s">
        <v>2081</v>
      </c>
      <c r="E597" s="8"/>
      <c r="F597" s="9"/>
      <c r="G597" s="9"/>
      <c r="H597" s="8"/>
      <c r="I597" s="8"/>
      <c r="J597" s="8"/>
    </row>
    <row r="598" spans="1:10" x14ac:dyDescent="0.25">
      <c r="A598" s="5" t="s">
        <v>2082</v>
      </c>
      <c r="B598" s="8" t="s">
        <v>2083</v>
      </c>
      <c r="C598" s="8"/>
      <c r="D598" s="8"/>
      <c r="E598" s="8"/>
      <c r="F598" s="9"/>
      <c r="G598" s="9"/>
      <c r="H598" s="8"/>
      <c r="I598" s="8"/>
      <c r="J598" s="8"/>
    </row>
    <row r="599" spans="1:10" x14ac:dyDescent="0.25">
      <c r="A599" s="5" t="s">
        <v>2084</v>
      </c>
      <c r="B599" s="8" t="s">
        <v>2085</v>
      </c>
      <c r="C599" s="8"/>
      <c r="D599" s="8"/>
      <c r="E599" s="8"/>
      <c r="F599" s="9"/>
      <c r="G599" s="9"/>
      <c r="H599" s="8"/>
      <c r="I599" s="8"/>
      <c r="J599" s="8"/>
    </row>
    <row r="600" spans="1:10" x14ac:dyDescent="0.25">
      <c r="A600" s="5" t="s">
        <v>2086</v>
      </c>
      <c r="B600" s="8" t="s">
        <v>2087</v>
      </c>
      <c r="C600" s="8"/>
      <c r="D600" s="8"/>
      <c r="E600" s="8"/>
      <c r="F600" s="9"/>
      <c r="G600" s="9"/>
      <c r="H600" s="8"/>
      <c r="I600" s="8"/>
      <c r="J600" s="8"/>
    </row>
    <row r="601" spans="1:10" x14ac:dyDescent="0.25">
      <c r="A601" s="5" t="s">
        <v>2088</v>
      </c>
      <c r="B601" s="8" t="s">
        <v>2089</v>
      </c>
      <c r="C601" s="8"/>
      <c r="D601" s="8"/>
      <c r="E601" s="8"/>
      <c r="F601" s="9"/>
      <c r="G601" s="9"/>
      <c r="H601" s="8"/>
      <c r="I601" s="8"/>
      <c r="J601" s="8"/>
    </row>
    <row r="602" spans="1:10" x14ac:dyDescent="0.25">
      <c r="A602" s="5" t="s">
        <v>2090</v>
      </c>
      <c r="B602" s="8" t="s">
        <v>2091</v>
      </c>
      <c r="C602" s="8"/>
      <c r="D602" s="8"/>
      <c r="E602" s="8"/>
      <c r="F602" s="9"/>
      <c r="G602" s="9"/>
      <c r="H602" s="8"/>
      <c r="I602" s="8"/>
      <c r="J602" s="8"/>
    </row>
    <row r="603" spans="1:10" x14ac:dyDescent="0.25">
      <c r="A603" s="5" t="s">
        <v>2092</v>
      </c>
      <c r="B603" s="8" t="s">
        <v>2093</v>
      </c>
      <c r="C603" s="8"/>
      <c r="D603" s="8"/>
      <c r="E603" s="8"/>
      <c r="F603" s="9"/>
      <c r="G603" s="9"/>
      <c r="H603" s="8"/>
      <c r="I603" s="8"/>
      <c r="J603" s="8"/>
    </row>
    <row r="604" spans="1:10" x14ac:dyDescent="0.25">
      <c r="A604" s="5" t="s">
        <v>2094</v>
      </c>
      <c r="B604" s="8" t="s">
        <v>2095</v>
      </c>
      <c r="C604" s="8"/>
      <c r="D604" s="8"/>
      <c r="E604" s="8"/>
      <c r="F604" s="9"/>
      <c r="G604" s="9"/>
      <c r="H604" s="8"/>
      <c r="I604" s="8"/>
      <c r="J604" s="8"/>
    </row>
    <row r="605" spans="1:10" x14ac:dyDescent="0.25">
      <c r="A605" s="5" t="s">
        <v>2096</v>
      </c>
      <c r="B605" s="8" t="s">
        <v>2097</v>
      </c>
      <c r="C605" s="8" t="s">
        <v>2098</v>
      </c>
      <c r="D605" s="8"/>
      <c r="E605" s="8"/>
      <c r="F605" s="9"/>
      <c r="G605" s="9"/>
      <c r="H605" s="8"/>
      <c r="I605" s="8"/>
      <c r="J605" s="8"/>
    </row>
    <row r="606" spans="1:10" x14ac:dyDescent="0.25">
      <c r="A606" s="5" t="s">
        <v>2099</v>
      </c>
      <c r="B606" s="8" t="s">
        <v>2100</v>
      </c>
      <c r="C606" s="8"/>
      <c r="D606" s="8"/>
      <c r="E606" s="8"/>
      <c r="F606" s="9"/>
      <c r="G606" s="9"/>
      <c r="H606" s="8"/>
      <c r="I606" s="8"/>
      <c r="J606" s="8"/>
    </row>
    <row r="607" spans="1:10" x14ac:dyDescent="0.25">
      <c r="A607" s="5" t="s">
        <v>2101</v>
      </c>
      <c r="B607" s="8" t="s">
        <v>2102</v>
      </c>
      <c r="C607" s="8"/>
      <c r="D607" s="8"/>
      <c r="E607" s="8"/>
      <c r="F607" s="9"/>
      <c r="G607" s="9"/>
      <c r="H607" s="8"/>
      <c r="I607" s="8"/>
      <c r="J607" s="8"/>
    </row>
    <row r="608" spans="1:10" x14ac:dyDescent="0.25">
      <c r="A608" s="5" t="s">
        <v>2103</v>
      </c>
      <c r="B608" s="8" t="s">
        <v>2104</v>
      </c>
      <c r="C608" s="8"/>
      <c r="D608" s="8"/>
      <c r="E608" s="8"/>
      <c r="F608" s="9"/>
      <c r="G608" s="9"/>
      <c r="H608" s="8"/>
      <c r="I608" s="8"/>
      <c r="J608" s="8"/>
    </row>
    <row r="609" spans="1:10" x14ac:dyDescent="0.25">
      <c r="A609" s="5" t="s">
        <v>2105</v>
      </c>
      <c r="B609" s="8" t="s">
        <v>2106</v>
      </c>
      <c r="C609" s="8"/>
      <c r="D609" s="8"/>
      <c r="E609" s="8"/>
      <c r="F609" s="9"/>
      <c r="G609" s="9"/>
      <c r="H609" s="8"/>
      <c r="I609" s="8"/>
      <c r="J609" s="8"/>
    </row>
    <row r="610" spans="1:10" x14ac:dyDescent="0.25">
      <c r="A610" s="5" t="s">
        <v>2107</v>
      </c>
      <c r="B610" s="8" t="s">
        <v>2108</v>
      </c>
      <c r="C610" s="8"/>
      <c r="D610" s="8"/>
      <c r="E610" s="8"/>
      <c r="F610" s="9"/>
      <c r="G610" s="9"/>
      <c r="H610" s="8"/>
      <c r="I610" s="8"/>
      <c r="J610" s="8"/>
    </row>
    <row r="611" spans="1:10" x14ac:dyDescent="0.25">
      <c r="A611" s="5" t="s">
        <v>2109</v>
      </c>
      <c r="B611" s="8" t="s">
        <v>2110</v>
      </c>
      <c r="C611" s="8" t="s">
        <v>2111</v>
      </c>
      <c r="D611" s="8" t="s">
        <v>2112</v>
      </c>
      <c r="E611" s="8" t="s">
        <v>2113</v>
      </c>
      <c r="F611" s="9" t="s">
        <v>2114</v>
      </c>
      <c r="G611" s="9" t="s">
        <v>2115</v>
      </c>
      <c r="H611" s="8" t="s">
        <v>2116</v>
      </c>
      <c r="I611" s="8"/>
      <c r="J611" s="8"/>
    </row>
    <row r="612" spans="1:10" x14ac:dyDescent="0.25">
      <c r="A612" s="5" t="s">
        <v>2117</v>
      </c>
      <c r="B612" s="8" t="s">
        <v>2118</v>
      </c>
      <c r="C612" s="8" t="s">
        <v>2119</v>
      </c>
      <c r="D612" s="8" t="s">
        <v>2120</v>
      </c>
      <c r="E612" s="8" t="s">
        <v>2121</v>
      </c>
      <c r="F612" s="9"/>
      <c r="G612" s="9"/>
      <c r="H612" s="8"/>
      <c r="I612" s="8"/>
      <c r="J612" s="8"/>
    </row>
    <row r="613" spans="1:10" x14ac:dyDescent="0.25">
      <c r="A613" s="5" t="s">
        <v>2122</v>
      </c>
      <c r="B613" s="8" t="s">
        <v>2123</v>
      </c>
      <c r="C613" s="8" t="s">
        <v>2124</v>
      </c>
      <c r="D613" s="8"/>
      <c r="E613" s="8"/>
      <c r="F613" s="9"/>
      <c r="G613" s="9"/>
      <c r="H613" s="8"/>
      <c r="I613" s="8"/>
      <c r="J613" s="8"/>
    </row>
    <row r="614" spans="1:10" x14ac:dyDescent="0.25">
      <c r="A614" s="5" t="s">
        <v>2125</v>
      </c>
      <c r="B614" s="8" t="s">
        <v>2126</v>
      </c>
      <c r="C614" s="8"/>
      <c r="D614" s="8"/>
      <c r="E614" s="8"/>
      <c r="F614" s="9"/>
      <c r="G614" s="9"/>
      <c r="H614" s="8"/>
      <c r="I614" s="8"/>
      <c r="J614" s="8"/>
    </row>
    <row r="615" spans="1:10" x14ac:dyDescent="0.25">
      <c r="A615" s="5" t="s">
        <v>2127</v>
      </c>
      <c r="B615" s="8" t="s">
        <v>2128</v>
      </c>
      <c r="C615" s="8"/>
      <c r="D615" s="8"/>
      <c r="E615" s="8"/>
      <c r="F615" s="9"/>
      <c r="G615" s="9"/>
      <c r="H615" s="8"/>
      <c r="I615" s="8"/>
      <c r="J615" s="8"/>
    </row>
    <row r="616" spans="1:10" x14ac:dyDescent="0.25">
      <c r="A616" s="5" t="s">
        <v>2129</v>
      </c>
      <c r="B616" s="8" t="s">
        <v>2130</v>
      </c>
      <c r="C616" s="8"/>
      <c r="D616" s="8"/>
      <c r="E616" s="8"/>
      <c r="F616" s="9"/>
      <c r="G616" s="9"/>
      <c r="H616" s="8"/>
      <c r="I616" s="8"/>
      <c r="J616" s="8"/>
    </row>
    <row r="617" spans="1:10" x14ac:dyDescent="0.25">
      <c r="A617" s="5" t="s">
        <v>2131</v>
      </c>
      <c r="B617" s="8" t="s">
        <v>2132</v>
      </c>
      <c r="C617" s="9"/>
      <c r="D617" s="9"/>
      <c r="E617" s="9"/>
      <c r="F617" s="9"/>
      <c r="G617" s="9"/>
      <c r="H617" s="9"/>
      <c r="I617" s="9"/>
      <c r="J617" s="9"/>
    </row>
    <row r="618" spans="1:10" x14ac:dyDescent="0.25">
      <c r="A618" s="5" t="s">
        <v>2133</v>
      </c>
      <c r="B618" s="8" t="s">
        <v>2134</v>
      </c>
      <c r="C618" s="8" t="s">
        <v>2135</v>
      </c>
      <c r="D618" s="8" t="s">
        <v>2136</v>
      </c>
      <c r="E618" s="8"/>
      <c r="F618" s="9"/>
      <c r="G618" s="9"/>
      <c r="H618" s="8"/>
      <c r="I618" s="8"/>
      <c r="J618" s="8"/>
    </row>
    <row r="619" spans="1:10" x14ac:dyDescent="0.25">
      <c r="A619" s="5" t="s">
        <v>2137</v>
      </c>
      <c r="B619" s="8" t="s">
        <v>2138</v>
      </c>
      <c r="C619" s="8"/>
      <c r="D619" s="8"/>
      <c r="E619" s="8"/>
      <c r="F619" s="9"/>
      <c r="G619" s="9"/>
      <c r="H619" s="8"/>
      <c r="I619" s="8"/>
      <c r="J619" s="8"/>
    </row>
    <row r="620" spans="1:10" x14ac:dyDescent="0.25">
      <c r="A620" s="5" t="s">
        <v>2139</v>
      </c>
      <c r="B620" s="8" t="s">
        <v>2140</v>
      </c>
      <c r="C620" s="8"/>
      <c r="D620" s="8"/>
      <c r="E620" s="8"/>
      <c r="F620" s="9"/>
      <c r="G620" s="9"/>
      <c r="H620" s="8"/>
      <c r="I620" s="8"/>
      <c r="J620" s="8"/>
    </row>
    <row r="621" spans="1:10" x14ac:dyDescent="0.25">
      <c r="A621" s="5" t="s">
        <v>2141</v>
      </c>
      <c r="B621" s="8" t="s">
        <v>2142</v>
      </c>
      <c r="C621" s="8"/>
      <c r="D621" s="8"/>
      <c r="E621" s="8"/>
      <c r="F621" s="9"/>
      <c r="G621" s="9"/>
      <c r="H621" s="8"/>
      <c r="I621" s="8"/>
      <c r="J621" s="8"/>
    </row>
    <row r="622" spans="1:10" x14ac:dyDescent="0.25">
      <c r="A622" s="5" t="s">
        <v>2143</v>
      </c>
      <c r="B622" s="8" t="s">
        <v>2144</v>
      </c>
      <c r="C622" s="8"/>
      <c r="D622" s="8"/>
      <c r="E622" s="8"/>
      <c r="F622" s="9"/>
      <c r="G622" s="9"/>
      <c r="H622" s="8"/>
      <c r="I622" s="8"/>
      <c r="J622" s="8"/>
    </row>
    <row r="623" spans="1:10" x14ac:dyDescent="0.25">
      <c r="A623" s="5" t="s">
        <v>2145</v>
      </c>
      <c r="B623" s="8" t="s">
        <v>2146</v>
      </c>
      <c r="C623" s="8"/>
      <c r="D623" s="8"/>
      <c r="E623" s="8"/>
      <c r="F623" s="9"/>
      <c r="G623" s="9"/>
      <c r="H623" s="8"/>
      <c r="I623" s="8"/>
      <c r="J623" s="8"/>
    </row>
    <row r="624" spans="1:10" x14ac:dyDescent="0.25">
      <c r="A624" s="5" t="s">
        <v>2147</v>
      </c>
      <c r="B624" s="8" t="s">
        <v>2148</v>
      </c>
      <c r="C624" s="8"/>
      <c r="D624" s="8"/>
      <c r="E624" s="8"/>
      <c r="F624" s="9"/>
      <c r="G624" s="9"/>
      <c r="H624" s="8"/>
      <c r="I624" s="8"/>
      <c r="J624" s="8"/>
    </row>
    <row r="625" spans="1:10" x14ac:dyDescent="0.25">
      <c r="A625" s="5" t="s">
        <v>2149</v>
      </c>
      <c r="B625" s="8" t="s">
        <v>2150</v>
      </c>
      <c r="C625" s="8" t="s">
        <v>2151</v>
      </c>
      <c r="D625" s="8" t="s">
        <v>2152</v>
      </c>
      <c r="E625" s="8"/>
      <c r="F625" s="9"/>
      <c r="G625" s="9"/>
      <c r="H625" s="8"/>
      <c r="I625" s="8"/>
      <c r="J625" s="8"/>
    </row>
    <row r="626" spans="1:10" x14ac:dyDescent="0.25">
      <c r="A626" s="5" t="s">
        <v>2153</v>
      </c>
      <c r="B626" s="8" t="s">
        <v>2154</v>
      </c>
      <c r="C626" s="8" t="s">
        <v>2155</v>
      </c>
      <c r="D626" s="8" t="s">
        <v>2156</v>
      </c>
      <c r="E626" s="8" t="s">
        <v>2157</v>
      </c>
      <c r="F626" s="9"/>
      <c r="G626" s="9"/>
      <c r="H626" s="8"/>
      <c r="I626" s="8"/>
      <c r="J626" s="8"/>
    </row>
    <row r="627" spans="1:10" x14ac:dyDescent="0.25">
      <c r="A627" s="5" t="s">
        <v>2158</v>
      </c>
      <c r="B627" s="8" t="s">
        <v>2159</v>
      </c>
      <c r="C627" s="8" t="s">
        <v>2160</v>
      </c>
      <c r="D627" s="8"/>
      <c r="E627" s="8"/>
      <c r="F627" s="9"/>
      <c r="G627" s="9"/>
      <c r="H627" s="8"/>
      <c r="I627" s="8"/>
      <c r="J627" s="8"/>
    </row>
    <row r="628" spans="1:10" x14ac:dyDescent="0.25">
      <c r="A628" s="5" t="s">
        <v>2161</v>
      </c>
      <c r="B628" s="8" t="s">
        <v>2162</v>
      </c>
      <c r="C628" s="8" t="s">
        <v>2163</v>
      </c>
      <c r="D628" s="8" t="s">
        <v>2164</v>
      </c>
      <c r="E628" s="8"/>
      <c r="F628" s="9"/>
      <c r="G628" s="9"/>
      <c r="H628" s="8"/>
      <c r="I628" s="8"/>
      <c r="J628" s="8"/>
    </row>
    <row r="629" spans="1:10" x14ac:dyDescent="0.25">
      <c r="A629" s="5" t="s">
        <v>2165</v>
      </c>
      <c r="B629" s="8" t="s">
        <v>2166</v>
      </c>
      <c r="C629" s="8"/>
      <c r="D629" s="8"/>
      <c r="E629" s="8"/>
      <c r="F629" s="9"/>
      <c r="G629" s="9"/>
      <c r="H629" s="8"/>
      <c r="I629" s="8"/>
      <c r="J629" s="8"/>
    </row>
    <row r="630" spans="1:10" x14ac:dyDescent="0.25">
      <c r="A630" s="5" t="s">
        <v>2167</v>
      </c>
      <c r="B630" s="8" t="s">
        <v>2168</v>
      </c>
      <c r="C630" s="8"/>
      <c r="D630" s="8"/>
      <c r="E630" s="8"/>
      <c r="F630" s="9"/>
      <c r="G630" s="9"/>
      <c r="H630" s="8"/>
      <c r="I630" s="8"/>
      <c r="J630" s="8"/>
    </row>
    <row r="631" spans="1:10" x14ac:dyDescent="0.25">
      <c r="A631" s="5" t="s">
        <v>2169</v>
      </c>
      <c r="B631" s="8" t="s">
        <v>2170</v>
      </c>
      <c r="C631" s="8"/>
      <c r="D631" s="8"/>
      <c r="E631" s="8"/>
      <c r="F631" s="9"/>
      <c r="G631" s="9"/>
      <c r="H631" s="8"/>
      <c r="I631" s="8"/>
      <c r="J631" s="8"/>
    </row>
    <row r="632" spans="1:10" x14ac:dyDescent="0.25">
      <c r="A632" s="5" t="s">
        <v>2171</v>
      </c>
      <c r="B632" s="8" t="s">
        <v>2172</v>
      </c>
      <c r="C632" s="8" t="s">
        <v>2173</v>
      </c>
      <c r="D632" s="8"/>
      <c r="E632" s="8"/>
      <c r="F632" s="9"/>
      <c r="G632" s="9"/>
      <c r="H632" s="8"/>
      <c r="I632" s="8"/>
      <c r="J632" s="8"/>
    </row>
    <row r="633" spans="1:10" x14ac:dyDescent="0.25">
      <c r="A633" s="5" t="s">
        <v>2174</v>
      </c>
      <c r="B633" s="8" t="s">
        <v>2175</v>
      </c>
      <c r="C633" s="8"/>
      <c r="D633" s="8"/>
      <c r="E633" s="8"/>
      <c r="F633" s="9"/>
      <c r="G633" s="9"/>
      <c r="H633" s="8"/>
      <c r="I633" s="8"/>
      <c r="J633" s="8"/>
    </row>
    <row r="634" spans="1:10" x14ac:dyDescent="0.25">
      <c r="A634" s="5" t="s">
        <v>2176</v>
      </c>
      <c r="B634" s="8" t="s">
        <v>2177</v>
      </c>
      <c r="C634" s="8"/>
      <c r="D634" s="8"/>
      <c r="E634" s="8"/>
      <c r="F634" s="9"/>
      <c r="G634" s="9"/>
      <c r="H634" s="8"/>
      <c r="I634" s="8"/>
      <c r="J634" s="8"/>
    </row>
    <row r="635" spans="1:10" x14ac:dyDescent="0.25">
      <c r="A635" s="5" t="s">
        <v>2178</v>
      </c>
      <c r="B635" s="8" t="s">
        <v>2179</v>
      </c>
      <c r="C635" s="8" t="s">
        <v>2180</v>
      </c>
      <c r="D635" s="8"/>
      <c r="E635" s="8"/>
      <c r="F635" s="9"/>
      <c r="G635" s="9"/>
      <c r="H635" s="8"/>
      <c r="I635" s="8"/>
      <c r="J635" s="8"/>
    </row>
    <row r="636" spans="1:10" x14ac:dyDescent="0.25">
      <c r="A636" s="5" t="s">
        <v>2181</v>
      </c>
      <c r="B636" s="8" t="s">
        <v>2182</v>
      </c>
      <c r="C636" s="8" t="s">
        <v>2183</v>
      </c>
      <c r="D636" s="8"/>
      <c r="E636" s="8"/>
      <c r="F636" s="9"/>
      <c r="G636" s="9"/>
      <c r="H636" s="8"/>
      <c r="I636" s="8"/>
      <c r="J636" s="8"/>
    </row>
    <row r="637" spans="1:10" x14ac:dyDescent="0.25">
      <c r="A637" s="5" t="s">
        <v>2184</v>
      </c>
      <c r="B637" s="8" t="s">
        <v>2185</v>
      </c>
      <c r="C637" s="8" t="s">
        <v>2186</v>
      </c>
      <c r="D637" s="8"/>
      <c r="E637" s="8"/>
      <c r="F637" s="9"/>
      <c r="G637" s="9"/>
      <c r="H637" s="8"/>
      <c r="I637" s="8"/>
      <c r="J637" s="8"/>
    </row>
    <row r="638" spans="1:10" x14ac:dyDescent="0.25">
      <c r="A638" s="5" t="s">
        <v>2187</v>
      </c>
      <c r="B638" s="8" t="s">
        <v>2188</v>
      </c>
      <c r="C638" s="8"/>
      <c r="D638" s="8"/>
      <c r="E638" s="8"/>
      <c r="F638" s="9"/>
      <c r="G638" s="9"/>
      <c r="H638" s="8"/>
      <c r="I638" s="8"/>
      <c r="J638" s="8"/>
    </row>
    <row r="639" spans="1:10" x14ac:dyDescent="0.25">
      <c r="A639" s="5" t="s">
        <v>2189</v>
      </c>
      <c r="B639" s="8" t="s">
        <v>2190</v>
      </c>
      <c r="C639" s="8"/>
      <c r="D639" s="8"/>
      <c r="E639" s="8"/>
      <c r="F639" s="9"/>
      <c r="G639" s="9"/>
      <c r="H639" s="8"/>
      <c r="I639" s="8"/>
      <c r="J639" s="8"/>
    </row>
    <row r="640" spans="1:10" x14ac:dyDescent="0.25">
      <c r="A640" s="5" t="s">
        <v>2191</v>
      </c>
      <c r="B640" s="8" t="s">
        <v>2192</v>
      </c>
      <c r="C640" s="8" t="s">
        <v>2193</v>
      </c>
      <c r="D640" s="8" t="s">
        <v>2194</v>
      </c>
      <c r="E640" s="8"/>
      <c r="F640" s="9"/>
      <c r="G640" s="9"/>
      <c r="H640" s="8"/>
      <c r="I640" s="8"/>
      <c r="J640" s="8"/>
    </row>
    <row r="641" spans="1:10" x14ac:dyDescent="0.25">
      <c r="A641" s="5" t="s">
        <v>2195</v>
      </c>
      <c r="B641" s="8" t="s">
        <v>2196</v>
      </c>
      <c r="C641" s="8"/>
      <c r="D641" s="8"/>
      <c r="E641" s="8"/>
      <c r="F641" s="9"/>
      <c r="G641" s="9"/>
      <c r="H641" s="8"/>
      <c r="I641" s="8"/>
      <c r="J641" s="8"/>
    </row>
    <row r="642" spans="1:10" x14ac:dyDescent="0.25">
      <c r="A642" s="5" t="s">
        <v>2197</v>
      </c>
      <c r="B642" s="8" t="s">
        <v>2198</v>
      </c>
      <c r="C642" s="8"/>
      <c r="D642" s="8"/>
      <c r="E642" s="8"/>
      <c r="F642" s="9"/>
      <c r="G642" s="9"/>
      <c r="H642" s="8"/>
      <c r="I642" s="8"/>
      <c r="J642" s="8"/>
    </row>
    <row r="643" spans="1:10" x14ac:dyDescent="0.25">
      <c r="A643" s="5" t="s">
        <v>2199</v>
      </c>
      <c r="B643" s="8" t="s">
        <v>2200</v>
      </c>
      <c r="C643" s="8" t="s">
        <v>2201</v>
      </c>
      <c r="D643" s="8" t="s">
        <v>2202</v>
      </c>
      <c r="E643" s="8"/>
      <c r="F643" s="9"/>
      <c r="G643" s="9"/>
      <c r="H643" s="8"/>
      <c r="I643" s="8"/>
      <c r="J643" s="8"/>
    </row>
    <row r="644" spans="1:10" x14ac:dyDescent="0.25">
      <c r="A644" s="5" t="s">
        <v>2203</v>
      </c>
      <c r="B644" s="8" t="s">
        <v>2204</v>
      </c>
      <c r="C644" s="8" t="s">
        <v>2205</v>
      </c>
      <c r="D644" s="8"/>
      <c r="E644" s="8"/>
      <c r="F644" s="9"/>
      <c r="G644" s="9"/>
      <c r="H644" s="8"/>
      <c r="I644" s="8"/>
      <c r="J644" s="8"/>
    </row>
    <row r="645" spans="1:10" x14ac:dyDescent="0.25">
      <c r="A645" s="5" t="s">
        <v>2206</v>
      </c>
      <c r="B645" s="8" t="s">
        <v>2207</v>
      </c>
      <c r="C645" s="8" t="s">
        <v>2208</v>
      </c>
      <c r="D645" s="8" t="s">
        <v>2209</v>
      </c>
      <c r="E645" s="8" t="s">
        <v>2210</v>
      </c>
      <c r="F645" s="9"/>
      <c r="G645" s="9"/>
      <c r="H645" s="8"/>
      <c r="I645" s="8"/>
      <c r="J645" s="8"/>
    </row>
    <row r="646" spans="1:10" x14ac:dyDescent="0.25">
      <c r="A646" s="5" t="s">
        <v>2211</v>
      </c>
      <c r="B646" s="8" t="s">
        <v>2212</v>
      </c>
      <c r="C646" s="8" t="s">
        <v>2213</v>
      </c>
      <c r="D646" s="8"/>
      <c r="E646" s="8"/>
      <c r="F646" s="9"/>
      <c r="G646" s="9"/>
      <c r="H646" s="8"/>
      <c r="I646" s="8"/>
      <c r="J646" s="8"/>
    </row>
    <row r="647" spans="1:10" x14ac:dyDescent="0.25">
      <c r="A647" s="5" t="s">
        <v>2214</v>
      </c>
      <c r="B647" s="8" t="s">
        <v>2215</v>
      </c>
      <c r="C647" s="8"/>
      <c r="D647" s="8"/>
      <c r="E647" s="8"/>
      <c r="F647" s="9"/>
      <c r="G647" s="9"/>
      <c r="H647" s="8"/>
      <c r="I647" s="8"/>
      <c r="J647" s="8"/>
    </row>
    <row r="648" spans="1:10" x14ac:dyDescent="0.25">
      <c r="A648" s="5" t="s">
        <v>2216</v>
      </c>
      <c r="B648" s="8" t="s">
        <v>2217</v>
      </c>
      <c r="C648" s="8"/>
      <c r="D648" s="8"/>
      <c r="E648" s="8"/>
      <c r="F648" s="9"/>
      <c r="G648" s="9"/>
      <c r="H648" s="8"/>
      <c r="I648" s="8"/>
      <c r="J648" s="8"/>
    </row>
    <row r="649" spans="1:10" x14ac:dyDescent="0.25">
      <c r="A649" s="5" t="s">
        <v>2218</v>
      </c>
      <c r="B649" s="8" t="s">
        <v>2219</v>
      </c>
      <c r="C649" s="8" t="s">
        <v>2220</v>
      </c>
      <c r="D649" s="8" t="s">
        <v>2221</v>
      </c>
      <c r="E649" s="8" t="s">
        <v>2222</v>
      </c>
      <c r="F649" s="9"/>
      <c r="G649" s="9"/>
      <c r="H649" s="8"/>
      <c r="I649" s="8"/>
      <c r="J649" s="8"/>
    </row>
    <row r="650" spans="1:10" x14ac:dyDescent="0.25">
      <c r="A650" s="5" t="s">
        <v>2223</v>
      </c>
      <c r="B650" s="8" t="s">
        <v>1667</v>
      </c>
      <c r="C650" s="8"/>
      <c r="D650" s="8"/>
      <c r="E650" s="8"/>
      <c r="F650" s="9"/>
      <c r="G650" s="9"/>
      <c r="H650" s="8"/>
      <c r="I650" s="8"/>
      <c r="J650" s="8"/>
    </row>
    <row r="651" spans="1:10" x14ac:dyDescent="0.25">
      <c r="A651" s="5" t="s">
        <v>2224</v>
      </c>
      <c r="B651" s="8" t="s">
        <v>2225</v>
      </c>
      <c r="C651" s="8" t="s">
        <v>2226</v>
      </c>
      <c r="D651" s="8"/>
      <c r="E651" s="8"/>
      <c r="F651" s="9"/>
      <c r="G651" s="9"/>
      <c r="H651" s="8"/>
      <c r="I651" s="8"/>
      <c r="J651" s="8"/>
    </row>
    <row r="652" spans="1:10" x14ac:dyDescent="0.25">
      <c r="A652" s="5" t="s">
        <v>2227</v>
      </c>
      <c r="B652" s="8" t="s">
        <v>2228</v>
      </c>
      <c r="C652" s="8"/>
      <c r="D652" s="8"/>
      <c r="E652" s="8"/>
      <c r="F652" s="9"/>
      <c r="G652" s="9"/>
      <c r="H652" s="8"/>
      <c r="I652" s="8"/>
      <c r="J652" s="8"/>
    </row>
    <row r="653" spans="1:10" x14ac:dyDescent="0.25">
      <c r="A653" s="5" t="s">
        <v>2229</v>
      </c>
      <c r="B653" s="8" t="s">
        <v>2230</v>
      </c>
      <c r="C653" s="8" t="s">
        <v>2231</v>
      </c>
      <c r="D653" s="8"/>
      <c r="E653" s="8"/>
      <c r="F653" s="9"/>
      <c r="G653" s="9"/>
      <c r="H653" s="8"/>
      <c r="I653" s="8"/>
      <c r="J653" s="8"/>
    </row>
    <row r="654" spans="1:10" x14ac:dyDescent="0.25">
      <c r="A654" s="5" t="s">
        <v>2232</v>
      </c>
      <c r="B654" s="8" t="s">
        <v>2233</v>
      </c>
      <c r="C654" s="8"/>
      <c r="D654" s="8"/>
      <c r="E654" s="8"/>
      <c r="F654" s="9"/>
      <c r="G654" s="9"/>
      <c r="H654" s="8"/>
      <c r="I654" s="8"/>
      <c r="J654" s="8"/>
    </row>
    <row r="655" spans="1:10" x14ac:dyDescent="0.25">
      <c r="A655" s="5" t="s">
        <v>2234</v>
      </c>
      <c r="B655" s="8" t="s">
        <v>2235</v>
      </c>
      <c r="C655" s="8"/>
      <c r="D655" s="8"/>
      <c r="E655" s="8"/>
      <c r="F655" s="9"/>
      <c r="G655" s="9"/>
      <c r="H655" s="8"/>
      <c r="I655" s="8"/>
      <c r="J655" s="8"/>
    </row>
    <row r="656" spans="1:10" x14ac:dyDescent="0.25">
      <c r="A656" s="5" t="s">
        <v>2236</v>
      </c>
      <c r="B656" s="8" t="s">
        <v>2237</v>
      </c>
      <c r="C656" s="8"/>
      <c r="D656" s="8"/>
      <c r="E656" s="8"/>
      <c r="F656" s="9"/>
      <c r="G656" s="9"/>
      <c r="H656" s="8"/>
      <c r="I656" s="8"/>
      <c r="J656" s="8"/>
    </row>
    <row r="657" spans="1:10" x14ac:dyDescent="0.25">
      <c r="A657" s="5" t="s">
        <v>2238</v>
      </c>
      <c r="B657" s="8" t="s">
        <v>2239</v>
      </c>
      <c r="C657" s="8" t="s">
        <v>2240</v>
      </c>
      <c r="D657" s="8" t="s">
        <v>2241</v>
      </c>
      <c r="E657" s="8" t="s">
        <v>2242</v>
      </c>
      <c r="F657" s="9"/>
      <c r="G657" s="9"/>
      <c r="H657" s="8"/>
      <c r="I657" s="8"/>
      <c r="J657" s="8"/>
    </row>
    <row r="658" spans="1:10" x14ac:dyDescent="0.25">
      <c r="A658" s="5" t="s">
        <v>2243</v>
      </c>
      <c r="B658" s="8" t="s">
        <v>2244</v>
      </c>
      <c r="C658" s="8"/>
      <c r="D658" s="8"/>
      <c r="E658" s="8"/>
      <c r="F658" s="9"/>
      <c r="G658" s="9"/>
      <c r="H658" s="8"/>
      <c r="I658" s="8"/>
      <c r="J658" s="8"/>
    </row>
    <row r="659" spans="1:10" x14ac:dyDescent="0.25">
      <c r="A659" s="5" t="s">
        <v>2245</v>
      </c>
      <c r="B659" s="8" t="s">
        <v>2246</v>
      </c>
      <c r="C659" s="8"/>
      <c r="D659" s="8"/>
      <c r="E659" s="8"/>
      <c r="F659" s="9"/>
      <c r="G659" s="9"/>
      <c r="H659" s="8"/>
      <c r="I659" s="8"/>
      <c r="J659" s="8"/>
    </row>
    <row r="660" spans="1:10" x14ac:dyDescent="0.25">
      <c r="A660" s="5" t="s">
        <v>2247</v>
      </c>
      <c r="B660" s="8" t="s">
        <v>2248</v>
      </c>
      <c r="C660" s="8"/>
      <c r="D660" s="8"/>
      <c r="E660" s="8"/>
      <c r="F660" s="9"/>
      <c r="G660" s="9"/>
      <c r="H660" s="8"/>
      <c r="I660" s="8"/>
      <c r="J660" s="8"/>
    </row>
    <row r="661" spans="1:10" x14ac:dyDescent="0.25">
      <c r="A661" s="5" t="s">
        <v>2249</v>
      </c>
      <c r="B661" s="8" t="s">
        <v>2250</v>
      </c>
      <c r="C661" s="8"/>
      <c r="D661" s="8"/>
      <c r="E661" s="8"/>
      <c r="F661" s="9"/>
      <c r="G661" s="9"/>
      <c r="H661" s="8"/>
      <c r="I661" s="8"/>
      <c r="J661" s="8"/>
    </row>
    <row r="662" spans="1:10" x14ac:dyDescent="0.25">
      <c r="A662" s="5" t="s">
        <v>2251</v>
      </c>
      <c r="B662" s="8" t="s">
        <v>2252</v>
      </c>
      <c r="C662" s="8" t="s">
        <v>2253</v>
      </c>
      <c r="D662" s="8" t="s">
        <v>2254</v>
      </c>
      <c r="E662" s="8"/>
      <c r="F662" s="9"/>
      <c r="G662" s="9"/>
      <c r="H662" s="8"/>
      <c r="I662" s="8"/>
      <c r="J662" s="8"/>
    </row>
    <row r="663" spans="1:10" x14ac:dyDescent="0.25">
      <c r="A663" s="5" t="s">
        <v>2255</v>
      </c>
      <c r="B663" s="8" t="s">
        <v>2256</v>
      </c>
      <c r="C663" s="8" t="s">
        <v>2257</v>
      </c>
      <c r="D663" s="8" t="s">
        <v>2258</v>
      </c>
      <c r="E663" s="8"/>
      <c r="F663" s="9"/>
      <c r="G663" s="9"/>
      <c r="H663" s="8"/>
      <c r="I663" s="8"/>
      <c r="J663" s="8"/>
    </row>
    <row r="664" spans="1:10" x14ac:dyDescent="0.25">
      <c r="A664" s="5" t="s">
        <v>2259</v>
      </c>
      <c r="B664" s="8" t="s">
        <v>2260</v>
      </c>
      <c r="C664" s="8" t="s">
        <v>2261</v>
      </c>
      <c r="D664" s="8" t="s">
        <v>2262</v>
      </c>
      <c r="E664" s="8" t="s">
        <v>2263</v>
      </c>
      <c r="F664" s="9"/>
      <c r="G664" s="9"/>
      <c r="H664" s="8"/>
      <c r="I664" s="8"/>
      <c r="J664" s="8"/>
    </row>
    <row r="665" spans="1:10" x14ac:dyDescent="0.25">
      <c r="A665" s="5" t="s">
        <v>2264</v>
      </c>
      <c r="B665" s="8" t="s">
        <v>2265</v>
      </c>
      <c r="C665" s="8" t="s">
        <v>2266</v>
      </c>
      <c r="D665" s="8"/>
      <c r="E665" s="8"/>
      <c r="F665" s="9"/>
      <c r="G665" s="9"/>
      <c r="H665" s="8"/>
      <c r="I665" s="8"/>
      <c r="J665" s="8"/>
    </row>
    <row r="666" spans="1:10" x14ac:dyDescent="0.25">
      <c r="A666" s="5" t="s">
        <v>2267</v>
      </c>
      <c r="B666" s="8" t="s">
        <v>2268</v>
      </c>
      <c r="C666" s="8"/>
      <c r="D666" s="8"/>
      <c r="E666" s="8"/>
      <c r="F666" s="9"/>
      <c r="G666" s="9"/>
      <c r="H666" s="8"/>
      <c r="I666" s="8"/>
      <c r="J666" s="8"/>
    </row>
    <row r="667" spans="1:10" x14ac:dyDescent="0.25">
      <c r="A667" s="5" t="s">
        <v>2269</v>
      </c>
      <c r="B667" s="8" t="s">
        <v>2270</v>
      </c>
      <c r="C667" s="8" t="s">
        <v>2271</v>
      </c>
      <c r="D667" s="8"/>
      <c r="E667" s="8"/>
      <c r="F667" s="9"/>
      <c r="G667" s="9"/>
      <c r="H667" s="8"/>
      <c r="I667" s="8"/>
      <c r="J667" s="8"/>
    </row>
    <row r="668" spans="1:10" x14ac:dyDescent="0.25">
      <c r="A668" s="5" t="s">
        <v>2272</v>
      </c>
      <c r="B668" s="8" t="s">
        <v>2273</v>
      </c>
      <c r="C668" s="8"/>
      <c r="D668" s="8"/>
      <c r="E668" s="8"/>
      <c r="F668" s="9"/>
      <c r="G668" s="9"/>
      <c r="H668" s="8"/>
      <c r="I668" s="8"/>
      <c r="J668" s="8"/>
    </row>
    <row r="669" spans="1:10" x14ac:dyDescent="0.25">
      <c r="A669" s="5" t="s">
        <v>2274</v>
      </c>
      <c r="B669" s="8" t="s">
        <v>2275</v>
      </c>
      <c r="C669" s="8"/>
      <c r="D669" s="8"/>
      <c r="E669" s="8"/>
      <c r="F669" s="9"/>
      <c r="G669" s="9"/>
      <c r="H669" s="8"/>
      <c r="I669" s="8"/>
      <c r="J669" s="8"/>
    </row>
    <row r="670" spans="1:10" x14ac:dyDescent="0.25">
      <c r="A670" s="5" t="s">
        <v>2276</v>
      </c>
      <c r="B670" s="8" t="s">
        <v>2277</v>
      </c>
      <c r="C670" s="8"/>
      <c r="D670" s="8"/>
      <c r="E670" s="8"/>
      <c r="F670" s="9"/>
      <c r="G670" s="9"/>
      <c r="H670" s="8"/>
      <c r="I670" s="8"/>
      <c r="J670" s="8"/>
    </row>
    <row r="671" spans="1:10" x14ac:dyDescent="0.25">
      <c r="A671" s="5" t="s">
        <v>2278</v>
      </c>
      <c r="B671" s="8" t="s">
        <v>2279</v>
      </c>
      <c r="C671" s="8" t="s">
        <v>2280</v>
      </c>
      <c r="D671" s="8" t="s">
        <v>2281</v>
      </c>
      <c r="E671" s="8"/>
      <c r="F671" s="9"/>
      <c r="G671" s="9"/>
      <c r="H671" s="8"/>
      <c r="I671" s="8"/>
      <c r="J671" s="8"/>
    </row>
    <row r="672" spans="1:10" x14ac:dyDescent="0.25">
      <c r="A672" s="5" t="s">
        <v>2282</v>
      </c>
      <c r="B672" s="8" t="s">
        <v>2283</v>
      </c>
      <c r="C672" s="8" t="s">
        <v>2284</v>
      </c>
      <c r="D672" s="8" t="s">
        <v>2285</v>
      </c>
      <c r="E672" s="8" t="s">
        <v>2286</v>
      </c>
      <c r="F672" s="9"/>
      <c r="G672" s="9"/>
      <c r="H672" s="8"/>
      <c r="I672" s="8"/>
      <c r="J672" s="8"/>
    </row>
    <row r="673" spans="1:10" x14ac:dyDescent="0.25">
      <c r="A673" s="5" t="s">
        <v>2287</v>
      </c>
      <c r="B673" s="8" t="s">
        <v>2288</v>
      </c>
      <c r="C673" s="8"/>
      <c r="D673" s="8"/>
      <c r="E673" s="8"/>
      <c r="F673" s="9"/>
      <c r="G673" s="9"/>
      <c r="H673" s="8"/>
      <c r="I673" s="8"/>
      <c r="J673" s="8"/>
    </row>
    <row r="674" spans="1:10" x14ac:dyDescent="0.25">
      <c r="A674" s="5" t="s">
        <v>2289</v>
      </c>
      <c r="B674" s="8" t="s">
        <v>2290</v>
      </c>
      <c r="C674" s="8"/>
      <c r="D674" s="8"/>
      <c r="E674" s="8"/>
      <c r="F674" s="9"/>
      <c r="G674" s="9"/>
      <c r="H674" s="8"/>
      <c r="I674" s="8"/>
      <c r="J674" s="8"/>
    </row>
    <row r="675" spans="1:10" x14ac:dyDescent="0.25">
      <c r="A675" s="5" t="s">
        <v>2291</v>
      </c>
      <c r="B675" s="8" t="s">
        <v>2292</v>
      </c>
      <c r="C675" s="8"/>
      <c r="D675" s="8"/>
      <c r="E675" s="8"/>
      <c r="F675" s="9"/>
      <c r="G675" s="9"/>
      <c r="H675" s="8"/>
      <c r="I675" s="8"/>
      <c r="J675" s="8"/>
    </row>
    <row r="676" spans="1:10" x14ac:dyDescent="0.25">
      <c r="A676" s="5" t="s">
        <v>2293</v>
      </c>
      <c r="B676" s="8" t="s">
        <v>2294</v>
      </c>
      <c r="C676" s="8"/>
      <c r="D676" s="8"/>
      <c r="E676" s="8"/>
      <c r="F676" s="9"/>
      <c r="G676" s="9"/>
      <c r="H676" s="8"/>
      <c r="I676" s="8"/>
      <c r="J676" s="8"/>
    </row>
    <row r="677" spans="1:10" x14ac:dyDescent="0.25">
      <c r="A677" s="5" t="s">
        <v>2295</v>
      </c>
      <c r="B677" s="8" t="s">
        <v>2296</v>
      </c>
      <c r="C677" s="8"/>
      <c r="D677" s="8"/>
      <c r="E677" s="8"/>
      <c r="F677" s="9"/>
      <c r="G677" s="9"/>
      <c r="H677" s="8"/>
      <c r="I677" s="8"/>
      <c r="J677" s="8"/>
    </row>
    <row r="678" spans="1:10" x14ac:dyDescent="0.25">
      <c r="A678" s="5" t="s">
        <v>2297</v>
      </c>
      <c r="B678" s="8" t="s">
        <v>2298</v>
      </c>
      <c r="C678" s="8"/>
      <c r="D678" s="8"/>
      <c r="E678" s="8"/>
      <c r="F678" s="9"/>
      <c r="G678" s="9"/>
      <c r="H678" s="8"/>
      <c r="I678" s="8"/>
      <c r="J678" s="8"/>
    </row>
    <row r="679" spans="1:10" x14ac:dyDescent="0.25">
      <c r="A679" s="5" t="s">
        <v>2299</v>
      </c>
      <c r="B679" s="8" t="s">
        <v>2300</v>
      </c>
      <c r="C679" s="8"/>
      <c r="D679" s="8"/>
      <c r="E679" s="8"/>
      <c r="F679" s="9"/>
      <c r="G679" s="9"/>
      <c r="H679" s="8"/>
      <c r="I679" s="8"/>
      <c r="J679" s="8"/>
    </row>
    <row r="680" spans="1:10" x14ac:dyDescent="0.25">
      <c r="A680" s="5" t="s">
        <v>2301</v>
      </c>
      <c r="B680" s="8" t="s">
        <v>2302</v>
      </c>
      <c r="C680" s="8"/>
      <c r="D680" s="8"/>
      <c r="E680" s="8"/>
      <c r="F680" s="9"/>
      <c r="G680" s="9"/>
      <c r="H680" s="8"/>
      <c r="I680" s="8"/>
      <c r="J680" s="8"/>
    </row>
    <row r="681" spans="1:10" x14ac:dyDescent="0.25">
      <c r="A681" s="5" t="s">
        <v>2303</v>
      </c>
      <c r="B681" s="8" t="s">
        <v>2304</v>
      </c>
      <c r="C681" s="8" t="s">
        <v>2305</v>
      </c>
      <c r="D681" s="8"/>
      <c r="E681" s="8"/>
      <c r="F681" s="9"/>
      <c r="G681" s="9"/>
      <c r="H681" s="8"/>
      <c r="I681" s="8"/>
      <c r="J681" s="8"/>
    </row>
    <row r="682" spans="1:10" x14ac:dyDescent="0.25">
      <c r="A682" s="5" t="s">
        <v>2306</v>
      </c>
      <c r="B682" s="8" t="s">
        <v>2307</v>
      </c>
      <c r="C682" s="8"/>
      <c r="D682" s="8"/>
      <c r="E682" s="8"/>
      <c r="F682" s="9"/>
      <c r="G682" s="9"/>
      <c r="H682" s="8"/>
      <c r="I682" s="8"/>
      <c r="J682" s="8"/>
    </row>
    <row r="683" spans="1:10" x14ac:dyDescent="0.25">
      <c r="A683" s="5" t="s">
        <v>2308</v>
      </c>
      <c r="B683" s="8" t="s">
        <v>2309</v>
      </c>
      <c r="C683" s="8"/>
      <c r="D683" s="8"/>
      <c r="E683" s="8"/>
      <c r="F683" s="9"/>
      <c r="G683" s="9"/>
      <c r="H683" s="8"/>
      <c r="I683" s="8"/>
      <c r="J683" s="8"/>
    </row>
    <row r="684" spans="1:10" x14ac:dyDescent="0.25">
      <c r="A684" s="5" t="s">
        <v>2310</v>
      </c>
      <c r="B684" s="8" t="s">
        <v>2311</v>
      </c>
      <c r="C684" s="8"/>
      <c r="D684" s="8"/>
      <c r="E684" s="8"/>
      <c r="F684" s="9"/>
      <c r="G684" s="9"/>
      <c r="H684" s="8"/>
      <c r="I684" s="8"/>
      <c r="J684" s="8"/>
    </row>
    <row r="685" spans="1:10" x14ac:dyDescent="0.25">
      <c r="A685" s="5" t="s">
        <v>2312</v>
      </c>
      <c r="B685" s="8" t="s">
        <v>2313</v>
      </c>
      <c r="C685" s="8"/>
      <c r="D685" s="8"/>
      <c r="E685" s="8"/>
      <c r="F685" s="9"/>
      <c r="G685" s="9"/>
      <c r="H685" s="8"/>
      <c r="I685" s="8"/>
      <c r="J685" s="8"/>
    </row>
    <row r="686" spans="1:10" x14ac:dyDescent="0.25">
      <c r="A686" s="5" t="s">
        <v>2314</v>
      </c>
      <c r="B686" s="8" t="s">
        <v>2315</v>
      </c>
      <c r="C686" s="8"/>
      <c r="D686" s="8"/>
      <c r="E686" s="8"/>
      <c r="F686" s="9"/>
      <c r="G686" s="9"/>
      <c r="H686" s="8"/>
      <c r="I686" s="8"/>
      <c r="J686" s="8"/>
    </row>
    <row r="687" spans="1:10" x14ac:dyDescent="0.25">
      <c r="A687" s="5" t="s">
        <v>2316</v>
      </c>
      <c r="B687" s="8" t="s">
        <v>2317</v>
      </c>
      <c r="C687" s="8" t="s">
        <v>2318</v>
      </c>
      <c r="D687" s="8"/>
      <c r="E687" s="8"/>
      <c r="F687" s="9"/>
      <c r="G687" s="9"/>
      <c r="H687" s="8"/>
      <c r="I687" s="8"/>
      <c r="J687" s="8"/>
    </row>
    <row r="688" spans="1:10" x14ac:dyDescent="0.25">
      <c r="A688" s="5" t="s">
        <v>2319</v>
      </c>
      <c r="B688" s="8" t="s">
        <v>2320</v>
      </c>
      <c r="C688" s="8"/>
      <c r="D688" s="8"/>
      <c r="E688" s="8"/>
      <c r="F688" s="9"/>
      <c r="G688" s="9"/>
      <c r="H688" s="8"/>
      <c r="I688" s="8"/>
      <c r="J688" s="8"/>
    </row>
    <row r="689" spans="1:10" x14ac:dyDescent="0.25">
      <c r="A689" s="5" t="s">
        <v>2321</v>
      </c>
      <c r="B689" s="8" t="s">
        <v>2322</v>
      </c>
      <c r="C689" s="8"/>
      <c r="D689" s="8"/>
      <c r="E689" s="8"/>
      <c r="F689" s="9"/>
      <c r="G689" s="9"/>
      <c r="H689" s="8"/>
      <c r="I689" s="8"/>
      <c r="J689" s="8"/>
    </row>
    <row r="690" spans="1:10" x14ac:dyDescent="0.25">
      <c r="A690" s="5" t="s">
        <v>2323</v>
      </c>
      <c r="B690" s="8" t="s">
        <v>2324</v>
      </c>
      <c r="C690" s="8" t="s">
        <v>2325</v>
      </c>
      <c r="D690" s="8" t="s">
        <v>2326</v>
      </c>
      <c r="E690" s="8" t="s">
        <v>2327</v>
      </c>
      <c r="F690" s="9" t="s">
        <v>2328</v>
      </c>
      <c r="G690" s="9"/>
      <c r="H690" s="8"/>
      <c r="I690" s="8"/>
      <c r="J690" s="8"/>
    </row>
    <row r="691" spans="1:10" x14ac:dyDescent="0.25">
      <c r="A691" s="5" t="s">
        <v>2329</v>
      </c>
      <c r="B691" s="8" t="s">
        <v>2330</v>
      </c>
      <c r="C691" s="8" t="s">
        <v>2331</v>
      </c>
      <c r="D691" s="8"/>
      <c r="E691" s="8"/>
      <c r="F691" s="9"/>
      <c r="G691" s="9"/>
      <c r="H691" s="8"/>
      <c r="I691" s="8"/>
      <c r="J691" s="8"/>
    </row>
    <row r="692" spans="1:10" x14ac:dyDescent="0.25">
      <c r="A692" s="5" t="s">
        <v>2332</v>
      </c>
      <c r="B692" s="8" t="s">
        <v>2333</v>
      </c>
      <c r="C692" s="8" t="s">
        <v>2334</v>
      </c>
      <c r="D692" s="8" t="s">
        <v>2335</v>
      </c>
      <c r="E692" s="8"/>
      <c r="F692" s="9"/>
      <c r="G692" s="9"/>
      <c r="H692" s="8"/>
      <c r="I692" s="8"/>
      <c r="J692" s="8"/>
    </row>
    <row r="693" spans="1:10" x14ac:dyDescent="0.25">
      <c r="A693" s="5" t="s">
        <v>2336</v>
      </c>
      <c r="B693" s="8" t="s">
        <v>2337</v>
      </c>
      <c r="C693" s="8" t="s">
        <v>2338</v>
      </c>
      <c r="D693" s="8" t="s">
        <v>2339</v>
      </c>
      <c r="E693" s="8"/>
      <c r="F693" s="9"/>
      <c r="G693" s="9"/>
      <c r="H693" s="8"/>
      <c r="I693" s="8"/>
      <c r="J693" s="8"/>
    </row>
    <row r="694" spans="1:10" x14ac:dyDescent="0.25">
      <c r="A694" s="5" t="s">
        <v>2340</v>
      </c>
      <c r="B694" s="8" t="s">
        <v>2341</v>
      </c>
      <c r="C694" s="8"/>
      <c r="D694" s="8"/>
      <c r="E694" s="8"/>
      <c r="F694" s="9"/>
      <c r="G694" s="9"/>
      <c r="H694" s="8"/>
      <c r="I694" s="8"/>
      <c r="J694" s="8"/>
    </row>
    <row r="695" spans="1:10" x14ac:dyDescent="0.25">
      <c r="A695" s="5" t="s">
        <v>2342</v>
      </c>
      <c r="B695" s="8" t="s">
        <v>2343</v>
      </c>
      <c r="C695" s="8"/>
      <c r="D695" s="8"/>
      <c r="E695" s="8"/>
      <c r="F695" s="9"/>
      <c r="G695" s="9"/>
      <c r="H695" s="8"/>
      <c r="I695" s="8"/>
      <c r="J695" s="8"/>
    </row>
    <row r="696" spans="1:10" x14ac:dyDescent="0.25">
      <c r="A696" s="5" t="s">
        <v>2344</v>
      </c>
      <c r="B696" s="8" t="s">
        <v>2345</v>
      </c>
      <c r="C696" s="8" t="s">
        <v>2346</v>
      </c>
      <c r="D696" s="8"/>
      <c r="E696" s="8"/>
      <c r="F696" s="9"/>
      <c r="G696" s="9"/>
      <c r="H696" s="8"/>
      <c r="I696" s="8"/>
      <c r="J696" s="8"/>
    </row>
    <row r="697" spans="1:10" x14ac:dyDescent="0.25">
      <c r="A697" s="5" t="s">
        <v>2347</v>
      </c>
      <c r="B697" s="8" t="s">
        <v>2348</v>
      </c>
      <c r="C697" s="8" t="s">
        <v>2349</v>
      </c>
      <c r="D697" s="8" t="s">
        <v>2350</v>
      </c>
      <c r="E697" s="8"/>
      <c r="F697" s="9"/>
      <c r="G697" s="9"/>
      <c r="H697" s="8"/>
      <c r="I697" s="8"/>
      <c r="J697" s="8"/>
    </row>
    <row r="698" spans="1:10" x14ac:dyDescent="0.25">
      <c r="A698" s="5" t="s">
        <v>2351</v>
      </c>
      <c r="B698" s="8" t="s">
        <v>2352</v>
      </c>
      <c r="C698" s="8"/>
      <c r="D698" s="8"/>
      <c r="E698" s="8"/>
      <c r="F698" s="9"/>
      <c r="G698" s="9"/>
      <c r="H698" s="8"/>
      <c r="I698" s="8"/>
      <c r="J698" s="8"/>
    </row>
    <row r="699" spans="1:10" x14ac:dyDescent="0.25">
      <c r="A699" s="5" t="s">
        <v>2353</v>
      </c>
      <c r="B699" s="8" t="s">
        <v>2354</v>
      </c>
      <c r="C699" s="8" t="s">
        <v>2355</v>
      </c>
      <c r="D699" s="8" t="s">
        <v>2356</v>
      </c>
      <c r="E699" s="8"/>
      <c r="F699" s="9"/>
      <c r="G699" s="9"/>
      <c r="H699" s="8"/>
      <c r="I699" s="8"/>
      <c r="J699" s="8"/>
    </row>
    <row r="700" spans="1:10" x14ac:dyDescent="0.25">
      <c r="A700" s="5" t="s">
        <v>2357</v>
      </c>
      <c r="B700" s="8" t="s">
        <v>2358</v>
      </c>
      <c r="C700" s="8"/>
      <c r="D700" s="8"/>
      <c r="E700" s="8"/>
      <c r="F700" s="9"/>
      <c r="G700" s="9"/>
      <c r="H700" s="8"/>
      <c r="I700" s="8"/>
      <c r="J700" s="8"/>
    </row>
    <row r="701" spans="1:10" x14ac:dyDescent="0.25">
      <c r="A701" s="5" t="s">
        <v>2359</v>
      </c>
      <c r="B701" s="8" t="s">
        <v>2360</v>
      </c>
      <c r="C701" s="8"/>
      <c r="D701" s="8"/>
      <c r="E701" s="8"/>
      <c r="F701" s="9"/>
      <c r="G701" s="9"/>
      <c r="H701" s="8"/>
      <c r="I701" s="8"/>
      <c r="J701" s="8"/>
    </row>
    <row r="702" spans="1:10" x14ac:dyDescent="0.25">
      <c r="A702" s="5" t="s">
        <v>2361</v>
      </c>
      <c r="B702" s="8" t="s">
        <v>2362</v>
      </c>
      <c r="C702" s="8" t="s">
        <v>2363</v>
      </c>
      <c r="D702" s="8"/>
      <c r="E702" s="8"/>
      <c r="F702" s="9"/>
      <c r="G702" s="9"/>
      <c r="H702" s="8"/>
      <c r="I702" s="8"/>
      <c r="J702" s="8"/>
    </row>
    <row r="703" spans="1:10" x14ac:dyDescent="0.25">
      <c r="A703" s="5" t="s">
        <v>2364</v>
      </c>
      <c r="B703" s="8" t="s">
        <v>2365</v>
      </c>
      <c r="C703" s="8" t="s">
        <v>2366</v>
      </c>
      <c r="D703" s="8" t="s">
        <v>2367</v>
      </c>
      <c r="E703" s="8"/>
      <c r="F703" s="9"/>
      <c r="G703" s="9"/>
      <c r="H703" s="8"/>
      <c r="I703" s="8"/>
      <c r="J703" s="8"/>
    </row>
    <row r="704" spans="1:10" x14ac:dyDescent="0.25">
      <c r="A704" s="5" t="s">
        <v>2368</v>
      </c>
      <c r="B704" s="8" t="s">
        <v>2369</v>
      </c>
      <c r="C704" s="8" t="s">
        <v>2370</v>
      </c>
      <c r="D704" s="8" t="s">
        <v>2371</v>
      </c>
      <c r="E704" s="8"/>
      <c r="F704" s="9"/>
      <c r="G704" s="9"/>
      <c r="H704" s="8"/>
      <c r="I704" s="8"/>
      <c r="J704" s="8"/>
    </row>
    <row r="705" spans="1:10" x14ac:dyDescent="0.25">
      <c r="A705" s="5" t="s">
        <v>2372</v>
      </c>
      <c r="B705" s="8" t="s">
        <v>2373</v>
      </c>
      <c r="C705" s="8" t="s">
        <v>2374</v>
      </c>
      <c r="D705" s="8" t="s">
        <v>2375</v>
      </c>
      <c r="E705" s="8" t="s">
        <v>2376</v>
      </c>
      <c r="F705" s="9" t="s">
        <v>2377</v>
      </c>
      <c r="G705" s="9"/>
      <c r="H705" s="8"/>
      <c r="I705" s="8"/>
      <c r="J705" s="8"/>
    </row>
    <row r="706" spans="1:10" x14ac:dyDescent="0.25">
      <c r="A706" s="5" t="s">
        <v>2378</v>
      </c>
      <c r="B706" s="8" t="s">
        <v>2379</v>
      </c>
      <c r="C706" s="8"/>
      <c r="D706" s="8"/>
      <c r="E706" s="8"/>
      <c r="F706" s="9"/>
      <c r="G706" s="9"/>
      <c r="H706" s="8"/>
      <c r="I706" s="8"/>
      <c r="J706" s="8"/>
    </row>
    <row r="707" spans="1:10" x14ac:dyDescent="0.25">
      <c r="A707" s="5" t="s">
        <v>2380</v>
      </c>
      <c r="B707" s="8" t="s">
        <v>2381</v>
      </c>
      <c r="C707" s="8"/>
      <c r="D707" s="8"/>
      <c r="E707" s="8"/>
      <c r="F707" s="9"/>
      <c r="G707" s="9"/>
      <c r="H707" s="8"/>
      <c r="I707" s="8"/>
      <c r="J707" s="8"/>
    </row>
    <row r="708" spans="1:10" x14ac:dyDescent="0.25">
      <c r="A708" s="5" t="s">
        <v>2382</v>
      </c>
      <c r="B708" s="8" t="s">
        <v>2383</v>
      </c>
      <c r="C708" s="8"/>
      <c r="D708" s="8"/>
      <c r="E708" s="8"/>
      <c r="F708" s="9"/>
      <c r="G708" s="9"/>
      <c r="H708" s="8"/>
      <c r="I708" s="8"/>
      <c r="J708" s="8"/>
    </row>
    <row r="709" spans="1:10" x14ac:dyDescent="0.25">
      <c r="A709" s="5" t="s">
        <v>2384</v>
      </c>
      <c r="B709" s="8" t="s">
        <v>2385</v>
      </c>
      <c r="C709" s="8"/>
      <c r="D709" s="8"/>
      <c r="E709" s="8"/>
      <c r="F709" s="9"/>
      <c r="G709" s="9"/>
      <c r="H709" s="8"/>
      <c r="I709" s="8"/>
      <c r="J709" s="8"/>
    </row>
    <row r="710" spans="1:10" x14ac:dyDescent="0.25">
      <c r="A710" s="5" t="s">
        <v>2386</v>
      </c>
      <c r="B710" s="8" t="s">
        <v>2387</v>
      </c>
      <c r="C710" s="8" t="s">
        <v>2388</v>
      </c>
      <c r="D710" s="8"/>
      <c r="E710" s="8"/>
      <c r="F710" s="9"/>
      <c r="G710" s="9"/>
      <c r="H710" s="8"/>
      <c r="I710" s="8"/>
      <c r="J710" s="8"/>
    </row>
    <row r="711" spans="1:10" x14ac:dyDescent="0.25">
      <c r="A711" s="5" t="s">
        <v>2389</v>
      </c>
      <c r="B711" s="8" t="s">
        <v>2390</v>
      </c>
      <c r="C711" s="8" t="s">
        <v>2391</v>
      </c>
      <c r="D711" s="8" t="s">
        <v>2392</v>
      </c>
      <c r="E711" s="8"/>
      <c r="F711" s="9"/>
      <c r="G711" s="9"/>
      <c r="H711" s="8"/>
      <c r="I711" s="8"/>
      <c r="J711" s="8"/>
    </row>
    <row r="712" spans="1:10" x14ac:dyDescent="0.25">
      <c r="A712" s="5" t="s">
        <v>2393</v>
      </c>
      <c r="B712" s="8" t="s">
        <v>2394</v>
      </c>
      <c r="C712" s="8"/>
      <c r="D712" s="8"/>
      <c r="E712" s="8"/>
      <c r="F712" s="9"/>
      <c r="G712" s="9"/>
      <c r="H712" s="8"/>
      <c r="I712" s="8"/>
      <c r="J712" s="8"/>
    </row>
    <row r="713" spans="1:10" x14ac:dyDescent="0.25">
      <c r="A713" s="5" t="s">
        <v>2395</v>
      </c>
      <c r="B713" s="8" t="s">
        <v>2396</v>
      </c>
      <c r="C713" s="8"/>
      <c r="D713" s="8"/>
      <c r="E713" s="8"/>
      <c r="F713" s="9"/>
      <c r="G713" s="9"/>
      <c r="H713" s="8"/>
      <c r="I713" s="8"/>
      <c r="J713" s="8"/>
    </row>
    <row r="714" spans="1:10" x14ac:dyDescent="0.25">
      <c r="A714" s="5" t="s">
        <v>2397</v>
      </c>
      <c r="B714" s="8" t="s">
        <v>2398</v>
      </c>
      <c r="C714" s="8" t="s">
        <v>2399</v>
      </c>
      <c r="D714" s="8" t="s">
        <v>2400</v>
      </c>
      <c r="E714" s="8" t="s">
        <v>2401</v>
      </c>
      <c r="F714" s="9" t="s">
        <v>2402</v>
      </c>
      <c r="G714" s="9"/>
      <c r="H714" s="8"/>
      <c r="I714" s="8"/>
      <c r="J714" s="8"/>
    </row>
    <row r="715" spans="1:10" x14ac:dyDescent="0.25">
      <c r="A715" s="5" t="s">
        <v>2403</v>
      </c>
      <c r="B715" s="8" t="s">
        <v>2404</v>
      </c>
      <c r="C715" s="8"/>
      <c r="D715" s="8"/>
      <c r="E715" s="8"/>
      <c r="F715" s="9"/>
      <c r="G715" s="9"/>
      <c r="H715" s="8"/>
      <c r="I715" s="8"/>
      <c r="J715" s="8"/>
    </row>
    <row r="716" spans="1:10" x14ac:dyDescent="0.25">
      <c r="A716" s="5" t="s">
        <v>2405</v>
      </c>
      <c r="B716" s="8" t="s">
        <v>2406</v>
      </c>
      <c r="C716" s="8"/>
      <c r="D716" s="8"/>
      <c r="E716" s="8"/>
      <c r="F716" s="9"/>
      <c r="G716" s="9"/>
      <c r="H716" s="8"/>
      <c r="I716" s="8"/>
      <c r="J716" s="8"/>
    </row>
    <row r="717" spans="1:10" x14ac:dyDescent="0.25">
      <c r="A717" s="5" t="s">
        <v>2407</v>
      </c>
      <c r="B717" s="8" t="s">
        <v>2408</v>
      </c>
      <c r="C717" s="8" t="s">
        <v>2409</v>
      </c>
      <c r="D717" s="8" t="s">
        <v>2410</v>
      </c>
      <c r="E717" s="8"/>
      <c r="F717" s="9"/>
      <c r="G717" s="9"/>
      <c r="H717" s="8"/>
      <c r="I717" s="8"/>
      <c r="J717" s="8"/>
    </row>
    <row r="718" spans="1:10" x14ac:dyDescent="0.25">
      <c r="A718" s="5" t="s">
        <v>2411</v>
      </c>
      <c r="B718" s="8" t="s">
        <v>2412</v>
      </c>
      <c r="C718" s="8" t="s">
        <v>2413</v>
      </c>
      <c r="D718" s="8" t="s">
        <v>2414</v>
      </c>
      <c r="E718" s="8"/>
      <c r="F718" s="9"/>
      <c r="G718" s="9"/>
      <c r="H718" s="8"/>
      <c r="I718" s="8"/>
      <c r="J718" s="8"/>
    </row>
    <row r="719" spans="1:10" x14ac:dyDescent="0.25">
      <c r="A719" s="5" t="s">
        <v>2415</v>
      </c>
      <c r="B719" s="8" t="s">
        <v>2416</v>
      </c>
      <c r="C719" s="8" t="s">
        <v>2417</v>
      </c>
      <c r="D719" s="8" t="s">
        <v>2418</v>
      </c>
      <c r="E719" s="8"/>
      <c r="F719" s="9"/>
      <c r="G719" s="9"/>
      <c r="H719" s="8"/>
      <c r="I719" s="8"/>
      <c r="J719" s="8"/>
    </row>
    <row r="720" spans="1:10" x14ac:dyDescent="0.25">
      <c r="A720" s="5" t="s">
        <v>2419</v>
      </c>
      <c r="B720" s="8" t="s">
        <v>2420</v>
      </c>
      <c r="C720" s="8"/>
      <c r="D720" s="8"/>
      <c r="E720" s="8"/>
      <c r="F720" s="9"/>
      <c r="G720" s="9"/>
      <c r="H720" s="8"/>
      <c r="I720" s="8"/>
      <c r="J720" s="8"/>
    </row>
    <row r="721" spans="1:10" x14ac:dyDescent="0.25">
      <c r="A721" s="5" t="s">
        <v>2421</v>
      </c>
      <c r="B721" s="8" t="s">
        <v>2422</v>
      </c>
      <c r="C721" s="8"/>
      <c r="D721" s="8"/>
      <c r="E721" s="8"/>
      <c r="F721" s="9"/>
      <c r="G721" s="9"/>
      <c r="H721" s="8"/>
      <c r="I721" s="8"/>
      <c r="J721" s="8"/>
    </row>
    <row r="722" spans="1:10" x14ac:dyDescent="0.25">
      <c r="A722" s="5" t="s">
        <v>2423</v>
      </c>
      <c r="B722" s="8" t="s">
        <v>2424</v>
      </c>
      <c r="C722" s="8"/>
      <c r="D722" s="8"/>
      <c r="E722" s="8"/>
      <c r="F722" s="9"/>
      <c r="G722" s="9"/>
      <c r="H722" s="8"/>
      <c r="I722" s="8"/>
      <c r="J722" s="8"/>
    </row>
    <row r="723" spans="1:10" x14ac:dyDescent="0.25">
      <c r="A723" s="5" t="s">
        <v>2425</v>
      </c>
      <c r="B723" s="8" t="s">
        <v>2426</v>
      </c>
      <c r="C723" s="8"/>
      <c r="D723" s="8"/>
      <c r="E723" s="8"/>
      <c r="F723" s="9"/>
      <c r="G723" s="9"/>
      <c r="H723" s="8"/>
      <c r="I723" s="8"/>
      <c r="J723" s="8"/>
    </row>
    <row r="724" spans="1:10" x14ac:dyDescent="0.25">
      <c r="A724" s="5" t="s">
        <v>2427</v>
      </c>
      <c r="B724" s="8" t="s">
        <v>2428</v>
      </c>
      <c r="C724" s="8"/>
      <c r="D724" s="8"/>
      <c r="E724" s="8"/>
      <c r="F724" s="9"/>
      <c r="G724" s="9"/>
      <c r="H724" s="8"/>
      <c r="I724" s="8"/>
      <c r="J724" s="8"/>
    </row>
    <row r="725" spans="1:10" x14ac:dyDescent="0.25">
      <c r="A725" s="5" t="s">
        <v>2429</v>
      </c>
      <c r="B725" s="8" t="s">
        <v>2430</v>
      </c>
      <c r="C725" s="8"/>
      <c r="D725" s="8"/>
      <c r="E725" s="8"/>
      <c r="F725" s="9"/>
      <c r="G725" s="9"/>
      <c r="H725" s="8"/>
      <c r="I725" s="8"/>
      <c r="J725" s="8"/>
    </row>
    <row r="726" spans="1:10" x14ac:dyDescent="0.25">
      <c r="A726" s="5" t="s">
        <v>2431</v>
      </c>
      <c r="B726" s="8" t="s">
        <v>2432</v>
      </c>
      <c r="C726" s="8" t="s">
        <v>2433</v>
      </c>
      <c r="D726" s="8"/>
      <c r="E726" s="8"/>
      <c r="F726" s="9"/>
      <c r="G726" s="9"/>
      <c r="H726" s="8"/>
      <c r="I726" s="8"/>
      <c r="J726" s="8"/>
    </row>
    <row r="727" spans="1:10" x14ac:dyDescent="0.25">
      <c r="A727" s="5" t="s">
        <v>2434</v>
      </c>
      <c r="B727" s="8" t="s">
        <v>2435</v>
      </c>
      <c r="C727" s="8"/>
      <c r="D727" s="8"/>
      <c r="E727" s="8"/>
      <c r="F727" s="9"/>
      <c r="G727" s="9"/>
      <c r="H727" s="8"/>
      <c r="I727" s="8"/>
      <c r="J727" s="8"/>
    </row>
    <row r="728" spans="1:10" x14ac:dyDescent="0.25">
      <c r="A728" s="5" t="s">
        <v>2436</v>
      </c>
      <c r="B728" s="8" t="s">
        <v>2437</v>
      </c>
      <c r="C728" s="8"/>
      <c r="D728" s="8"/>
      <c r="E728" s="8"/>
      <c r="F728" s="9"/>
      <c r="G728" s="9"/>
      <c r="H728" s="8"/>
      <c r="I728" s="8"/>
      <c r="J728" s="8"/>
    </row>
    <row r="729" spans="1:10" x14ac:dyDescent="0.25">
      <c r="A729" s="5" t="s">
        <v>2438</v>
      </c>
      <c r="B729" s="8" t="s">
        <v>2439</v>
      </c>
      <c r="C729" s="8"/>
      <c r="D729" s="8"/>
      <c r="E729" s="8"/>
      <c r="F729" s="9"/>
      <c r="G729" s="9"/>
      <c r="H729" s="8"/>
      <c r="I729" s="8"/>
      <c r="J729" s="8"/>
    </row>
    <row r="730" spans="1:10" x14ac:dyDescent="0.25">
      <c r="A730" s="5" t="s">
        <v>2440</v>
      </c>
      <c r="B730" s="8" t="s">
        <v>2441</v>
      </c>
      <c r="C730" s="8"/>
      <c r="D730" s="8"/>
      <c r="E730" s="8"/>
      <c r="F730" s="9"/>
      <c r="G730" s="9"/>
      <c r="H730" s="8"/>
      <c r="I730" s="8"/>
      <c r="J730" s="8"/>
    </row>
    <row r="731" spans="1:10" x14ac:dyDescent="0.25">
      <c r="A731" s="5" t="s">
        <v>2442</v>
      </c>
      <c r="B731" s="8" t="s">
        <v>2443</v>
      </c>
      <c r="C731" s="8"/>
      <c r="D731" s="8"/>
      <c r="E731" s="8"/>
      <c r="F731" s="9"/>
      <c r="G731" s="9"/>
      <c r="H731" s="8"/>
      <c r="I731" s="8"/>
      <c r="J731" s="8"/>
    </row>
    <row r="732" spans="1:10" x14ac:dyDescent="0.25">
      <c r="A732" s="5" t="s">
        <v>2444</v>
      </c>
      <c r="B732" s="8" t="s">
        <v>2445</v>
      </c>
      <c r="C732" s="8"/>
      <c r="D732" s="8"/>
      <c r="E732" s="8"/>
      <c r="F732" s="9"/>
      <c r="G732" s="9"/>
      <c r="H732" s="8"/>
      <c r="I732" s="8"/>
      <c r="J732" s="8"/>
    </row>
    <row r="733" spans="1:10" x14ac:dyDescent="0.25">
      <c r="A733" s="5" t="s">
        <v>2446</v>
      </c>
      <c r="B733" s="8" t="s">
        <v>2447</v>
      </c>
      <c r="C733" s="8" t="s">
        <v>2448</v>
      </c>
      <c r="D733" s="8" t="s">
        <v>2449</v>
      </c>
      <c r="E733" s="8"/>
      <c r="F733" s="9"/>
      <c r="G733" s="9"/>
      <c r="H733" s="8"/>
      <c r="I733" s="8"/>
      <c r="J733" s="8"/>
    </row>
    <row r="734" spans="1:10" x14ac:dyDescent="0.25">
      <c r="A734" s="5" t="s">
        <v>2450</v>
      </c>
      <c r="B734" s="8" t="s">
        <v>2451</v>
      </c>
      <c r="C734" s="8"/>
      <c r="D734" s="8"/>
      <c r="E734" s="8"/>
      <c r="F734" s="9"/>
      <c r="G734" s="9"/>
      <c r="H734" s="8"/>
      <c r="I734" s="8"/>
      <c r="J734" s="8"/>
    </row>
    <row r="735" spans="1:10" x14ac:dyDescent="0.25">
      <c r="A735" s="5" t="s">
        <v>2452</v>
      </c>
      <c r="B735" s="8" t="s">
        <v>2453</v>
      </c>
      <c r="C735" s="8"/>
      <c r="D735" s="8"/>
      <c r="E735" s="8"/>
      <c r="F735" s="9"/>
      <c r="G735" s="9"/>
      <c r="H735" s="8"/>
      <c r="I735" s="8"/>
      <c r="J735" s="8"/>
    </row>
    <row r="736" spans="1:10" x14ac:dyDescent="0.25">
      <c r="A736" s="5" t="s">
        <v>2454</v>
      </c>
      <c r="B736" s="8" t="s">
        <v>2455</v>
      </c>
      <c r="C736" s="8"/>
      <c r="D736" s="8"/>
      <c r="E736" s="8"/>
      <c r="F736" s="9"/>
      <c r="G736" s="9"/>
      <c r="H736" s="8"/>
      <c r="I736" s="8"/>
      <c r="J736" s="8"/>
    </row>
    <row r="737" spans="1:10" x14ac:dyDescent="0.25">
      <c r="A737" s="5" t="s">
        <v>2456</v>
      </c>
      <c r="B737" s="8" t="s">
        <v>2457</v>
      </c>
      <c r="C737" s="8" t="s">
        <v>2458</v>
      </c>
      <c r="D737" s="8" t="s">
        <v>2459</v>
      </c>
      <c r="E737" s="8"/>
      <c r="F737" s="9"/>
      <c r="G737" s="9"/>
      <c r="H737" s="8"/>
      <c r="I737" s="8"/>
      <c r="J737" s="8"/>
    </row>
    <row r="738" spans="1:10" x14ac:dyDescent="0.25">
      <c r="A738" s="5" t="s">
        <v>2460</v>
      </c>
      <c r="B738" s="8" t="s">
        <v>2461</v>
      </c>
      <c r="C738" s="8" t="s">
        <v>2462</v>
      </c>
      <c r="D738" s="8" t="s">
        <v>2463</v>
      </c>
      <c r="E738" s="8" t="s">
        <v>2464</v>
      </c>
      <c r="F738" s="9"/>
      <c r="G738" s="9"/>
      <c r="H738" s="8"/>
      <c r="I738" s="8"/>
      <c r="J738" s="8"/>
    </row>
    <row r="739" spans="1:10" x14ac:dyDescent="0.25">
      <c r="A739" s="5" t="s">
        <v>2465</v>
      </c>
      <c r="B739" s="8" t="s">
        <v>2466</v>
      </c>
      <c r="C739" s="8" t="s">
        <v>2467</v>
      </c>
      <c r="D739" s="8" t="s">
        <v>2468</v>
      </c>
      <c r="E739" s="8"/>
      <c r="F739" s="9"/>
      <c r="G739" s="9"/>
      <c r="H739" s="8"/>
      <c r="I739" s="8"/>
      <c r="J739" s="8"/>
    </row>
    <row r="740" spans="1:10" x14ac:dyDescent="0.25">
      <c r="A740" s="5" t="s">
        <v>2469</v>
      </c>
      <c r="B740" s="8" t="s">
        <v>2470</v>
      </c>
      <c r="C740" s="8"/>
      <c r="D740" s="8"/>
      <c r="E740" s="8"/>
      <c r="F740" s="9"/>
      <c r="G740" s="9"/>
      <c r="H740" s="8"/>
      <c r="I740" s="8"/>
      <c r="J740" s="8"/>
    </row>
    <row r="741" spans="1:10" x14ac:dyDescent="0.25">
      <c r="A741" s="5" t="s">
        <v>2471</v>
      </c>
      <c r="B741" s="8" t="s">
        <v>2472</v>
      </c>
      <c r="C741" s="8"/>
      <c r="D741" s="8"/>
      <c r="E741" s="8"/>
      <c r="F741" s="9"/>
      <c r="G741" s="9"/>
      <c r="H741" s="8"/>
      <c r="I741" s="8"/>
      <c r="J741" s="8"/>
    </row>
    <row r="742" spans="1:10" x14ac:dyDescent="0.25">
      <c r="A742" s="5" t="s">
        <v>2473</v>
      </c>
      <c r="B742" s="8" t="s">
        <v>2474</v>
      </c>
      <c r="C742" s="9" t="s">
        <v>2475</v>
      </c>
      <c r="D742" s="8" t="s">
        <v>2476</v>
      </c>
      <c r="E742" s="8"/>
      <c r="F742" s="9"/>
      <c r="G742" s="9"/>
      <c r="H742" s="8"/>
      <c r="I742" s="8"/>
      <c r="J742" s="8"/>
    </row>
    <row r="743" spans="1:10" x14ac:dyDescent="0.25">
      <c r="A743" s="5" t="s">
        <v>2477</v>
      </c>
      <c r="B743" s="8" t="s">
        <v>2478</v>
      </c>
      <c r="C743" s="8" t="s">
        <v>2479</v>
      </c>
      <c r="D743" s="8" t="s">
        <v>2480</v>
      </c>
      <c r="E743" s="8"/>
      <c r="F743" s="9"/>
      <c r="G743" s="9"/>
      <c r="H743" s="8"/>
      <c r="I743" s="8"/>
      <c r="J743" s="8"/>
    </row>
    <row r="744" spans="1:10" x14ac:dyDescent="0.25">
      <c r="A744" s="5" t="s">
        <v>2481</v>
      </c>
      <c r="B744" s="8" t="s">
        <v>2482</v>
      </c>
      <c r="C744" s="8"/>
      <c r="D744" s="8"/>
      <c r="E744" s="8"/>
      <c r="F744" s="9"/>
      <c r="G744" s="9"/>
      <c r="H744" s="8"/>
      <c r="I744" s="8"/>
      <c r="J744" s="8"/>
    </row>
    <row r="745" spans="1:10" x14ac:dyDescent="0.25">
      <c r="A745" s="5" t="s">
        <v>2483</v>
      </c>
      <c r="B745" s="8" t="s">
        <v>2484</v>
      </c>
      <c r="C745" s="8"/>
      <c r="D745" s="8"/>
      <c r="E745" s="8"/>
      <c r="F745" s="9"/>
      <c r="G745" s="9"/>
      <c r="H745" s="8"/>
      <c r="I745" s="8"/>
      <c r="J745" s="8"/>
    </row>
    <row r="746" spans="1:10" x14ac:dyDescent="0.25">
      <c r="A746" s="5" t="s">
        <v>2485</v>
      </c>
      <c r="B746" s="8" t="s">
        <v>2486</v>
      </c>
      <c r="C746" s="8" t="s">
        <v>2487</v>
      </c>
      <c r="D746" s="8"/>
      <c r="E746" s="8"/>
      <c r="F746" s="9"/>
      <c r="G746" s="9"/>
      <c r="H746" s="8"/>
      <c r="I746" s="8"/>
      <c r="J746" s="8"/>
    </row>
    <row r="747" spans="1:10" x14ac:dyDescent="0.25">
      <c r="A747" s="5" t="s">
        <v>2488</v>
      </c>
      <c r="B747" s="8" t="s">
        <v>2489</v>
      </c>
      <c r="C747" s="8"/>
      <c r="D747" s="8"/>
      <c r="E747" s="8"/>
      <c r="F747" s="9"/>
      <c r="G747" s="9"/>
      <c r="H747" s="8"/>
      <c r="I747" s="8"/>
      <c r="J747" s="8"/>
    </row>
    <row r="748" spans="1:10" x14ac:dyDescent="0.25">
      <c r="A748" s="5" t="s">
        <v>2490</v>
      </c>
      <c r="B748" s="8" t="s">
        <v>2491</v>
      </c>
      <c r="C748" s="8"/>
      <c r="D748" s="8"/>
      <c r="E748" s="8"/>
      <c r="F748" s="9"/>
      <c r="G748" s="9"/>
      <c r="H748" s="8"/>
      <c r="I748" s="8"/>
      <c r="J748" s="8"/>
    </row>
    <row r="749" spans="1:10" x14ac:dyDescent="0.25">
      <c r="A749" s="5" t="s">
        <v>2492</v>
      </c>
      <c r="B749" s="8" t="s">
        <v>2493</v>
      </c>
      <c r="C749" s="8"/>
      <c r="D749" s="8"/>
      <c r="E749" s="8"/>
      <c r="F749" s="9"/>
      <c r="G749" s="9"/>
      <c r="H749" s="8"/>
      <c r="I749" s="8"/>
      <c r="J749" s="8"/>
    </row>
    <row r="750" spans="1:10" x14ac:dyDescent="0.25">
      <c r="A750" s="5" t="s">
        <v>2494</v>
      </c>
      <c r="B750" s="8" t="s">
        <v>2495</v>
      </c>
      <c r="C750" s="8" t="s">
        <v>2496</v>
      </c>
      <c r="D750" s="8" t="s">
        <v>2497</v>
      </c>
      <c r="E750" s="8"/>
      <c r="F750" s="9"/>
      <c r="G750" s="9"/>
      <c r="H750" s="8"/>
      <c r="I750" s="8"/>
      <c r="J750" s="8"/>
    </row>
    <row r="751" spans="1:10" x14ac:dyDescent="0.25">
      <c r="A751" s="5" t="s">
        <v>2498</v>
      </c>
      <c r="B751" s="8" t="s">
        <v>2499</v>
      </c>
      <c r="C751" s="8"/>
      <c r="D751" s="8"/>
      <c r="E751" s="8"/>
      <c r="F751" s="9"/>
      <c r="G751" s="9"/>
      <c r="H751" s="8"/>
      <c r="I751" s="8"/>
      <c r="J751" s="8"/>
    </row>
    <row r="752" spans="1:10" x14ac:dyDescent="0.25">
      <c r="A752" s="5" t="s">
        <v>2500</v>
      </c>
      <c r="B752" s="8" t="s">
        <v>2501</v>
      </c>
      <c r="C752" s="8"/>
      <c r="D752" s="8"/>
      <c r="E752" s="8"/>
      <c r="F752" s="9"/>
      <c r="G752" s="9"/>
      <c r="H752" s="8"/>
      <c r="I752" s="8"/>
      <c r="J752" s="8"/>
    </row>
    <row r="753" spans="1:10" x14ac:dyDescent="0.25">
      <c r="A753" s="5" t="s">
        <v>2502</v>
      </c>
      <c r="B753" s="8" t="s">
        <v>2503</v>
      </c>
      <c r="C753" s="8" t="s">
        <v>2504</v>
      </c>
      <c r="D753" s="8" t="s">
        <v>2505</v>
      </c>
      <c r="E753" s="8" t="s">
        <v>2506</v>
      </c>
      <c r="F753" s="9"/>
      <c r="G753" s="9"/>
      <c r="H753" s="8"/>
      <c r="I753" s="8"/>
      <c r="J753" s="8"/>
    </row>
    <row r="754" spans="1:10" x14ac:dyDescent="0.25">
      <c r="A754" s="5" t="s">
        <v>2507</v>
      </c>
      <c r="B754" s="8" t="s">
        <v>2508</v>
      </c>
      <c r="C754" s="8"/>
      <c r="D754" s="8"/>
      <c r="E754" s="8"/>
      <c r="F754" s="9"/>
      <c r="G754" s="9"/>
      <c r="H754" s="8"/>
      <c r="I754" s="8"/>
      <c r="J754" s="8"/>
    </row>
    <row r="755" spans="1:10" x14ac:dyDescent="0.25">
      <c r="A755" s="5" t="s">
        <v>2509</v>
      </c>
      <c r="B755" s="8" t="s">
        <v>2510</v>
      </c>
      <c r="C755" s="8"/>
      <c r="D755" s="8"/>
      <c r="E755" s="8"/>
      <c r="F755" s="9"/>
      <c r="G755" s="9"/>
      <c r="H755" s="8"/>
      <c r="I755" s="8"/>
      <c r="J755" s="8"/>
    </row>
    <row r="756" spans="1:10" x14ac:dyDescent="0.25">
      <c r="A756" s="5" t="s">
        <v>2511</v>
      </c>
      <c r="B756" s="8" t="s">
        <v>2512</v>
      </c>
      <c r="C756" s="8"/>
      <c r="D756" s="8"/>
      <c r="E756" s="8"/>
      <c r="F756" s="9"/>
      <c r="G756" s="9"/>
      <c r="H756" s="8"/>
      <c r="I756" s="8"/>
      <c r="J756" s="8"/>
    </row>
    <row r="757" spans="1:10" x14ac:dyDescent="0.25">
      <c r="A757" s="5" t="s">
        <v>2513</v>
      </c>
      <c r="B757" s="8" t="s">
        <v>2514</v>
      </c>
      <c r="C757" s="8" t="s">
        <v>2515</v>
      </c>
      <c r="D757" s="8" t="s">
        <v>2516</v>
      </c>
      <c r="E757" s="8" t="s">
        <v>2517</v>
      </c>
      <c r="F757" s="9" t="s">
        <v>2518</v>
      </c>
      <c r="G757" s="9" t="s">
        <v>2519</v>
      </c>
      <c r="H757" s="8" t="s">
        <v>2520</v>
      </c>
      <c r="I757" s="8"/>
      <c r="J757" s="8"/>
    </row>
    <row r="758" spans="1:10" x14ac:dyDescent="0.25">
      <c r="A758" s="5" t="s">
        <v>2521</v>
      </c>
      <c r="B758" s="8" t="s">
        <v>2522</v>
      </c>
      <c r="C758" s="8" t="s">
        <v>2523</v>
      </c>
      <c r="D758" s="8" t="s">
        <v>2524</v>
      </c>
      <c r="E758" s="8" t="s">
        <v>2525</v>
      </c>
      <c r="F758" s="9"/>
      <c r="G758" s="9"/>
      <c r="H758" s="8"/>
      <c r="I758" s="8"/>
      <c r="J758" s="8"/>
    </row>
    <row r="759" spans="1:10" x14ac:dyDescent="0.25">
      <c r="A759" s="5" t="s">
        <v>2526</v>
      </c>
      <c r="B759" s="8" t="s">
        <v>2527</v>
      </c>
      <c r="C759" s="8" t="s">
        <v>2528</v>
      </c>
      <c r="D759" s="8" t="s">
        <v>2529</v>
      </c>
      <c r="E759" s="8" t="s">
        <v>2530</v>
      </c>
      <c r="F759" s="9"/>
      <c r="G759" s="9"/>
      <c r="H759" s="8"/>
      <c r="I759" s="8"/>
      <c r="J759" s="8"/>
    </row>
    <row r="760" spans="1:10" x14ac:dyDescent="0.25">
      <c r="A760" s="5" t="s">
        <v>2531</v>
      </c>
      <c r="B760" s="8" t="s">
        <v>2532</v>
      </c>
      <c r="C760" s="8" t="s">
        <v>2533</v>
      </c>
      <c r="D760" s="8" t="s">
        <v>2534</v>
      </c>
      <c r="E760" s="8"/>
      <c r="F760" s="9"/>
      <c r="G760" s="9"/>
      <c r="H760" s="8"/>
      <c r="I760" s="8"/>
      <c r="J760" s="8"/>
    </row>
    <row r="761" spans="1:10" x14ac:dyDescent="0.25">
      <c r="A761" s="5" t="s">
        <v>2535</v>
      </c>
      <c r="B761" s="8" t="s">
        <v>2536</v>
      </c>
      <c r="C761" s="8" t="s">
        <v>2537</v>
      </c>
      <c r="D761" s="8" t="s">
        <v>2538</v>
      </c>
      <c r="E761" s="8"/>
      <c r="F761" s="9"/>
      <c r="G761" s="9"/>
      <c r="H761" s="8"/>
      <c r="I761" s="8"/>
      <c r="J761" s="8"/>
    </row>
    <row r="762" spans="1:10" x14ac:dyDescent="0.25">
      <c r="A762" s="5" t="s">
        <v>2539</v>
      </c>
      <c r="B762" s="8" t="s">
        <v>2540</v>
      </c>
      <c r="C762" s="8"/>
      <c r="D762" s="8"/>
      <c r="E762" s="8"/>
      <c r="F762" s="9"/>
      <c r="G762" s="9"/>
      <c r="H762" s="8"/>
      <c r="I762" s="8"/>
      <c r="J762" s="8"/>
    </row>
    <row r="763" spans="1:10" x14ac:dyDescent="0.25">
      <c r="A763" s="5" t="s">
        <v>2541</v>
      </c>
      <c r="B763" s="8" t="s">
        <v>2542</v>
      </c>
      <c r="C763" s="8" t="s">
        <v>2543</v>
      </c>
      <c r="D763" s="8"/>
      <c r="E763" s="8"/>
      <c r="F763" s="9"/>
      <c r="G763" s="9"/>
      <c r="H763" s="8"/>
      <c r="I763" s="8"/>
      <c r="J763" s="8"/>
    </row>
    <row r="764" spans="1:10" x14ac:dyDescent="0.25">
      <c r="A764" s="5" t="s">
        <v>2544</v>
      </c>
      <c r="B764" s="8" t="s">
        <v>2545</v>
      </c>
      <c r="C764" s="8"/>
      <c r="D764" s="8"/>
      <c r="E764" s="8"/>
      <c r="F764" s="9"/>
      <c r="G764" s="9"/>
      <c r="H764" s="8"/>
      <c r="I764" s="8"/>
      <c r="J764" s="8"/>
    </row>
    <row r="765" spans="1:10" x14ac:dyDescent="0.25">
      <c r="A765" s="5" t="s">
        <v>2546</v>
      </c>
      <c r="B765" s="8" t="s">
        <v>2547</v>
      </c>
      <c r="C765" s="8"/>
      <c r="D765" s="8"/>
      <c r="E765" s="8"/>
      <c r="F765" s="9"/>
      <c r="G765" s="9"/>
      <c r="H765" s="8"/>
      <c r="I765" s="8"/>
      <c r="J765" s="8"/>
    </row>
    <row r="766" spans="1:10" x14ac:dyDescent="0.25">
      <c r="A766" s="5" t="s">
        <v>2548</v>
      </c>
      <c r="B766" s="8" t="s">
        <v>2549</v>
      </c>
      <c r="C766" s="8"/>
      <c r="D766" s="8"/>
      <c r="E766" s="8"/>
      <c r="F766" s="9"/>
      <c r="G766" s="9"/>
      <c r="H766" s="8"/>
      <c r="I766" s="8"/>
      <c r="J766" s="8"/>
    </row>
    <row r="767" spans="1:10" x14ac:dyDescent="0.25">
      <c r="A767" s="5" t="s">
        <v>2550</v>
      </c>
      <c r="B767" s="8" t="s">
        <v>2551</v>
      </c>
      <c r="C767" s="8"/>
      <c r="D767" s="8"/>
      <c r="E767" s="8"/>
      <c r="F767" s="9"/>
      <c r="G767" s="9"/>
      <c r="H767" s="8"/>
      <c r="I767" s="8"/>
      <c r="J767" s="8"/>
    </row>
    <row r="768" spans="1:10" x14ac:dyDescent="0.25">
      <c r="A768" s="5" t="s">
        <v>2552</v>
      </c>
      <c r="B768" s="8" t="s">
        <v>2553</v>
      </c>
      <c r="C768" s="8"/>
      <c r="D768" s="8"/>
      <c r="E768" s="8"/>
      <c r="F768" s="9"/>
      <c r="G768" s="9"/>
      <c r="H768" s="8"/>
      <c r="I768" s="8"/>
      <c r="J768" s="8"/>
    </row>
    <row r="769" spans="1:10" x14ac:dyDescent="0.25">
      <c r="A769" s="5" t="s">
        <v>2554</v>
      </c>
      <c r="B769" s="8" t="s">
        <v>2555</v>
      </c>
      <c r="C769" s="8"/>
      <c r="D769" s="8"/>
      <c r="E769" s="8"/>
      <c r="F769" s="9"/>
      <c r="G769" s="9"/>
      <c r="H769" s="8"/>
      <c r="I769" s="8"/>
      <c r="J769" s="8"/>
    </row>
    <row r="770" spans="1:10" x14ac:dyDescent="0.25">
      <c r="A770" s="5" t="s">
        <v>2556</v>
      </c>
      <c r="B770" s="8" t="s">
        <v>2557</v>
      </c>
      <c r="C770" s="8"/>
      <c r="D770" s="8"/>
      <c r="E770" s="8"/>
      <c r="F770" s="9"/>
      <c r="G770" s="9"/>
      <c r="H770" s="8"/>
      <c r="I770" s="8"/>
      <c r="J770" s="8"/>
    </row>
    <row r="771" spans="1:10" x14ac:dyDescent="0.25">
      <c r="A771" s="5" t="s">
        <v>2558</v>
      </c>
      <c r="B771" s="8" t="s">
        <v>2559</v>
      </c>
      <c r="C771" s="8"/>
      <c r="D771" s="8"/>
      <c r="E771" s="8"/>
      <c r="F771" s="9"/>
      <c r="G771" s="9"/>
      <c r="H771" s="8"/>
      <c r="I771" s="8"/>
      <c r="J771" s="8"/>
    </row>
    <row r="772" spans="1:10" x14ac:dyDescent="0.25">
      <c r="A772" s="5" t="s">
        <v>2560</v>
      </c>
      <c r="B772" s="8" t="s">
        <v>2561</v>
      </c>
      <c r="C772" s="8"/>
      <c r="D772" s="8"/>
      <c r="E772" s="8"/>
      <c r="F772" s="9"/>
      <c r="G772" s="9"/>
      <c r="H772" s="8"/>
      <c r="I772" s="8"/>
      <c r="J772" s="8"/>
    </row>
    <row r="773" spans="1:10" x14ac:dyDescent="0.25">
      <c r="A773" s="5" t="s">
        <v>2562</v>
      </c>
      <c r="B773" s="8" t="s">
        <v>2563</v>
      </c>
      <c r="C773" s="8" t="s">
        <v>2564</v>
      </c>
      <c r="D773" s="8"/>
      <c r="E773" s="8"/>
      <c r="F773" s="9"/>
      <c r="G773" s="9"/>
      <c r="H773" s="8"/>
      <c r="I773" s="8"/>
      <c r="J773" s="8"/>
    </row>
    <row r="774" spans="1:10" x14ac:dyDescent="0.25">
      <c r="A774" s="5" t="s">
        <v>2565</v>
      </c>
      <c r="B774" s="8" t="s">
        <v>2566</v>
      </c>
      <c r="C774" s="8" t="s">
        <v>2567</v>
      </c>
      <c r="D774" s="8"/>
      <c r="E774" s="8"/>
      <c r="F774" s="9"/>
      <c r="G774" s="9"/>
      <c r="H774" s="8"/>
      <c r="I774" s="8"/>
      <c r="J774" s="8"/>
    </row>
    <row r="775" spans="1:10" x14ac:dyDescent="0.25">
      <c r="A775" s="5" t="s">
        <v>2568</v>
      </c>
      <c r="B775" s="8" t="s">
        <v>2569</v>
      </c>
      <c r="C775" s="8"/>
      <c r="D775" s="8"/>
      <c r="E775" s="8"/>
      <c r="F775" s="9"/>
      <c r="G775" s="9"/>
      <c r="H775" s="8"/>
      <c r="I775" s="8"/>
      <c r="J775" s="8"/>
    </row>
    <row r="776" spans="1:10" x14ac:dyDescent="0.25">
      <c r="A776" s="5" t="s">
        <v>2570</v>
      </c>
      <c r="B776" s="8" t="s">
        <v>2571</v>
      </c>
      <c r="C776" s="8"/>
      <c r="D776" s="8"/>
      <c r="E776" s="8"/>
      <c r="F776" s="9"/>
      <c r="G776" s="9"/>
      <c r="H776" s="8"/>
      <c r="I776" s="8"/>
      <c r="J776" s="8"/>
    </row>
    <row r="777" spans="1:10" x14ac:dyDescent="0.25">
      <c r="A777" s="5" t="s">
        <v>2572</v>
      </c>
      <c r="B777" s="8" t="s">
        <v>2573</v>
      </c>
      <c r="C777" s="8" t="s">
        <v>2574</v>
      </c>
      <c r="D777" s="8" t="s">
        <v>2575</v>
      </c>
      <c r="E777" s="8"/>
      <c r="F777" s="9"/>
      <c r="G777" s="9"/>
      <c r="H777" s="8"/>
      <c r="I777" s="8"/>
      <c r="J777" s="8"/>
    </row>
    <row r="778" spans="1:10" x14ac:dyDescent="0.25">
      <c r="A778" s="5" t="s">
        <v>2576</v>
      </c>
      <c r="B778" s="8" t="s">
        <v>2577</v>
      </c>
      <c r="C778" s="8" t="s">
        <v>2578</v>
      </c>
      <c r="D778" s="8" t="s">
        <v>2579</v>
      </c>
      <c r="E778" s="8"/>
      <c r="F778" s="9"/>
      <c r="G778" s="9"/>
      <c r="H778" s="8"/>
      <c r="I778" s="8"/>
      <c r="J778" s="8"/>
    </row>
    <row r="779" spans="1:10" x14ac:dyDescent="0.25">
      <c r="A779" s="5" t="s">
        <v>2580</v>
      </c>
      <c r="B779" s="8" t="s">
        <v>2581</v>
      </c>
      <c r="C779" s="8" t="s">
        <v>2582</v>
      </c>
      <c r="D779" s="8" t="s">
        <v>2583</v>
      </c>
      <c r="E779" s="8"/>
      <c r="F779" s="9"/>
      <c r="G779" s="9"/>
      <c r="H779" s="8"/>
      <c r="I779" s="8"/>
      <c r="J779" s="8"/>
    </row>
    <row r="780" spans="1:10" x14ac:dyDescent="0.25">
      <c r="A780" s="5" t="s">
        <v>2584</v>
      </c>
      <c r="B780" s="8" t="s">
        <v>2585</v>
      </c>
      <c r="C780" s="8"/>
      <c r="D780" s="8"/>
      <c r="E780" s="8"/>
      <c r="F780" s="9"/>
      <c r="G780" s="9"/>
      <c r="H780" s="8"/>
      <c r="I780" s="8"/>
      <c r="J780" s="8"/>
    </row>
    <row r="781" spans="1:10" x14ac:dyDescent="0.25">
      <c r="A781" s="5" t="s">
        <v>2586</v>
      </c>
      <c r="B781" s="8" t="s">
        <v>2587</v>
      </c>
      <c r="C781" s="8"/>
      <c r="D781" s="8"/>
      <c r="E781" s="8"/>
      <c r="F781" s="9"/>
      <c r="G781" s="9"/>
      <c r="H781" s="8"/>
      <c r="I781" s="8"/>
      <c r="J781" s="8"/>
    </row>
    <row r="782" spans="1:10" x14ac:dyDescent="0.25">
      <c r="A782" s="5" t="s">
        <v>2588</v>
      </c>
      <c r="B782" s="8" t="s">
        <v>2589</v>
      </c>
      <c r="C782" s="8" t="s">
        <v>2590</v>
      </c>
      <c r="D782" s="8" t="s">
        <v>2591</v>
      </c>
      <c r="E782" s="8"/>
      <c r="F782" s="9"/>
      <c r="G782" s="9"/>
      <c r="H782" s="8"/>
      <c r="I782" s="8"/>
      <c r="J782" s="8"/>
    </row>
    <row r="783" spans="1:10" x14ac:dyDescent="0.25">
      <c r="A783" s="5" t="s">
        <v>2592</v>
      </c>
      <c r="B783" s="8" t="s">
        <v>2593</v>
      </c>
      <c r="C783" s="8" t="s">
        <v>2594</v>
      </c>
      <c r="D783" s="8" t="s">
        <v>2595</v>
      </c>
      <c r="E783" s="8"/>
      <c r="F783" s="9"/>
      <c r="G783" s="9"/>
      <c r="H783" s="8"/>
      <c r="I783" s="8"/>
      <c r="J783" s="8"/>
    </row>
    <row r="784" spans="1:10" x14ac:dyDescent="0.25">
      <c r="A784" s="5" t="s">
        <v>2596</v>
      </c>
      <c r="B784" s="8" t="s">
        <v>2597</v>
      </c>
      <c r="C784" s="8" t="s">
        <v>2598</v>
      </c>
      <c r="D784" s="8" t="s">
        <v>2599</v>
      </c>
      <c r="E784" s="8" t="s">
        <v>2600</v>
      </c>
      <c r="F784" s="9"/>
      <c r="G784" s="9"/>
      <c r="H784" s="8"/>
      <c r="I784" s="8"/>
      <c r="J784" s="8"/>
    </row>
    <row r="785" spans="1:10" x14ac:dyDescent="0.25">
      <c r="A785" s="5" t="s">
        <v>2601</v>
      </c>
      <c r="B785" s="8" t="s">
        <v>2602</v>
      </c>
      <c r="C785" s="8"/>
      <c r="D785" s="8"/>
      <c r="E785" s="8"/>
      <c r="F785" s="9"/>
      <c r="G785" s="9"/>
      <c r="H785" s="8"/>
      <c r="I785" s="8"/>
      <c r="J785" s="8"/>
    </row>
    <row r="786" spans="1:10" x14ac:dyDescent="0.25">
      <c r="A786" s="5" t="s">
        <v>2603</v>
      </c>
      <c r="B786" s="8" t="s">
        <v>2604</v>
      </c>
      <c r="C786" s="8"/>
      <c r="D786" s="8"/>
      <c r="E786" s="8"/>
      <c r="F786" s="9"/>
      <c r="G786" s="9"/>
      <c r="H786" s="8"/>
      <c r="I786" s="8"/>
      <c r="J786" s="8"/>
    </row>
    <row r="787" spans="1:10" x14ac:dyDescent="0.25">
      <c r="A787" s="5" t="s">
        <v>2605</v>
      </c>
      <c r="B787" s="8" t="s">
        <v>2606</v>
      </c>
      <c r="C787" s="8"/>
      <c r="D787" s="8"/>
      <c r="E787" s="8"/>
      <c r="F787" s="9"/>
      <c r="G787" s="9"/>
      <c r="H787" s="8"/>
      <c r="I787" s="8"/>
      <c r="J787" s="8"/>
    </row>
    <row r="788" spans="1:10" x14ac:dyDescent="0.25">
      <c r="A788" s="5" t="s">
        <v>2607</v>
      </c>
      <c r="B788" s="8" t="s">
        <v>2608</v>
      </c>
      <c r="C788" s="8"/>
      <c r="D788" s="8"/>
      <c r="E788" s="8"/>
      <c r="F788" s="9"/>
      <c r="G788" s="9"/>
      <c r="H788" s="8"/>
      <c r="I788" s="8"/>
      <c r="J788" s="8"/>
    </row>
    <row r="789" spans="1:10" x14ac:dyDescent="0.25">
      <c r="A789" s="5" t="s">
        <v>2609</v>
      </c>
      <c r="B789" s="8" t="s">
        <v>2610</v>
      </c>
      <c r="C789" s="8" t="s">
        <v>2611</v>
      </c>
      <c r="D789" s="8" t="s">
        <v>2612</v>
      </c>
      <c r="E789" s="8" t="s">
        <v>2613</v>
      </c>
      <c r="F789" s="9"/>
      <c r="G789" s="9"/>
      <c r="H789" s="8"/>
      <c r="I789" s="8"/>
      <c r="J789" s="8"/>
    </row>
    <row r="790" spans="1:10" x14ac:dyDescent="0.25">
      <c r="A790" s="5" t="s">
        <v>2614</v>
      </c>
      <c r="B790" s="8" t="s">
        <v>2615</v>
      </c>
      <c r="C790" s="8"/>
      <c r="D790" s="8"/>
      <c r="E790" s="8"/>
      <c r="F790" s="9"/>
      <c r="G790" s="9"/>
      <c r="H790" s="8"/>
      <c r="I790" s="8"/>
      <c r="J790" s="8"/>
    </row>
    <row r="791" spans="1:10" x14ac:dyDescent="0.25">
      <c r="A791" s="5" t="s">
        <v>2616</v>
      </c>
      <c r="B791" s="8" t="s">
        <v>2617</v>
      </c>
      <c r="C791" s="8"/>
      <c r="D791" s="8"/>
      <c r="E791" s="8"/>
      <c r="F791" s="9"/>
      <c r="G791" s="9"/>
      <c r="H791" s="8"/>
      <c r="I791" s="8"/>
      <c r="J791" s="8"/>
    </row>
    <row r="792" spans="1:10" x14ac:dyDescent="0.25">
      <c r="A792" s="5" t="s">
        <v>2618</v>
      </c>
      <c r="B792" s="8" t="s">
        <v>2619</v>
      </c>
      <c r="C792" s="8" t="s">
        <v>2620</v>
      </c>
      <c r="D792" s="8"/>
      <c r="E792" s="8"/>
      <c r="F792" s="9"/>
      <c r="G792" s="9"/>
      <c r="H792" s="8"/>
      <c r="I792" s="8"/>
      <c r="J792" s="8"/>
    </row>
    <row r="793" spans="1:10" x14ac:dyDescent="0.25">
      <c r="A793" s="5" t="s">
        <v>2621</v>
      </c>
      <c r="B793" s="8" t="s">
        <v>2622</v>
      </c>
      <c r="C793" s="8"/>
      <c r="D793" s="8"/>
      <c r="E793" s="8"/>
      <c r="F793" s="9"/>
      <c r="G793" s="9"/>
      <c r="H793" s="8"/>
      <c r="I793" s="8"/>
      <c r="J793" s="8"/>
    </row>
    <row r="794" spans="1:10" x14ac:dyDescent="0.25">
      <c r="A794" s="5" t="s">
        <v>2623</v>
      </c>
      <c r="B794" s="8" t="s">
        <v>2624</v>
      </c>
      <c r="C794" s="8"/>
      <c r="D794" s="8"/>
      <c r="E794" s="8"/>
      <c r="F794" s="9"/>
      <c r="G794" s="9"/>
      <c r="H794" s="8"/>
      <c r="I794" s="8"/>
      <c r="J794" s="8"/>
    </row>
    <row r="795" spans="1:10" x14ac:dyDescent="0.25">
      <c r="A795" s="5" t="s">
        <v>2625</v>
      </c>
      <c r="B795" s="8" t="s">
        <v>2626</v>
      </c>
      <c r="C795" s="8" t="s">
        <v>2627</v>
      </c>
      <c r="D795" s="8"/>
      <c r="E795" s="8"/>
      <c r="F795" s="9"/>
      <c r="G795" s="9"/>
      <c r="H795" s="8"/>
      <c r="I795" s="8"/>
      <c r="J795" s="8"/>
    </row>
    <row r="796" spans="1:10" x14ac:dyDescent="0.25">
      <c r="A796" s="5" t="s">
        <v>2628</v>
      </c>
      <c r="B796" s="8" t="s">
        <v>2629</v>
      </c>
      <c r="C796" s="8" t="s">
        <v>2630</v>
      </c>
      <c r="D796" s="8"/>
      <c r="E796" s="8"/>
      <c r="F796" s="9"/>
      <c r="G796" s="9"/>
      <c r="H796" s="8"/>
      <c r="I796" s="8"/>
      <c r="J796" s="8"/>
    </row>
    <row r="797" spans="1:10" x14ac:dyDescent="0.25">
      <c r="A797" s="5" t="s">
        <v>2631</v>
      </c>
      <c r="B797" s="8" t="s">
        <v>2632</v>
      </c>
      <c r="C797" s="8" t="s">
        <v>2633</v>
      </c>
      <c r="D797" s="8" t="s">
        <v>2634</v>
      </c>
      <c r="E797" s="8" t="s">
        <v>2635</v>
      </c>
      <c r="F797" s="9"/>
      <c r="G797" s="9"/>
      <c r="H797" s="8"/>
      <c r="I797" s="8"/>
      <c r="J797" s="8"/>
    </row>
    <row r="798" spans="1:10" x14ac:dyDescent="0.25">
      <c r="A798" s="5" t="s">
        <v>2636</v>
      </c>
      <c r="B798" s="8" t="s">
        <v>2637</v>
      </c>
      <c r="C798" s="8" t="s">
        <v>2638</v>
      </c>
      <c r="D798" s="8"/>
      <c r="E798" s="8"/>
      <c r="F798" s="9"/>
      <c r="G798" s="9"/>
      <c r="H798" s="8"/>
      <c r="I798" s="8"/>
      <c r="J798" s="8"/>
    </row>
    <row r="799" spans="1:10" x14ac:dyDescent="0.25">
      <c r="A799" s="5" t="s">
        <v>2639</v>
      </c>
      <c r="B799" s="8" t="s">
        <v>2640</v>
      </c>
      <c r="C799" s="8" t="s">
        <v>2641</v>
      </c>
      <c r="D799" s="8"/>
      <c r="E799" s="8"/>
      <c r="F799" s="9"/>
      <c r="G799" s="9"/>
      <c r="H799" s="8"/>
      <c r="I799" s="8"/>
      <c r="J799" s="8"/>
    </row>
    <row r="800" spans="1:10" x14ac:dyDescent="0.25">
      <c r="A800" s="5" t="s">
        <v>2642</v>
      </c>
      <c r="B800" s="8" t="s">
        <v>2643</v>
      </c>
      <c r="C800" s="8"/>
      <c r="D800" s="8"/>
      <c r="E800" s="8"/>
      <c r="F800" s="9"/>
      <c r="G800" s="9"/>
      <c r="H800" s="8"/>
      <c r="I800" s="8"/>
      <c r="J800" s="8"/>
    </row>
    <row r="801" spans="1:10" x14ac:dyDescent="0.25">
      <c r="A801" s="5" t="s">
        <v>2644</v>
      </c>
      <c r="B801" s="8" t="s">
        <v>2645</v>
      </c>
      <c r="C801" s="8" t="s">
        <v>2646</v>
      </c>
      <c r="D801" s="8" t="s">
        <v>2647</v>
      </c>
      <c r="E801" s="8" t="s">
        <v>2648</v>
      </c>
      <c r="F801" s="9"/>
      <c r="G801" s="9"/>
      <c r="H801" s="8"/>
      <c r="I801" s="8"/>
      <c r="J801" s="8"/>
    </row>
    <row r="802" spans="1:10" x14ac:dyDescent="0.25">
      <c r="A802" s="5" t="s">
        <v>2649</v>
      </c>
      <c r="B802" s="8" t="s">
        <v>2650</v>
      </c>
      <c r="C802" s="8" t="s">
        <v>2651</v>
      </c>
      <c r="D802" s="8"/>
      <c r="E802" s="8"/>
      <c r="F802" s="9"/>
      <c r="G802" s="9"/>
      <c r="H802" s="8"/>
      <c r="I802" s="8"/>
      <c r="J802" s="8"/>
    </row>
    <row r="803" spans="1:10" x14ac:dyDescent="0.25">
      <c r="A803" s="5" t="s">
        <v>2652</v>
      </c>
      <c r="B803" s="8" t="s">
        <v>2653</v>
      </c>
      <c r="C803" s="8"/>
      <c r="D803" s="8"/>
      <c r="E803" s="8"/>
      <c r="F803" s="9"/>
      <c r="G803" s="9"/>
      <c r="H803" s="8"/>
      <c r="I803" s="8"/>
      <c r="J803" s="8"/>
    </row>
    <row r="804" spans="1:10" x14ac:dyDescent="0.25">
      <c r="A804" s="5" t="s">
        <v>2654</v>
      </c>
      <c r="B804" s="8" t="s">
        <v>2655</v>
      </c>
      <c r="C804" s="8"/>
      <c r="D804" s="8"/>
      <c r="E804" s="8"/>
      <c r="F804" s="9"/>
      <c r="G804" s="9"/>
      <c r="H804" s="8"/>
      <c r="I804" s="8"/>
      <c r="J804" s="8"/>
    </row>
    <row r="805" spans="1:10" x14ac:dyDescent="0.25">
      <c r="A805" s="5" t="s">
        <v>2656</v>
      </c>
      <c r="B805" s="8" t="s">
        <v>2657</v>
      </c>
      <c r="C805" s="8"/>
      <c r="D805" s="8"/>
      <c r="E805" s="8"/>
      <c r="F805" s="9"/>
      <c r="G805" s="9"/>
      <c r="H805" s="8"/>
      <c r="I805" s="8"/>
      <c r="J805" s="8"/>
    </row>
    <row r="806" spans="1:10" x14ac:dyDescent="0.25">
      <c r="A806" s="5" t="s">
        <v>2658</v>
      </c>
      <c r="B806" s="8" t="s">
        <v>2659</v>
      </c>
      <c r="C806" s="8"/>
      <c r="D806" s="8"/>
      <c r="E806" s="8"/>
      <c r="F806" s="9"/>
      <c r="G806" s="9"/>
      <c r="H806" s="8"/>
      <c r="I806" s="8"/>
      <c r="J806" s="8"/>
    </row>
    <row r="807" spans="1:10" x14ac:dyDescent="0.25">
      <c r="A807" s="5" t="s">
        <v>2660</v>
      </c>
      <c r="B807" s="8" t="s">
        <v>2661</v>
      </c>
      <c r="C807" s="8" t="s">
        <v>2662</v>
      </c>
      <c r="D807" s="8" t="s">
        <v>2663</v>
      </c>
      <c r="E807" s="8"/>
      <c r="F807" s="9"/>
      <c r="G807" s="9"/>
      <c r="H807" s="8"/>
      <c r="I807" s="8"/>
      <c r="J807" s="8"/>
    </row>
    <row r="808" spans="1:10" x14ac:dyDescent="0.25">
      <c r="A808" s="5" t="s">
        <v>2664</v>
      </c>
      <c r="B808" s="8" t="s">
        <v>2665</v>
      </c>
      <c r="C808" s="8" t="s">
        <v>2666</v>
      </c>
      <c r="D808" s="8" t="s">
        <v>2667</v>
      </c>
      <c r="E808" s="8"/>
      <c r="F808" s="9"/>
      <c r="G808" s="9"/>
      <c r="H808" s="8"/>
      <c r="I808" s="8"/>
      <c r="J808" s="8"/>
    </row>
    <row r="809" spans="1:10" x14ac:dyDescent="0.25">
      <c r="A809" s="5" t="s">
        <v>2668</v>
      </c>
      <c r="B809" s="8" t="s">
        <v>2669</v>
      </c>
      <c r="C809" s="8" t="s">
        <v>2670</v>
      </c>
      <c r="D809" s="8" t="s">
        <v>2671</v>
      </c>
      <c r="E809" s="8" t="s">
        <v>2672</v>
      </c>
      <c r="F809" s="9"/>
      <c r="G809" s="9"/>
      <c r="H809" s="8"/>
      <c r="I809" s="8"/>
      <c r="J809" s="8"/>
    </row>
    <row r="810" spans="1:10" x14ac:dyDescent="0.25">
      <c r="A810" s="5" t="s">
        <v>2673</v>
      </c>
      <c r="B810" s="8" t="s">
        <v>2674</v>
      </c>
      <c r="C810" s="8" t="s">
        <v>2675</v>
      </c>
      <c r="D810" s="8" t="s">
        <v>2676</v>
      </c>
      <c r="E810" s="8"/>
      <c r="F810" s="9"/>
      <c r="G810" s="9"/>
      <c r="H810" s="8"/>
      <c r="I810" s="8"/>
      <c r="J810" s="8"/>
    </row>
    <row r="811" spans="1:10" x14ac:dyDescent="0.25">
      <c r="A811" s="5" t="s">
        <v>2677</v>
      </c>
      <c r="B811" s="8" t="s">
        <v>2678</v>
      </c>
      <c r="C811" s="8"/>
      <c r="D811" s="8"/>
      <c r="E811" s="8"/>
      <c r="F811" s="9"/>
      <c r="G811" s="9"/>
      <c r="H811" s="8"/>
      <c r="I811" s="8"/>
      <c r="J811" s="8"/>
    </row>
    <row r="812" spans="1:10" x14ac:dyDescent="0.25">
      <c r="A812" s="5" t="s">
        <v>2679</v>
      </c>
      <c r="B812" s="8" t="s">
        <v>2680</v>
      </c>
      <c r="C812" s="8"/>
      <c r="D812" s="8"/>
      <c r="E812" s="8"/>
      <c r="F812" s="9"/>
      <c r="G812" s="9"/>
      <c r="H812" s="8"/>
      <c r="I812" s="8"/>
      <c r="J812" s="8"/>
    </row>
    <row r="813" spans="1:10" x14ac:dyDescent="0.25">
      <c r="A813" s="5" t="s">
        <v>2681</v>
      </c>
      <c r="B813" s="8" t="s">
        <v>2682</v>
      </c>
      <c r="C813" s="8" t="s">
        <v>2683</v>
      </c>
      <c r="D813" s="8" t="s">
        <v>2684</v>
      </c>
      <c r="E813" s="8"/>
      <c r="F813" s="9"/>
      <c r="G813" s="9"/>
      <c r="H813" s="8"/>
      <c r="I813" s="8"/>
      <c r="J813" s="8"/>
    </row>
    <row r="814" spans="1:10" x14ac:dyDescent="0.25">
      <c r="A814" s="5" t="s">
        <v>2685</v>
      </c>
      <c r="B814" s="8" t="s">
        <v>2686</v>
      </c>
      <c r="C814" s="8" t="s">
        <v>2687</v>
      </c>
      <c r="D814" s="8" t="s">
        <v>2688</v>
      </c>
      <c r="E814" s="8"/>
      <c r="F814" s="9"/>
      <c r="G814" s="9"/>
      <c r="H814" s="8"/>
      <c r="I814" s="8"/>
      <c r="J814" s="8"/>
    </row>
    <row r="815" spans="1:10" x14ac:dyDescent="0.25">
      <c r="A815" s="5" t="s">
        <v>2689</v>
      </c>
      <c r="B815" s="8" t="s">
        <v>2690</v>
      </c>
      <c r="C815" s="8"/>
      <c r="D815" s="8"/>
      <c r="E815" s="8"/>
      <c r="F815" s="9"/>
      <c r="G815" s="9"/>
      <c r="H815" s="8"/>
      <c r="I815" s="8"/>
      <c r="J815" s="8"/>
    </row>
    <row r="816" spans="1:10" x14ac:dyDescent="0.25">
      <c r="A816" s="5" t="s">
        <v>2691</v>
      </c>
      <c r="B816" s="8" t="s">
        <v>2692</v>
      </c>
      <c r="C816" s="8"/>
      <c r="D816" s="8"/>
      <c r="E816" s="8"/>
      <c r="F816" s="9"/>
      <c r="G816" s="9"/>
      <c r="H816" s="8"/>
      <c r="I816" s="8"/>
      <c r="J816" s="8"/>
    </row>
    <row r="817" spans="1:10" x14ac:dyDescent="0.25">
      <c r="A817" s="5" t="s">
        <v>2693</v>
      </c>
      <c r="B817" s="8" t="s">
        <v>2694</v>
      </c>
      <c r="C817" s="8"/>
      <c r="D817" s="8"/>
      <c r="E817" s="8"/>
      <c r="F817" s="9"/>
      <c r="G817" s="9"/>
      <c r="H817" s="8"/>
      <c r="I817" s="8"/>
      <c r="J817" s="8"/>
    </row>
    <row r="818" spans="1:10" x14ac:dyDescent="0.25">
      <c r="A818" s="5" t="s">
        <v>2695</v>
      </c>
      <c r="B818" s="8" t="s">
        <v>2696</v>
      </c>
      <c r="C818" s="8"/>
      <c r="D818" s="8"/>
      <c r="E818" s="8"/>
      <c r="F818" s="9"/>
      <c r="G818" s="9"/>
      <c r="H818" s="8"/>
      <c r="I818" s="8"/>
      <c r="J818" s="8"/>
    </row>
    <row r="819" spans="1:10" x14ac:dyDescent="0.25">
      <c r="A819" s="5" t="s">
        <v>2697</v>
      </c>
      <c r="B819" s="8" t="s">
        <v>2698</v>
      </c>
      <c r="C819" s="8"/>
      <c r="D819" s="8"/>
      <c r="E819" s="8"/>
      <c r="F819" s="9"/>
      <c r="G819" s="9"/>
      <c r="H819" s="8"/>
      <c r="I819" s="8"/>
      <c r="J819" s="8"/>
    </row>
    <row r="820" spans="1:10" x14ac:dyDescent="0.25">
      <c r="A820" s="5" t="s">
        <v>2699</v>
      </c>
      <c r="B820" s="8" t="s">
        <v>2700</v>
      </c>
      <c r="C820" s="8"/>
      <c r="D820" s="8"/>
      <c r="E820" s="8"/>
      <c r="F820" s="9"/>
      <c r="G820" s="9"/>
      <c r="H820" s="8"/>
      <c r="I820" s="8"/>
      <c r="J820" s="8"/>
    </row>
    <row r="821" spans="1:10" x14ac:dyDescent="0.25">
      <c r="A821" s="5" t="s">
        <v>2701</v>
      </c>
      <c r="B821" s="8" t="s">
        <v>2702</v>
      </c>
      <c r="C821" s="8" t="s">
        <v>2703</v>
      </c>
      <c r="D821" s="8" t="s">
        <v>2704</v>
      </c>
      <c r="E821" s="8"/>
      <c r="F821" s="9"/>
      <c r="G821" s="9"/>
      <c r="H821" s="8"/>
      <c r="I821" s="8"/>
      <c r="J821" s="8"/>
    </row>
    <row r="822" spans="1:10" x14ac:dyDescent="0.25">
      <c r="A822" s="5" t="s">
        <v>2705</v>
      </c>
      <c r="B822" s="8" t="s">
        <v>2706</v>
      </c>
      <c r="C822" s="8" t="s">
        <v>2707</v>
      </c>
      <c r="D822" s="8" t="s">
        <v>2708</v>
      </c>
      <c r="E822" s="8" t="s">
        <v>2709</v>
      </c>
      <c r="F822" s="9" t="s">
        <v>2710</v>
      </c>
      <c r="G822" s="9" t="s">
        <v>2711</v>
      </c>
      <c r="H822" s="8"/>
      <c r="I822" s="8"/>
      <c r="J822" s="8"/>
    </row>
    <row r="823" spans="1:10" x14ac:dyDescent="0.25">
      <c r="A823" s="5" t="s">
        <v>2712</v>
      </c>
      <c r="B823" s="8" t="s">
        <v>2713</v>
      </c>
      <c r="C823" s="8" t="s">
        <v>2714</v>
      </c>
      <c r="D823" s="8"/>
      <c r="E823" s="8"/>
      <c r="F823" s="9"/>
      <c r="G823" s="9"/>
      <c r="H823" s="8"/>
      <c r="I823" s="8"/>
      <c r="J823" s="8"/>
    </row>
    <row r="824" spans="1:10" x14ac:dyDescent="0.25">
      <c r="A824" s="5" t="s">
        <v>2715</v>
      </c>
      <c r="B824" s="8" t="s">
        <v>2716</v>
      </c>
      <c r="C824" s="8"/>
      <c r="D824" s="8"/>
      <c r="E824" s="8"/>
      <c r="F824" s="9"/>
      <c r="G824" s="9"/>
      <c r="H824" s="8"/>
      <c r="I824" s="8"/>
      <c r="J824" s="8"/>
    </row>
    <row r="825" spans="1:10" x14ac:dyDescent="0.25">
      <c r="A825" s="5" t="s">
        <v>2717</v>
      </c>
      <c r="B825" s="8" t="s">
        <v>2718</v>
      </c>
      <c r="C825" s="8" t="s">
        <v>2719</v>
      </c>
      <c r="D825" s="8" t="s">
        <v>2720</v>
      </c>
      <c r="E825" s="8"/>
      <c r="F825" s="9"/>
      <c r="G825" s="9"/>
      <c r="H825" s="8"/>
      <c r="I825" s="8"/>
      <c r="J825" s="8"/>
    </row>
    <row r="826" spans="1:10" x14ac:dyDescent="0.25">
      <c r="A826" s="5" t="s">
        <v>2721</v>
      </c>
      <c r="B826" s="8" t="s">
        <v>2722</v>
      </c>
      <c r="C826" s="8"/>
      <c r="D826" s="8"/>
      <c r="E826" s="8"/>
      <c r="F826" s="9"/>
      <c r="G826" s="9"/>
      <c r="H826" s="8"/>
      <c r="I826" s="8"/>
      <c r="J826" s="8"/>
    </row>
    <row r="827" spans="1:10" x14ac:dyDescent="0.25">
      <c r="A827" s="5" t="s">
        <v>2723</v>
      </c>
      <c r="B827" s="8" t="s">
        <v>2724</v>
      </c>
      <c r="C827" s="8"/>
      <c r="D827" s="8"/>
      <c r="E827" s="8"/>
      <c r="F827" s="9"/>
      <c r="G827" s="9"/>
      <c r="H827" s="8"/>
      <c r="I827" s="8"/>
      <c r="J827" s="8"/>
    </row>
    <row r="828" spans="1:10" x14ac:dyDescent="0.25">
      <c r="A828" s="5" t="s">
        <v>2725</v>
      </c>
      <c r="B828" s="8" t="s">
        <v>2726</v>
      </c>
      <c r="C828" s="8" t="s">
        <v>2727</v>
      </c>
      <c r="D828" s="8" t="s">
        <v>2728</v>
      </c>
      <c r="E828" s="8"/>
      <c r="F828" s="9"/>
      <c r="G828" s="9"/>
      <c r="H828" s="8"/>
      <c r="I828" s="8"/>
      <c r="J828" s="8"/>
    </row>
    <row r="829" spans="1:10" x14ac:dyDescent="0.25">
      <c r="A829" s="5" t="s">
        <v>2729</v>
      </c>
      <c r="B829" s="8" t="s">
        <v>2730</v>
      </c>
      <c r="C829" s="8" t="s">
        <v>2731</v>
      </c>
      <c r="D829" s="8"/>
      <c r="E829" s="8"/>
      <c r="F829" s="9"/>
      <c r="G829" s="9"/>
      <c r="H829" s="8"/>
      <c r="I829" s="8"/>
      <c r="J829" s="8"/>
    </row>
    <row r="830" spans="1:10" x14ac:dyDescent="0.25">
      <c r="A830" s="5" t="s">
        <v>2732</v>
      </c>
      <c r="B830" s="8" t="s">
        <v>2733</v>
      </c>
      <c r="C830" s="8"/>
      <c r="D830" s="8"/>
      <c r="E830" s="8"/>
      <c r="F830" s="9"/>
      <c r="G830" s="9"/>
      <c r="H830" s="8"/>
      <c r="I830" s="8"/>
      <c r="J830" s="8"/>
    </row>
    <row r="831" spans="1:10" x14ac:dyDescent="0.25">
      <c r="A831" s="5" t="s">
        <v>2734</v>
      </c>
      <c r="B831" s="8" t="s">
        <v>2735</v>
      </c>
      <c r="C831" s="8"/>
      <c r="D831" s="8"/>
      <c r="E831" s="8"/>
      <c r="F831" s="9"/>
      <c r="G831" s="9"/>
      <c r="H831" s="8"/>
      <c r="I831" s="8"/>
      <c r="J831" s="8"/>
    </row>
    <row r="832" spans="1:10" x14ac:dyDescent="0.25">
      <c r="A832" s="5" t="s">
        <v>2736</v>
      </c>
      <c r="B832" s="8" t="s">
        <v>2737</v>
      </c>
      <c r="C832" s="8" t="s">
        <v>2738</v>
      </c>
      <c r="D832" s="8" t="s">
        <v>2739</v>
      </c>
      <c r="E832" s="8"/>
      <c r="F832" s="9"/>
      <c r="G832" s="9"/>
      <c r="H832" s="8"/>
      <c r="I832" s="8"/>
      <c r="J832" s="8"/>
    </row>
    <row r="833" spans="1:10" x14ac:dyDescent="0.25">
      <c r="A833" s="5" t="s">
        <v>2740</v>
      </c>
      <c r="B833" s="8" t="e">
        <f>VLOOKUP(#REF!,[1]Feuil1!$A:$J,10,FALSE)</f>
        <v>#REF!</v>
      </c>
      <c r="C833" s="8" t="e">
        <f>VLOOKUP(#REF!,[1]Feuil1!$A:$L,11,FALSE)</f>
        <v>#REF!</v>
      </c>
      <c r="D833" s="8" t="e">
        <f>VLOOKUP(#REF!,[1]Feuil1!$A:$L,12,FALSE)</f>
        <v>#REF!</v>
      </c>
      <c r="E833" s="8" t="e">
        <f>VLOOKUP(#REF!,[1]Feuil1!$A:$M,13,FALSE)</f>
        <v>#REF!</v>
      </c>
      <c r="F833" s="9" t="e">
        <f>VLOOKUP(#REF!,[1]Feuil1!$A:$N,14,FALSE)</f>
        <v>#REF!</v>
      </c>
      <c r="G833" s="9" t="e">
        <f>VLOOKUP(#REF!,[1]Feuil1!$A:$O,15,FALSE)</f>
        <v>#REF!</v>
      </c>
      <c r="H833" s="8" t="e">
        <f>VLOOKUP(#REF!,[1]Feuil1!$A:$P,16,FALSE)</f>
        <v>#REF!</v>
      </c>
      <c r="I833" s="8" t="e">
        <f>VLOOKUP(#REF!,[1]Feuil1!$A:$Q,17,FALSE)</f>
        <v>#REF!</v>
      </c>
      <c r="J833" s="8" t="e">
        <f>VLOOKUP(#REF!,[1]Feuil1!$A:$R,18,FALSE)</f>
        <v>#REF!</v>
      </c>
    </row>
    <row r="834" spans="1:10" x14ac:dyDescent="0.25">
      <c r="A834" s="5" t="s">
        <v>2741</v>
      </c>
      <c r="B834" s="8" t="e">
        <f>VLOOKUP(#REF!,[1]Feuil1!$A:$J,10,FALSE)</f>
        <v>#REF!</v>
      </c>
      <c r="C834" s="8" t="e">
        <f>VLOOKUP(#REF!,[1]Feuil1!$A:$L,11,FALSE)</f>
        <v>#REF!</v>
      </c>
      <c r="D834" s="8" t="e">
        <f>VLOOKUP(#REF!,[1]Feuil1!$A:$L,12,FALSE)</f>
        <v>#REF!</v>
      </c>
      <c r="E834" s="8" t="e">
        <f>VLOOKUP(#REF!,[1]Feuil1!$A:$M,13,FALSE)</f>
        <v>#REF!</v>
      </c>
      <c r="F834" s="9" t="e">
        <f>VLOOKUP(#REF!,[1]Feuil1!$A:$N,14,FALSE)</f>
        <v>#REF!</v>
      </c>
      <c r="G834" s="9" t="e">
        <f>VLOOKUP(#REF!,[1]Feuil1!$A:$O,15,FALSE)</f>
        <v>#REF!</v>
      </c>
      <c r="H834" s="8" t="e">
        <f>VLOOKUP(#REF!,[1]Feuil1!$A:$P,16,FALSE)</f>
        <v>#REF!</v>
      </c>
      <c r="I834" s="8" t="e">
        <f>VLOOKUP(#REF!,[1]Feuil1!$A:$Q,17,FALSE)</f>
        <v>#REF!</v>
      </c>
      <c r="J834" s="8" t="e">
        <f>VLOOKUP(#REF!,[1]Feuil1!$A:$R,18,FALSE)</f>
        <v>#REF!</v>
      </c>
    </row>
    <row r="835" spans="1:10" x14ac:dyDescent="0.25">
      <c r="A835" s="5" t="s">
        <v>2742</v>
      </c>
      <c r="B835" s="8" t="e">
        <f>VLOOKUP(#REF!,[1]Feuil1!$A:$J,10,FALSE)</f>
        <v>#REF!</v>
      </c>
      <c r="C835" s="8" t="e">
        <f>VLOOKUP(#REF!,[1]Feuil1!$A:$L,11,FALSE)</f>
        <v>#REF!</v>
      </c>
      <c r="D835" s="8" t="e">
        <f>VLOOKUP(#REF!,[1]Feuil1!$A:$L,12,FALSE)</f>
        <v>#REF!</v>
      </c>
      <c r="E835" s="8" t="e">
        <f>VLOOKUP(#REF!,[1]Feuil1!$A:$M,13,FALSE)</f>
        <v>#REF!</v>
      </c>
      <c r="F835" s="9" t="e">
        <f>VLOOKUP(#REF!,[1]Feuil1!$A:$N,14,FALSE)</f>
        <v>#REF!</v>
      </c>
      <c r="G835" s="9" t="e">
        <f>VLOOKUP(#REF!,[1]Feuil1!$A:$O,15,FALSE)</f>
        <v>#REF!</v>
      </c>
      <c r="H835" s="8" t="e">
        <f>VLOOKUP(#REF!,[1]Feuil1!$A:$P,16,FALSE)</f>
        <v>#REF!</v>
      </c>
      <c r="I835" s="8" t="e">
        <f>VLOOKUP(#REF!,[1]Feuil1!$A:$Q,17,FALSE)</f>
        <v>#REF!</v>
      </c>
      <c r="J835" s="8" t="e">
        <f>VLOOKUP(#REF!,[1]Feuil1!$A:$R,18,FALSE)</f>
        <v>#REF!</v>
      </c>
    </row>
    <row r="836" spans="1:10" x14ac:dyDescent="0.25">
      <c r="A836" s="5" t="s">
        <v>2743</v>
      </c>
      <c r="B836" s="8" t="e">
        <f>VLOOKUP(#REF!,[1]Feuil1!$A:$J,10,FALSE)</f>
        <v>#REF!</v>
      </c>
      <c r="C836" s="8" t="e">
        <f>VLOOKUP(#REF!,[1]Feuil1!$A:$L,11,FALSE)</f>
        <v>#REF!</v>
      </c>
      <c r="D836" s="8" t="e">
        <f>VLOOKUP(#REF!,[1]Feuil1!$A:$L,12,FALSE)</f>
        <v>#REF!</v>
      </c>
      <c r="E836" s="8" t="e">
        <f>VLOOKUP(#REF!,[1]Feuil1!$A:$M,13,FALSE)</f>
        <v>#REF!</v>
      </c>
      <c r="F836" s="9" t="e">
        <f>VLOOKUP(#REF!,[1]Feuil1!$A:$N,14,FALSE)</f>
        <v>#REF!</v>
      </c>
      <c r="G836" s="9" t="e">
        <f>VLOOKUP(#REF!,[1]Feuil1!$A:$O,15,FALSE)</f>
        <v>#REF!</v>
      </c>
      <c r="H836" s="8" t="e">
        <f>VLOOKUP(#REF!,[1]Feuil1!$A:$P,16,FALSE)</f>
        <v>#REF!</v>
      </c>
      <c r="I836" s="8" t="e">
        <f>VLOOKUP(#REF!,[1]Feuil1!$A:$Q,17,FALSE)</f>
        <v>#REF!</v>
      </c>
      <c r="J836" s="8" t="e">
        <f>VLOOKUP(#REF!,[1]Feuil1!$A:$R,18,FALSE)</f>
        <v>#REF!</v>
      </c>
    </row>
    <row r="837" spans="1:10" x14ac:dyDescent="0.25">
      <c r="A837" s="5" t="s">
        <v>2744</v>
      </c>
      <c r="B837" s="8" t="e">
        <f>VLOOKUP(#REF!,[1]Feuil1!$A:$J,10,FALSE)</f>
        <v>#REF!</v>
      </c>
      <c r="C837" s="8" t="e">
        <f>VLOOKUP(#REF!,[1]Feuil1!$A:$L,11,FALSE)</f>
        <v>#REF!</v>
      </c>
      <c r="D837" s="8" t="e">
        <f>VLOOKUP(#REF!,[1]Feuil1!$A:$L,12,FALSE)</f>
        <v>#REF!</v>
      </c>
      <c r="E837" s="8" t="e">
        <f>VLOOKUP(#REF!,[1]Feuil1!$A:$M,13,FALSE)</f>
        <v>#REF!</v>
      </c>
      <c r="F837" s="9" t="e">
        <f>VLOOKUP(#REF!,[1]Feuil1!$A:$N,14,FALSE)</f>
        <v>#REF!</v>
      </c>
      <c r="G837" s="9" t="e">
        <f>VLOOKUP(#REF!,[1]Feuil1!$A:$O,15,FALSE)</f>
        <v>#REF!</v>
      </c>
      <c r="H837" s="8" t="e">
        <f>VLOOKUP(#REF!,[1]Feuil1!$A:$P,16,FALSE)</f>
        <v>#REF!</v>
      </c>
      <c r="I837" s="8" t="e">
        <f>VLOOKUP(#REF!,[1]Feuil1!$A:$Q,17,FALSE)</f>
        <v>#REF!</v>
      </c>
      <c r="J837" s="8" t="e">
        <f>VLOOKUP(#REF!,[1]Feuil1!$A:$R,18,FALSE)</f>
        <v>#REF!</v>
      </c>
    </row>
    <row r="838" spans="1:10" x14ac:dyDescent="0.25">
      <c r="A838" s="5" t="s">
        <v>2745</v>
      </c>
      <c r="B838" s="8" t="e">
        <f>VLOOKUP(#REF!,[1]Feuil1!$A:$J,10,FALSE)</f>
        <v>#REF!</v>
      </c>
      <c r="C838" s="8" t="e">
        <f>VLOOKUP(#REF!,[1]Feuil1!$A:$L,11,FALSE)</f>
        <v>#REF!</v>
      </c>
      <c r="D838" s="8" t="e">
        <f>VLOOKUP(#REF!,[1]Feuil1!$A:$L,12,FALSE)</f>
        <v>#REF!</v>
      </c>
      <c r="E838" s="8" t="e">
        <f>VLOOKUP(#REF!,[1]Feuil1!$A:$M,13,FALSE)</f>
        <v>#REF!</v>
      </c>
      <c r="F838" s="9" t="e">
        <f>VLOOKUP(#REF!,[1]Feuil1!$A:$N,14,FALSE)</f>
        <v>#REF!</v>
      </c>
      <c r="G838" s="9" t="e">
        <f>VLOOKUP(#REF!,[1]Feuil1!$A:$O,15,FALSE)</f>
        <v>#REF!</v>
      </c>
      <c r="H838" s="8" t="e">
        <f>VLOOKUP(#REF!,[1]Feuil1!$A:$P,16,FALSE)</f>
        <v>#REF!</v>
      </c>
      <c r="I838" s="8" t="e">
        <f>VLOOKUP(#REF!,[1]Feuil1!$A:$Q,17,FALSE)</f>
        <v>#REF!</v>
      </c>
      <c r="J838" s="8" t="e">
        <f>VLOOKUP(#REF!,[1]Feuil1!$A:$R,18,FALSE)</f>
        <v>#REF!</v>
      </c>
    </row>
    <row r="839" spans="1:10" x14ac:dyDescent="0.25">
      <c r="A839" s="5" t="s">
        <v>2746</v>
      </c>
      <c r="B839" s="8" t="e">
        <f>VLOOKUP(#REF!,[1]Feuil1!$A:$J,10,FALSE)</f>
        <v>#REF!</v>
      </c>
      <c r="C839" s="8" t="e">
        <f>VLOOKUP(#REF!,[1]Feuil1!$A:$L,11,FALSE)</f>
        <v>#REF!</v>
      </c>
      <c r="D839" s="8" t="e">
        <f>VLOOKUP(#REF!,[1]Feuil1!$A:$L,12,FALSE)</f>
        <v>#REF!</v>
      </c>
      <c r="E839" s="8" t="e">
        <f>VLOOKUP(#REF!,[1]Feuil1!$A:$M,13,FALSE)</f>
        <v>#REF!</v>
      </c>
      <c r="F839" s="9" t="e">
        <f>VLOOKUP(#REF!,[1]Feuil1!$A:$N,14,FALSE)</f>
        <v>#REF!</v>
      </c>
      <c r="G839" s="9" t="e">
        <f>VLOOKUP(#REF!,[1]Feuil1!$A:$O,15,FALSE)</f>
        <v>#REF!</v>
      </c>
      <c r="H839" s="8" t="e">
        <f>VLOOKUP(#REF!,[1]Feuil1!$A:$P,16,FALSE)</f>
        <v>#REF!</v>
      </c>
      <c r="I839" s="8" t="e">
        <f>VLOOKUP(#REF!,[1]Feuil1!$A:$Q,17,FALSE)</f>
        <v>#REF!</v>
      </c>
      <c r="J839" s="8" t="e">
        <f>VLOOKUP(#REF!,[1]Feuil1!$A:$R,18,FALSE)</f>
        <v>#REF!</v>
      </c>
    </row>
    <row r="840" spans="1:10" x14ac:dyDescent="0.25">
      <c r="A840" s="5" t="s">
        <v>2747</v>
      </c>
      <c r="B840" s="8" t="e">
        <f>VLOOKUP(#REF!,[1]Feuil1!$A:$J,10,FALSE)</f>
        <v>#REF!</v>
      </c>
      <c r="C840" s="8" t="e">
        <f>VLOOKUP(#REF!,[1]Feuil1!$A:$L,11,FALSE)</f>
        <v>#REF!</v>
      </c>
      <c r="D840" s="8" t="e">
        <f>VLOOKUP(#REF!,[1]Feuil1!$A:$L,12,FALSE)</f>
        <v>#REF!</v>
      </c>
      <c r="E840" s="8" t="e">
        <f>VLOOKUP(#REF!,[1]Feuil1!$A:$M,13,FALSE)</f>
        <v>#REF!</v>
      </c>
      <c r="F840" s="9" t="e">
        <f>VLOOKUP(#REF!,[1]Feuil1!$A:$N,14,FALSE)</f>
        <v>#REF!</v>
      </c>
      <c r="G840" s="9" t="e">
        <f>VLOOKUP(#REF!,[1]Feuil1!$A:$O,15,FALSE)</f>
        <v>#REF!</v>
      </c>
      <c r="H840" s="8" t="e">
        <f>VLOOKUP(#REF!,[1]Feuil1!$A:$P,16,FALSE)</f>
        <v>#REF!</v>
      </c>
      <c r="I840" s="8" t="e">
        <f>VLOOKUP(#REF!,[1]Feuil1!$A:$Q,17,FALSE)</f>
        <v>#REF!</v>
      </c>
      <c r="J840" s="8" t="e">
        <f>VLOOKUP(#REF!,[1]Feuil1!$A:$R,18,FALSE)</f>
        <v>#REF!</v>
      </c>
    </row>
    <row r="841" spans="1:10" x14ac:dyDescent="0.25">
      <c r="A841" s="5" t="s">
        <v>2748</v>
      </c>
      <c r="B841" s="8" t="e">
        <f>VLOOKUP(#REF!,[1]Feuil1!$A:$J,10,FALSE)</f>
        <v>#REF!</v>
      </c>
      <c r="C841" s="8" t="e">
        <f>VLOOKUP(#REF!,[1]Feuil1!$A:$L,11,FALSE)</f>
        <v>#REF!</v>
      </c>
      <c r="D841" s="8" t="e">
        <f>VLOOKUP(#REF!,[1]Feuil1!$A:$L,12,FALSE)</f>
        <v>#REF!</v>
      </c>
      <c r="E841" s="8" t="e">
        <f>VLOOKUP(#REF!,[1]Feuil1!$A:$M,13,FALSE)</f>
        <v>#REF!</v>
      </c>
      <c r="F841" s="9" t="e">
        <f>VLOOKUP(#REF!,[1]Feuil1!$A:$N,14,FALSE)</f>
        <v>#REF!</v>
      </c>
      <c r="G841" s="9" t="e">
        <f>VLOOKUP(#REF!,[1]Feuil1!$A:$O,15,FALSE)</f>
        <v>#REF!</v>
      </c>
      <c r="H841" s="8" t="e">
        <f>VLOOKUP(#REF!,[1]Feuil1!$A:$P,16,FALSE)</f>
        <v>#REF!</v>
      </c>
      <c r="I841" s="8" t="e">
        <f>VLOOKUP(#REF!,[1]Feuil1!$A:$Q,17,FALSE)</f>
        <v>#REF!</v>
      </c>
      <c r="J841" s="8" t="e">
        <f>VLOOKUP(#REF!,[1]Feuil1!$A:$R,18,FALSE)</f>
        <v>#REF!</v>
      </c>
    </row>
    <row r="842" spans="1:10" x14ac:dyDescent="0.25">
      <c r="A842" s="5" t="s">
        <v>2749</v>
      </c>
      <c r="B842" s="8" t="e">
        <f>VLOOKUP(#REF!,[1]Feuil1!$A:$J,10,FALSE)</f>
        <v>#REF!</v>
      </c>
      <c r="C842" s="8" t="e">
        <f>VLOOKUP(#REF!,[1]Feuil1!$A:$L,11,FALSE)</f>
        <v>#REF!</v>
      </c>
      <c r="D842" s="8" t="e">
        <f>VLOOKUP(#REF!,[1]Feuil1!$A:$L,12,FALSE)</f>
        <v>#REF!</v>
      </c>
      <c r="E842" s="8" t="e">
        <f>VLOOKUP(#REF!,[1]Feuil1!$A:$M,13,FALSE)</f>
        <v>#REF!</v>
      </c>
      <c r="F842" s="9" t="e">
        <f>VLOOKUP(#REF!,[1]Feuil1!$A:$N,14,FALSE)</f>
        <v>#REF!</v>
      </c>
      <c r="G842" s="9" t="e">
        <f>VLOOKUP(#REF!,[1]Feuil1!$A:$O,15,FALSE)</f>
        <v>#REF!</v>
      </c>
      <c r="H842" s="8" t="e">
        <f>VLOOKUP(#REF!,[1]Feuil1!$A:$P,16,FALSE)</f>
        <v>#REF!</v>
      </c>
      <c r="I842" s="8" t="e">
        <f>VLOOKUP(#REF!,[1]Feuil1!$A:$Q,17,FALSE)</f>
        <v>#REF!</v>
      </c>
      <c r="J842" s="8" t="e">
        <f>VLOOKUP(#REF!,[1]Feuil1!$A:$R,18,FALSE)</f>
        <v>#REF!</v>
      </c>
    </row>
    <row r="843" spans="1:10" x14ac:dyDescent="0.25">
      <c r="A843" s="5" t="s">
        <v>2750</v>
      </c>
      <c r="B843" s="8" t="e">
        <f>VLOOKUP(#REF!,[1]Feuil1!$A:$J,10,FALSE)</f>
        <v>#REF!</v>
      </c>
      <c r="C843" s="8" t="e">
        <f>VLOOKUP(#REF!,[1]Feuil1!$A:$L,11,FALSE)</f>
        <v>#REF!</v>
      </c>
      <c r="D843" s="8" t="e">
        <f>VLOOKUP(#REF!,[1]Feuil1!$A:$L,12,FALSE)</f>
        <v>#REF!</v>
      </c>
      <c r="E843" s="8" t="e">
        <f>VLOOKUP(#REF!,[1]Feuil1!$A:$M,13,FALSE)</f>
        <v>#REF!</v>
      </c>
      <c r="F843" s="9" t="e">
        <f>VLOOKUP(#REF!,[1]Feuil1!$A:$N,14,FALSE)</f>
        <v>#REF!</v>
      </c>
      <c r="G843" s="9" t="e">
        <f>VLOOKUP(#REF!,[1]Feuil1!$A:$O,15,FALSE)</f>
        <v>#REF!</v>
      </c>
      <c r="H843" s="8" t="e">
        <f>VLOOKUP(#REF!,[1]Feuil1!$A:$P,16,FALSE)</f>
        <v>#REF!</v>
      </c>
      <c r="I843" s="8" t="e">
        <f>VLOOKUP(#REF!,[1]Feuil1!$A:$Q,17,FALSE)</f>
        <v>#REF!</v>
      </c>
      <c r="J843" s="8" t="e">
        <f>VLOOKUP(#REF!,[1]Feuil1!$A:$R,18,FALSE)</f>
        <v>#REF!</v>
      </c>
    </row>
    <row r="844" spans="1:10" x14ac:dyDescent="0.25">
      <c r="A844" s="5" t="s">
        <v>2751</v>
      </c>
      <c r="B844" s="8" t="e">
        <f>VLOOKUP(#REF!,[1]Feuil1!$A:$J,10,FALSE)</f>
        <v>#REF!</v>
      </c>
      <c r="C844" s="8" t="e">
        <f>VLOOKUP(#REF!,[1]Feuil1!$A:$L,11,FALSE)</f>
        <v>#REF!</v>
      </c>
      <c r="D844" s="8" t="e">
        <f>VLOOKUP(#REF!,[1]Feuil1!$A:$L,12,FALSE)</f>
        <v>#REF!</v>
      </c>
      <c r="E844" s="8" t="e">
        <f>VLOOKUP(#REF!,[1]Feuil1!$A:$M,13,FALSE)</f>
        <v>#REF!</v>
      </c>
      <c r="F844" s="9" t="e">
        <f>VLOOKUP(#REF!,[1]Feuil1!$A:$N,14,FALSE)</f>
        <v>#REF!</v>
      </c>
      <c r="G844" s="9" t="e">
        <f>VLOOKUP(#REF!,[1]Feuil1!$A:$O,15,FALSE)</f>
        <v>#REF!</v>
      </c>
      <c r="H844" s="8" t="e">
        <f>VLOOKUP(#REF!,[1]Feuil1!$A:$P,16,FALSE)</f>
        <v>#REF!</v>
      </c>
      <c r="I844" s="8" t="e">
        <f>VLOOKUP(#REF!,[1]Feuil1!$A:$Q,17,FALSE)</f>
        <v>#REF!</v>
      </c>
      <c r="J844" s="8" t="e">
        <f>VLOOKUP(#REF!,[1]Feuil1!$A:$R,18,FALSE)</f>
        <v>#REF!</v>
      </c>
    </row>
    <row r="845" spans="1:10" x14ac:dyDescent="0.25">
      <c r="A845" s="19" t="s">
        <v>2752</v>
      </c>
      <c r="B845" s="8" t="s">
        <v>2753</v>
      </c>
      <c r="C845" s="9">
        <v>0</v>
      </c>
      <c r="D845" s="9">
        <v>0</v>
      </c>
      <c r="E845" s="9">
        <v>0</v>
      </c>
      <c r="F845" s="9">
        <v>0</v>
      </c>
      <c r="G845" s="9">
        <v>0</v>
      </c>
      <c r="H845" s="9">
        <v>0</v>
      </c>
      <c r="I845" s="9">
        <v>0</v>
      </c>
      <c r="J845" s="9">
        <v>0</v>
      </c>
    </row>
    <row r="846" spans="1:10" x14ac:dyDescent="0.25">
      <c r="A846" s="19" t="s">
        <v>2754</v>
      </c>
      <c r="B846" s="8" t="s">
        <v>2753</v>
      </c>
      <c r="C846" s="9">
        <v>0</v>
      </c>
      <c r="D846" s="9">
        <v>0</v>
      </c>
      <c r="E846" s="9">
        <v>0</v>
      </c>
      <c r="F846" s="9">
        <v>0</v>
      </c>
      <c r="G846" s="9">
        <v>0</v>
      </c>
      <c r="H846" s="9">
        <v>0</v>
      </c>
      <c r="I846" s="9">
        <v>0</v>
      </c>
      <c r="J846" s="9">
        <v>0</v>
      </c>
    </row>
    <row r="847" spans="1:10" x14ac:dyDescent="0.25">
      <c r="A847" s="19" t="s">
        <v>2755</v>
      </c>
      <c r="B847" s="8" t="s">
        <v>2753</v>
      </c>
      <c r="C847" s="9">
        <v>0</v>
      </c>
      <c r="D847" s="9">
        <v>0</v>
      </c>
      <c r="E847" s="9">
        <v>0</v>
      </c>
      <c r="F847" s="9">
        <v>0</v>
      </c>
      <c r="G847" s="9">
        <v>0</v>
      </c>
      <c r="H847" s="9">
        <v>0</v>
      </c>
      <c r="I847" s="9">
        <v>0</v>
      </c>
      <c r="J847" s="9">
        <v>0</v>
      </c>
    </row>
    <row r="848" spans="1:10" x14ac:dyDescent="0.25">
      <c r="A848" s="19" t="s">
        <v>2756</v>
      </c>
      <c r="B848" s="8" t="s">
        <v>2753</v>
      </c>
      <c r="C848" s="9">
        <v>0</v>
      </c>
      <c r="D848" s="9">
        <v>0</v>
      </c>
      <c r="E848" s="9">
        <v>0</v>
      </c>
      <c r="F848" s="9">
        <v>0</v>
      </c>
      <c r="G848" s="9">
        <v>0</v>
      </c>
      <c r="H848" s="9">
        <v>0</v>
      </c>
      <c r="I848" s="9">
        <v>0</v>
      </c>
      <c r="J848" s="9">
        <v>0</v>
      </c>
    </row>
    <row r="849" spans="1:10" x14ac:dyDescent="0.25">
      <c r="A849" s="19" t="s">
        <v>2757</v>
      </c>
      <c r="B849" s="8" t="e">
        <f>VLOOKUP(#REF!,[1]Feuil1!$A:$J,10,FALSE)</f>
        <v>#REF!</v>
      </c>
      <c r="C849" s="9">
        <v>0</v>
      </c>
      <c r="D849" s="9">
        <v>0</v>
      </c>
      <c r="E849" s="9">
        <v>0</v>
      </c>
      <c r="F849" s="9">
        <v>0</v>
      </c>
      <c r="G849" s="9">
        <v>0</v>
      </c>
      <c r="H849" s="9">
        <v>0</v>
      </c>
      <c r="I849" s="9">
        <v>0</v>
      </c>
      <c r="J849" s="9">
        <v>0</v>
      </c>
    </row>
    <row r="850" spans="1:10" x14ac:dyDescent="0.25">
      <c r="A850" s="19" t="s">
        <v>2758</v>
      </c>
      <c r="B850" s="8" t="e">
        <f>VLOOKUP(#REF!,[1]Feuil1!$A:$J,10,FALSE)</f>
        <v>#REF!</v>
      </c>
      <c r="C850" s="9">
        <v>0</v>
      </c>
      <c r="D850" s="9">
        <v>0</v>
      </c>
      <c r="E850" s="9">
        <v>0</v>
      </c>
      <c r="F850" s="9">
        <v>0</v>
      </c>
      <c r="G850" s="9">
        <v>0</v>
      </c>
      <c r="H850" s="9">
        <v>0</v>
      </c>
      <c r="I850" s="9">
        <v>0</v>
      </c>
      <c r="J850" s="9">
        <v>0</v>
      </c>
    </row>
    <row r="851" spans="1:10" x14ac:dyDescent="0.25">
      <c r="A851" s="19" t="s">
        <v>2759</v>
      </c>
      <c r="B851" s="8" t="e">
        <f>VLOOKUP(#REF!,[1]Feuil1!$A:$J,10,FALSE)</f>
        <v>#REF!</v>
      </c>
      <c r="C851" s="9">
        <v>0</v>
      </c>
      <c r="D851" s="9">
        <v>0</v>
      </c>
      <c r="E851" s="9">
        <v>0</v>
      </c>
      <c r="F851" s="9">
        <v>0</v>
      </c>
      <c r="G851" s="9">
        <v>0</v>
      </c>
      <c r="H851" s="9">
        <v>0</v>
      </c>
      <c r="I851" s="9">
        <v>0</v>
      </c>
      <c r="J851" s="9">
        <v>0</v>
      </c>
    </row>
    <row r="852" spans="1:10" x14ac:dyDescent="0.25">
      <c r="A852" s="19" t="s">
        <v>2760</v>
      </c>
      <c r="B852" s="8" t="e">
        <f>VLOOKUP(#REF!,[1]Feuil1!$A:$J,10,FALSE)</f>
        <v>#REF!</v>
      </c>
      <c r="C852" s="9">
        <v>0</v>
      </c>
      <c r="D852" s="9">
        <v>0</v>
      </c>
      <c r="E852" s="9">
        <v>0</v>
      </c>
      <c r="F852" s="9">
        <v>0</v>
      </c>
      <c r="G852" s="9">
        <v>0</v>
      </c>
      <c r="H852" s="9">
        <v>0</v>
      </c>
      <c r="I852" s="9">
        <v>0</v>
      </c>
      <c r="J852" s="9">
        <v>0</v>
      </c>
    </row>
    <row r="853" spans="1:10" x14ac:dyDescent="0.25">
      <c r="A853" s="19" t="s">
        <v>2761</v>
      </c>
      <c r="B853" s="8" t="e">
        <f>VLOOKUP(#REF!,[1]Feuil1!$A:$J,10,FALSE)</f>
        <v>#REF!</v>
      </c>
      <c r="C853" s="9">
        <v>0</v>
      </c>
      <c r="D853" s="9">
        <v>0</v>
      </c>
      <c r="E853" s="9">
        <v>0</v>
      </c>
      <c r="F853" s="9">
        <v>0</v>
      </c>
      <c r="G853" s="9">
        <v>0</v>
      </c>
      <c r="H853" s="9">
        <v>0</v>
      </c>
      <c r="I853" s="9">
        <v>0</v>
      </c>
      <c r="J853" s="9">
        <v>0</v>
      </c>
    </row>
    <row r="854" spans="1:10" x14ac:dyDescent="0.25">
      <c r="A854" s="19" t="s">
        <v>2762</v>
      </c>
      <c r="B854" s="8" t="e">
        <f>VLOOKUP(#REF!,[1]Feuil1!$A:$J,10,FALSE)</f>
        <v>#REF!</v>
      </c>
      <c r="C854" s="9">
        <v>0</v>
      </c>
      <c r="D854" s="9">
        <v>0</v>
      </c>
      <c r="E854" s="9">
        <v>0</v>
      </c>
      <c r="F854" s="9">
        <v>0</v>
      </c>
      <c r="G854" s="9">
        <v>0</v>
      </c>
      <c r="H854" s="9">
        <v>0</v>
      </c>
      <c r="I854" s="9">
        <v>0</v>
      </c>
      <c r="J854" s="9">
        <v>0</v>
      </c>
    </row>
    <row r="855" spans="1:10" x14ac:dyDescent="0.25">
      <c r="B855" s="20"/>
    </row>
    <row r="856" spans="1:10" ht="15.75" x14ac:dyDescent="0.25">
      <c r="B856" s="22"/>
    </row>
  </sheetData>
  <autoFilter ref="A1:J854"/>
  <conditionalFormatting sqref="B2:J550 B743:J854 B742 D742:J742 B714:J741 B713 D713:J713 B552:J712 C551:J551">
    <cfRule type="cellIs" dxfId="16" priority="5" operator="equal">
      <formula>0</formula>
    </cfRule>
  </conditionalFormatting>
  <conditionalFormatting sqref="C742">
    <cfRule type="cellIs" dxfId="14" priority="3" operator="equal">
      <formula>0</formula>
    </cfRule>
  </conditionalFormatting>
  <conditionalFormatting sqref="C713">
    <cfRule type="cellIs" dxfId="13" priority="2" operator="equal">
      <formula>0</formula>
    </cfRule>
  </conditionalFormatting>
  <conditionalFormatting sqref="B551">
    <cfRule type="cellIs" dxfId="12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52"/>
  <sheetViews>
    <sheetView workbookViewId="0">
      <selection activeCell="E28" sqref="E28"/>
    </sheetView>
  </sheetViews>
  <sheetFormatPr baseColWidth="10" defaultRowHeight="15" x14ac:dyDescent="0.25"/>
  <cols>
    <col min="1" max="1" width="72" customWidth="1"/>
  </cols>
  <sheetData>
    <row r="1" spans="1:1" x14ac:dyDescent="0.25">
      <c r="A1" t="s">
        <v>2775</v>
      </c>
    </row>
    <row r="2" spans="1:1" x14ac:dyDescent="0.25">
      <c r="A2" t="s">
        <v>2763</v>
      </c>
    </row>
    <row r="3" spans="1:1" x14ac:dyDescent="0.25">
      <c r="A3" t="s">
        <v>2776</v>
      </c>
    </row>
    <row r="4" spans="1:1" x14ac:dyDescent="0.25">
      <c r="A4" t="s">
        <v>2763</v>
      </c>
    </row>
    <row r="6" spans="1:1" x14ac:dyDescent="0.25">
      <c r="A6" t="s">
        <v>2763</v>
      </c>
    </row>
    <row r="7" spans="1:1" x14ac:dyDescent="0.25">
      <c r="A7" t="s">
        <v>2764</v>
      </c>
    </row>
    <row r="8" spans="1:1" x14ac:dyDescent="0.25">
      <c r="A8" t="s">
        <v>2777</v>
      </c>
    </row>
    <row r="9" spans="1:1" x14ac:dyDescent="0.25">
      <c r="A9" t="s">
        <v>2765</v>
      </c>
    </row>
    <row r="10" spans="1:1" x14ac:dyDescent="0.25">
      <c r="A10" t="s">
        <v>2778</v>
      </c>
    </row>
    <row r="11" spans="1:1" x14ac:dyDescent="0.25">
      <c r="A11" t="s">
        <v>2779</v>
      </c>
    </row>
    <row r="12" spans="1:1" x14ac:dyDescent="0.25">
      <c r="A12" t="s">
        <v>2766</v>
      </c>
    </row>
    <row r="13" spans="1:1" x14ac:dyDescent="0.25">
      <c r="A13" t="s">
        <v>2767</v>
      </c>
    </row>
    <row r="14" spans="1:1" x14ac:dyDescent="0.25">
      <c r="A14" t="s">
        <v>2764</v>
      </c>
    </row>
    <row r="15" spans="1:1" x14ac:dyDescent="0.25">
      <c r="A15" t="s">
        <v>2780</v>
      </c>
    </row>
    <row r="16" spans="1:1" x14ac:dyDescent="0.25">
      <c r="A16" t="s">
        <v>2768</v>
      </c>
    </row>
    <row r="17" spans="1:1" x14ac:dyDescent="0.25">
      <c r="A17" t="s">
        <v>2765</v>
      </c>
    </row>
    <row r="18" spans="1:1" x14ac:dyDescent="0.25">
      <c r="A18" t="s">
        <v>2778</v>
      </c>
    </row>
    <row r="19" spans="1:1" x14ac:dyDescent="0.25">
      <c r="A19" t="s">
        <v>2781</v>
      </c>
    </row>
    <row r="20" spans="1:1" x14ac:dyDescent="0.25">
      <c r="A20" t="s">
        <v>2769</v>
      </c>
    </row>
    <row r="21" spans="1:1" x14ac:dyDescent="0.25">
      <c r="A21" t="s">
        <v>2770</v>
      </c>
    </row>
    <row r="22" spans="1:1" x14ac:dyDescent="0.25">
      <c r="A22" t="s">
        <v>2764</v>
      </c>
    </row>
    <row r="23" spans="1:1" x14ac:dyDescent="0.25">
      <c r="A23" t="s">
        <v>2782</v>
      </c>
    </row>
    <row r="24" spans="1:1" x14ac:dyDescent="0.25">
      <c r="A24" t="s">
        <v>2768</v>
      </c>
    </row>
    <row r="25" spans="1:1" x14ac:dyDescent="0.25">
      <c r="A25" t="s">
        <v>2765</v>
      </c>
    </row>
    <row r="26" spans="1:1" x14ac:dyDescent="0.25">
      <c r="A26" t="s">
        <v>2778</v>
      </c>
    </row>
    <row r="27" spans="1:1" x14ac:dyDescent="0.25">
      <c r="A27" t="s">
        <v>2783</v>
      </c>
    </row>
    <row r="28" spans="1:1" x14ac:dyDescent="0.25">
      <c r="A28" t="s">
        <v>2771</v>
      </c>
    </row>
    <row r="29" spans="1:1" x14ac:dyDescent="0.25">
      <c r="A29" t="s">
        <v>2764</v>
      </c>
    </row>
    <row r="30" spans="1:1" x14ac:dyDescent="0.25">
      <c r="A30" t="s">
        <v>2784</v>
      </c>
    </row>
    <row r="31" spans="1:1" x14ac:dyDescent="0.25">
      <c r="A31" t="s">
        <v>2768</v>
      </c>
    </row>
    <row r="32" spans="1:1" x14ac:dyDescent="0.25">
      <c r="A32" t="s">
        <v>2765</v>
      </c>
    </row>
    <row r="33" spans="1:1" x14ac:dyDescent="0.25">
      <c r="A33" t="s">
        <v>2778</v>
      </c>
    </row>
    <row r="34" spans="1:1" x14ac:dyDescent="0.25">
      <c r="A34" t="s">
        <v>2785</v>
      </c>
    </row>
    <row r="35" spans="1:1" x14ac:dyDescent="0.25">
      <c r="A35" t="s">
        <v>2769</v>
      </c>
    </row>
    <row r="36" spans="1:1" x14ac:dyDescent="0.25">
      <c r="A36" t="s">
        <v>2770</v>
      </c>
    </row>
    <row r="37" spans="1:1" x14ac:dyDescent="0.25">
      <c r="A37" t="s">
        <v>2764</v>
      </c>
    </row>
    <row r="38" spans="1:1" x14ac:dyDescent="0.25">
      <c r="A38" t="s">
        <v>2786</v>
      </c>
    </row>
    <row r="39" spans="1:1" x14ac:dyDescent="0.25">
      <c r="A39" t="s">
        <v>2768</v>
      </c>
    </row>
    <row r="40" spans="1:1" x14ac:dyDescent="0.25">
      <c r="A40" t="s">
        <v>2765</v>
      </c>
    </row>
    <row r="41" spans="1:1" x14ac:dyDescent="0.25">
      <c r="A41" t="s">
        <v>2778</v>
      </c>
    </row>
    <row r="42" spans="1:1" x14ac:dyDescent="0.25">
      <c r="A42" t="s">
        <v>2787</v>
      </c>
    </row>
    <row r="43" spans="1:1" x14ac:dyDescent="0.25">
      <c r="A43" t="s">
        <v>2771</v>
      </c>
    </row>
    <row r="44" spans="1:1" x14ac:dyDescent="0.25">
      <c r="A44" t="s">
        <v>2764</v>
      </c>
    </row>
    <row r="45" spans="1:1" x14ac:dyDescent="0.25">
      <c r="A45" t="s">
        <v>2788</v>
      </c>
    </row>
    <row r="46" spans="1:1" x14ac:dyDescent="0.25">
      <c r="A46" t="s">
        <v>2768</v>
      </c>
    </row>
    <row r="47" spans="1:1" x14ac:dyDescent="0.25">
      <c r="A47" t="s">
        <v>2765</v>
      </c>
    </row>
    <row r="48" spans="1:1" x14ac:dyDescent="0.25">
      <c r="A48" t="s">
        <v>2778</v>
      </c>
    </row>
    <row r="49" spans="1:1" x14ac:dyDescent="0.25">
      <c r="A49" t="s">
        <v>2789</v>
      </c>
    </row>
    <row r="50" spans="1:1" x14ac:dyDescent="0.25">
      <c r="A50" t="s">
        <v>2769</v>
      </c>
    </row>
    <row r="51" spans="1:1" x14ac:dyDescent="0.25">
      <c r="A51" t="s">
        <v>2770</v>
      </c>
    </row>
    <row r="52" spans="1:1" x14ac:dyDescent="0.25">
      <c r="A52" t="s">
        <v>2772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T28"/>
  <sheetViews>
    <sheetView topLeftCell="S1" zoomScaleNormal="100" workbookViewId="0">
      <selection activeCell="V8" sqref="V7:V8"/>
    </sheetView>
  </sheetViews>
  <sheetFormatPr baseColWidth="10" defaultRowHeight="12.75" outlineLevelCol="1" x14ac:dyDescent="0.2"/>
  <cols>
    <col min="1" max="13" width="11.42578125" style="24" outlineLevel="1"/>
    <col min="14" max="18" width="11.42578125" style="24"/>
    <col min="19" max="19" width="24.28515625" style="24" customWidth="1"/>
    <col min="20" max="20" width="22.85546875" style="24" customWidth="1"/>
    <col min="21" max="16384" width="11.42578125" style="24"/>
  </cols>
  <sheetData>
    <row r="1" spans="19:20" x14ac:dyDescent="0.2">
      <c r="S1" s="25" t="s">
        <v>2773</v>
      </c>
      <c r="T1" s="26" t="s">
        <v>2774</v>
      </c>
    </row>
    <row r="2" spans="19:20" x14ac:dyDescent="0.2">
      <c r="S2" s="24" t="s">
        <v>33</v>
      </c>
      <c r="T2" s="8" t="s">
        <v>34</v>
      </c>
    </row>
    <row r="3" spans="19:20" x14ac:dyDescent="0.2">
      <c r="S3" s="24" t="s">
        <v>33</v>
      </c>
      <c r="T3" s="9" t="s">
        <v>35</v>
      </c>
    </row>
    <row r="4" spans="19:20" x14ac:dyDescent="0.2">
      <c r="S4" s="24" t="s">
        <v>33</v>
      </c>
      <c r="T4" s="9" t="s">
        <v>36</v>
      </c>
    </row>
    <row r="5" spans="19:20" x14ac:dyDescent="0.2">
      <c r="S5" s="24" t="s">
        <v>33</v>
      </c>
      <c r="T5" s="9" t="s">
        <v>37</v>
      </c>
    </row>
    <row r="6" spans="19:20" x14ac:dyDescent="0.2">
      <c r="S6" s="24" t="s">
        <v>33</v>
      </c>
      <c r="T6" s="10"/>
    </row>
    <row r="7" spans="19:20" x14ac:dyDescent="0.2">
      <c r="S7" s="24" t="s">
        <v>33</v>
      </c>
      <c r="T7" s="10"/>
    </row>
    <row r="8" spans="19:20" x14ac:dyDescent="0.2">
      <c r="S8" s="24" t="s">
        <v>33</v>
      </c>
      <c r="T8" s="10"/>
    </row>
    <row r="9" spans="19:20" x14ac:dyDescent="0.2">
      <c r="S9" s="24" t="s">
        <v>33</v>
      </c>
      <c r="T9" s="10"/>
    </row>
    <row r="10" spans="19:20" ht="15" x14ac:dyDescent="0.25">
      <c r="S10" s="24" t="s">
        <v>33</v>
      </c>
      <c r="T10" s="11"/>
    </row>
    <row r="11" spans="19:20" ht="15" x14ac:dyDescent="0.25">
      <c r="S11" s="5" t="s">
        <v>38</v>
      </c>
      <c r="T11" s="8" t="s">
        <v>39</v>
      </c>
    </row>
    <row r="12" spans="19:20" ht="15" x14ac:dyDescent="0.25">
      <c r="S12" s="5" t="s">
        <v>38</v>
      </c>
      <c r="T12" s="9" t="s">
        <v>40</v>
      </c>
    </row>
    <row r="13" spans="19:20" ht="15" x14ac:dyDescent="0.25">
      <c r="S13" s="5" t="s">
        <v>38</v>
      </c>
      <c r="T13" s="9"/>
    </row>
    <row r="14" spans="19:20" ht="15" x14ac:dyDescent="0.25">
      <c r="S14" s="5" t="s">
        <v>38</v>
      </c>
      <c r="T14" s="9"/>
    </row>
    <row r="15" spans="19:20" ht="15" x14ac:dyDescent="0.25">
      <c r="S15" s="5" t="s">
        <v>38</v>
      </c>
      <c r="T15" s="10"/>
    </row>
    <row r="16" spans="19:20" ht="15" x14ac:dyDescent="0.25">
      <c r="S16" s="5" t="s">
        <v>38</v>
      </c>
      <c r="T16" s="10"/>
    </row>
    <row r="17" spans="19:20" ht="15" x14ac:dyDescent="0.25">
      <c r="S17" s="5" t="s">
        <v>38</v>
      </c>
      <c r="T17" s="10"/>
    </row>
    <row r="18" spans="19:20" ht="15" x14ac:dyDescent="0.25">
      <c r="S18" s="5" t="s">
        <v>38</v>
      </c>
      <c r="T18" s="10"/>
    </row>
    <row r="19" spans="19:20" ht="15" x14ac:dyDescent="0.25">
      <c r="S19" s="5" t="s">
        <v>38</v>
      </c>
      <c r="T19" s="11"/>
    </row>
    <row r="20" spans="19:20" ht="15" x14ac:dyDescent="0.25">
      <c r="S20" s="5" t="s">
        <v>41</v>
      </c>
      <c r="T20" s="8" t="s">
        <v>42</v>
      </c>
    </row>
    <row r="21" spans="19:20" ht="15" x14ac:dyDescent="0.25">
      <c r="S21" s="5" t="s">
        <v>41</v>
      </c>
      <c r="T21" s="9" t="s">
        <v>43</v>
      </c>
    </row>
    <row r="22" spans="19:20" ht="15" x14ac:dyDescent="0.25">
      <c r="S22" s="5" t="s">
        <v>41</v>
      </c>
      <c r="T22" s="9" t="s">
        <v>44</v>
      </c>
    </row>
    <row r="23" spans="19:20" ht="15" x14ac:dyDescent="0.25">
      <c r="S23" s="5" t="s">
        <v>41</v>
      </c>
      <c r="T23" s="9" t="s">
        <v>45</v>
      </c>
    </row>
    <row r="24" spans="19:20" ht="15" x14ac:dyDescent="0.25">
      <c r="S24" s="5" t="s">
        <v>41</v>
      </c>
      <c r="T24" s="10" t="s">
        <v>46</v>
      </c>
    </row>
    <row r="25" spans="19:20" ht="15" x14ac:dyDescent="0.25">
      <c r="S25" s="5" t="s">
        <v>41</v>
      </c>
      <c r="T25" s="10" t="s">
        <v>47</v>
      </c>
    </row>
    <row r="26" spans="19:20" ht="15" x14ac:dyDescent="0.25">
      <c r="S26" s="5" t="s">
        <v>41</v>
      </c>
      <c r="T26" s="10" t="s">
        <v>48</v>
      </c>
    </row>
    <row r="27" spans="19:20" ht="15" x14ac:dyDescent="0.25">
      <c r="S27" s="5" t="s">
        <v>41</v>
      </c>
      <c r="T27" s="10" t="s">
        <v>49</v>
      </c>
    </row>
    <row r="28" spans="19:20" ht="15" x14ac:dyDescent="0.25">
      <c r="S28" s="5" t="s">
        <v>41</v>
      </c>
      <c r="T28" s="11"/>
    </row>
  </sheetData>
  <conditionalFormatting sqref="T1">
    <cfRule type="cellIs" dxfId="11" priority="12" operator="equal">
      <formula>0</formula>
    </cfRule>
  </conditionalFormatting>
  <conditionalFormatting sqref="T2:T10">
    <cfRule type="cellIs" dxfId="2" priority="3" operator="equal">
      <formula>0</formula>
    </cfRule>
  </conditionalFormatting>
  <conditionalFormatting sqref="T11:T19">
    <cfRule type="cellIs" dxfId="1" priority="2" operator="equal">
      <formula>0</formula>
    </cfRule>
  </conditionalFormatting>
  <conditionalFormatting sqref="T20:T28">
    <cfRule type="cellIs" dxfId="0" priority="1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 fichier de suivi SN</vt:lpstr>
      <vt:lpstr>Macro</vt:lpstr>
      <vt:lpstr>Resultat de la macro</vt:lpstr>
    </vt:vector>
  </TitlesOfParts>
  <Company>Diebold Nixdorf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_ext BOUVRESSE, Patrick</dc:creator>
  <cp:lastModifiedBy>_ext BOUVRESSE, Patrick</cp:lastModifiedBy>
  <dcterms:created xsi:type="dcterms:W3CDTF">2017-12-17T18:59:40Z</dcterms:created>
  <dcterms:modified xsi:type="dcterms:W3CDTF">2017-12-17T19:08:01Z</dcterms:modified>
</cp:coreProperties>
</file>