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_pc5\Desktop\"/>
    </mc:Choice>
  </mc:AlternateContent>
  <bookViews>
    <workbookView xWindow="0" yWindow="0" windowWidth="17280" windowHeight="6348"/>
  </bookViews>
  <sheets>
    <sheet name="Suivi" sheetId="4" r:id="rId1"/>
    <sheet name="Employé 1" sheetId="3" r:id="rId2"/>
    <sheet name="Employé 2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9" i="6" l="1"/>
  <c r="F108" i="6"/>
  <c r="F107" i="6"/>
  <c r="F106" i="6"/>
  <c r="F101" i="6"/>
  <c r="F100" i="6"/>
  <c r="F98" i="6"/>
  <c r="F97" i="6"/>
  <c r="F102" i="6" s="1"/>
  <c r="F93" i="6"/>
  <c r="F92" i="6"/>
  <c r="F91" i="6"/>
  <c r="F90" i="6"/>
  <c r="F89" i="6"/>
  <c r="F85" i="6"/>
  <c r="F84" i="6"/>
  <c r="F83" i="6"/>
  <c r="F82" i="6"/>
  <c r="F81" i="6"/>
  <c r="F77" i="6"/>
  <c r="F76" i="6"/>
  <c r="F75" i="6"/>
  <c r="F74" i="6"/>
  <c r="F73" i="6"/>
  <c r="F69" i="6"/>
  <c r="F68" i="6"/>
  <c r="F67" i="6"/>
  <c r="F66" i="6"/>
  <c r="F65" i="6"/>
  <c r="F61" i="6"/>
  <c r="F60" i="6"/>
  <c r="F59" i="6"/>
  <c r="F58" i="6"/>
  <c r="F57" i="6"/>
  <c r="F53" i="6"/>
  <c r="F52" i="6"/>
  <c r="F51" i="6"/>
  <c r="F50" i="6"/>
  <c r="F49" i="6"/>
  <c r="F45" i="6"/>
  <c r="F44" i="6"/>
  <c r="F42" i="6"/>
  <c r="F41" i="6"/>
  <c r="F37" i="6"/>
  <c r="F36" i="6"/>
  <c r="F35" i="6"/>
  <c r="F34" i="6"/>
  <c r="F33" i="6"/>
  <c r="F29" i="6"/>
  <c r="F28" i="6"/>
  <c r="F27" i="6"/>
  <c r="F26" i="6"/>
  <c r="F25" i="6"/>
  <c r="F21" i="6"/>
  <c r="F20" i="6"/>
  <c r="F19" i="6"/>
  <c r="F18" i="6"/>
  <c r="F17" i="6"/>
  <c r="F13" i="6"/>
  <c r="F12" i="6"/>
  <c r="F11" i="6"/>
  <c r="F10" i="6"/>
  <c r="F9" i="6"/>
  <c r="F109" i="3"/>
  <c r="F108" i="3"/>
  <c r="F107" i="3"/>
  <c r="F106" i="3"/>
  <c r="F110" i="3" s="1"/>
  <c r="F101" i="3"/>
  <c r="F100" i="3"/>
  <c r="F98" i="3"/>
  <c r="F97" i="3"/>
  <c r="F93" i="3"/>
  <c r="F92" i="3"/>
  <c r="F91" i="3"/>
  <c r="F90" i="3"/>
  <c r="F89" i="3"/>
  <c r="F85" i="3"/>
  <c r="F84" i="3"/>
  <c r="F83" i="3"/>
  <c r="F82" i="3"/>
  <c r="F81" i="3"/>
  <c r="F77" i="3"/>
  <c r="F76" i="3"/>
  <c r="F75" i="3"/>
  <c r="F74" i="3"/>
  <c r="F73" i="3"/>
  <c r="F69" i="3"/>
  <c r="F68" i="3"/>
  <c r="F67" i="3"/>
  <c r="F66" i="3"/>
  <c r="F110" i="6" l="1"/>
  <c r="F94" i="6"/>
  <c r="F86" i="6"/>
  <c r="F22" i="6"/>
  <c r="F94" i="3"/>
  <c r="F102" i="3"/>
  <c r="F86" i="3"/>
  <c r="F14" i="6"/>
  <c r="F70" i="6"/>
  <c r="F78" i="6"/>
  <c r="F78" i="3"/>
  <c r="F54" i="6"/>
  <c r="F62" i="6"/>
  <c r="F38" i="6"/>
  <c r="F46" i="6"/>
  <c r="F30" i="6"/>
  <c r="F65" i="3"/>
  <c r="F70" i="3" s="1"/>
  <c r="F61" i="3"/>
  <c r="F60" i="3"/>
  <c r="F59" i="3"/>
  <c r="F58" i="3"/>
  <c r="F57" i="3"/>
  <c r="F53" i="3"/>
  <c r="F52" i="3"/>
  <c r="F51" i="3"/>
  <c r="F50" i="3"/>
  <c r="F49" i="3"/>
  <c r="F45" i="3"/>
  <c r="F44" i="3"/>
  <c r="F42" i="3"/>
  <c r="F41" i="3"/>
  <c r="F37" i="3"/>
  <c r="F36" i="3"/>
  <c r="F35" i="3"/>
  <c r="F34" i="3"/>
  <c r="F33" i="3"/>
  <c r="F62" i="3" l="1"/>
  <c r="F46" i="3"/>
  <c r="F38" i="3"/>
  <c r="F54" i="3"/>
  <c r="F29" i="3" l="1"/>
  <c r="F28" i="3"/>
  <c r="F27" i="3"/>
  <c r="F26" i="3"/>
  <c r="F25" i="3"/>
  <c r="F21" i="3"/>
  <c r="F20" i="3"/>
  <c r="F19" i="3"/>
  <c r="F18" i="3"/>
  <c r="F17" i="3"/>
  <c r="F13" i="3"/>
  <c r="F12" i="3"/>
  <c r="F11" i="3"/>
  <c r="F10" i="3"/>
  <c r="F9" i="3"/>
  <c r="F14" i="3" l="1"/>
  <c r="F30" i="3"/>
  <c r="F22" i="3"/>
</calcChain>
</file>

<file path=xl/sharedStrings.xml><?xml version="1.0" encoding="utf-8"?>
<sst xmlns="http://schemas.openxmlformats.org/spreadsheetml/2006/main" count="623" uniqueCount="103">
  <si>
    <t xml:space="preserve">Semaine </t>
  </si>
  <si>
    <t>Total Semaine</t>
  </si>
  <si>
    <t>49</t>
  </si>
  <si>
    <t>MATIN</t>
  </si>
  <si>
    <t>MIDI</t>
  </si>
  <si>
    <t>APRÈS-MIDI</t>
  </si>
  <si>
    <t>SOIR</t>
  </si>
  <si>
    <t>Total H/jour</t>
  </si>
  <si>
    <t>Lundi 04 décembre 2017</t>
  </si>
  <si>
    <t>Mardi 05 décembre 2017</t>
  </si>
  <si>
    <t>Mercredi 06 décembre 2017</t>
  </si>
  <si>
    <t>Jeudi 07 décembre 2017</t>
  </si>
  <si>
    <t>Vendredi 08 décembre 2017</t>
  </si>
  <si>
    <t>50</t>
  </si>
  <si>
    <t>Lundi 11 décembre 2017</t>
  </si>
  <si>
    <t>Mardi 12 décembre 2017</t>
  </si>
  <si>
    <t>Mercredi 13 décembre 2017</t>
  </si>
  <si>
    <t>Jeudi 14 décembre 2017</t>
  </si>
  <si>
    <t>Vendredi 15 décembre 2017</t>
  </si>
  <si>
    <t>51</t>
  </si>
  <si>
    <t>Lundi 18 décembre 2017</t>
  </si>
  <si>
    <t>Mardi 19 décembre 2017</t>
  </si>
  <si>
    <t>Mercredi 20 décembre 2017</t>
  </si>
  <si>
    <t>Jeudi 21 décembre 2017</t>
  </si>
  <si>
    <t>CP</t>
  </si>
  <si>
    <t>Vendredi 22 décembre 2017</t>
  </si>
  <si>
    <t>Lundi 25 décembre 2017</t>
  </si>
  <si>
    <t>Jour Férié - Noël</t>
  </si>
  <si>
    <t>Mardi 26 décembre 2017</t>
  </si>
  <si>
    <t>Mercredi 27 décembre 2017</t>
  </si>
  <si>
    <t>Jeudi 28 décembre 2017</t>
  </si>
  <si>
    <t>Vendredi 29 décembre 2017</t>
  </si>
  <si>
    <t>Prévisionnel des départs en congés 2017</t>
  </si>
  <si>
    <t>JANVIER</t>
  </si>
  <si>
    <t>OCTOBRE</t>
  </si>
  <si>
    <t>NOVEMBRE</t>
  </si>
  <si>
    <t>lun</t>
  </si>
  <si>
    <t>mar</t>
  </si>
  <si>
    <t>mer</t>
  </si>
  <si>
    <t>jeu</t>
  </si>
  <si>
    <t>ven</t>
  </si>
  <si>
    <t>NOM - Prénom</t>
  </si>
  <si>
    <t>PM</t>
  </si>
  <si>
    <t>AM</t>
  </si>
  <si>
    <t>JRTT</t>
  </si>
  <si>
    <t>DÉCEMBRE</t>
  </si>
  <si>
    <t>SEMAINES</t>
  </si>
  <si>
    <t>PÉRIODES</t>
  </si>
  <si>
    <t>Lundi 02 octobre 2017</t>
  </si>
  <si>
    <t>Mardi 03 octobre 2017</t>
  </si>
  <si>
    <t>Mercredi 04 octobre 2017</t>
  </si>
  <si>
    <t>Jeudi 05 octobre 2017</t>
  </si>
  <si>
    <t>Vendredi 06 octobre 2017</t>
  </si>
  <si>
    <t>Lundi 09 octobre 2017</t>
  </si>
  <si>
    <t>Mardi 10 octobre 2017</t>
  </si>
  <si>
    <t>Mercredi 11 octobre 2017</t>
  </si>
  <si>
    <t>Jeudi 12 octobre 2017</t>
  </si>
  <si>
    <t>Vendredi 13 octobre 2017</t>
  </si>
  <si>
    <t>Lundi 16 octobre 2017</t>
  </si>
  <si>
    <t>Mardi 17 octobre 2017</t>
  </si>
  <si>
    <t>Mercredi 18 octobre 2017</t>
  </si>
  <si>
    <t>Jeudi 19 octobre 2017</t>
  </si>
  <si>
    <t>Vendredi 20 octobre 2017</t>
  </si>
  <si>
    <t>Lundi 23 octobre 2017</t>
  </si>
  <si>
    <t>Mardi 24 octobre 2017</t>
  </si>
  <si>
    <t>Mercredi 25 octobre 2017</t>
  </si>
  <si>
    <t>Jeudi 26 octobre 2017</t>
  </si>
  <si>
    <t>Vendredi 27 octobre 2017</t>
  </si>
  <si>
    <t>Lundi 30 octobre 2017</t>
  </si>
  <si>
    <t>Mardi 31 octobre 2017</t>
  </si>
  <si>
    <r>
      <t>Mercredi 1</t>
    </r>
    <r>
      <rPr>
        <b/>
        <sz val="9"/>
        <rFont val="Arial"/>
        <family val="2"/>
      </rPr>
      <t>er</t>
    </r>
    <r>
      <rPr>
        <b/>
        <sz val="9"/>
        <rFont val="Arial"/>
        <family val="2"/>
      </rPr>
      <t xml:space="preserve"> novembre 2017</t>
    </r>
  </si>
  <si>
    <t>Jour Férié - Toussaint</t>
  </si>
  <si>
    <t>Jeudi 02 novembre 2017</t>
  </si>
  <si>
    <t>Vendredi 03 novembre 2017</t>
  </si>
  <si>
    <t>Lundi 06 novembre 2017</t>
  </si>
  <si>
    <t>Mardi 07 novembre 2017</t>
  </si>
  <si>
    <t>Mercredi 08 novembre 2017</t>
  </si>
  <si>
    <t>Jeudi 09 novembre 2017</t>
  </si>
  <si>
    <t>Vendredi 10 novembre 2017</t>
  </si>
  <si>
    <t>Lundi 13 novembre 2017</t>
  </si>
  <si>
    <t>Mardi 14 novembre 2017</t>
  </si>
  <si>
    <t>Mercredi 15 novembre 2017</t>
  </si>
  <si>
    <t>Jeudi 16 novembre 2017</t>
  </si>
  <si>
    <t>Vendredi 17 novembre 2017</t>
  </si>
  <si>
    <t>Lundi 20 novembre 2017</t>
  </si>
  <si>
    <t>Mardi 21 novembre 2017</t>
  </si>
  <si>
    <t>Mercredi 22 novembre 2017</t>
  </si>
  <si>
    <t>Jeudi 23 novembre 2017</t>
  </si>
  <si>
    <t>Vendredi 24 novembre 2017</t>
  </si>
  <si>
    <t>Lundi 27 novembre 2017</t>
  </si>
  <si>
    <t>Mardi 28 novembre 2017</t>
  </si>
  <si>
    <t>Mercredi 29 novembre 2017</t>
  </si>
  <si>
    <t>Jeudi 30 novembre 2017</t>
  </si>
  <si>
    <r>
      <t>Vendredi 1</t>
    </r>
    <r>
      <rPr>
        <sz val="9"/>
        <rFont val="Arial"/>
        <family val="2"/>
      </rPr>
      <t>er</t>
    </r>
    <r>
      <rPr>
        <sz val="9"/>
        <rFont val="Arial"/>
        <family val="2"/>
      </rPr>
      <t xml:space="preserve"> décembre 2017</t>
    </r>
  </si>
  <si>
    <t>Semaine</t>
  </si>
  <si>
    <t>Jour Férié - Abolition de l'esclavage</t>
  </si>
  <si>
    <t>EMPLOYÉ 1</t>
  </si>
  <si>
    <t>EMPLOYÉ 2</t>
  </si>
  <si>
    <t>LOGO</t>
  </si>
  <si>
    <t>FEUILLE PRÉSENCE - SITE</t>
  </si>
  <si>
    <t>Mois de OCTOBRE - NOVEMBRE 2017</t>
  </si>
  <si>
    <t>Employé 1</t>
  </si>
  <si>
    <t>Employé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</si>
</sst>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[$-F800]dddd\,\ mmmm\ dd\,\ yyyy"/>
    <numFmt numFmtId="166" formatCode="[h]:mm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Arial"/>
      <family val="2"/>
    </font>
    <font>
      <b/>
      <sz val="2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30"/>
      </patternFill>
    </fill>
    <fill>
      <patternFill patternType="solid">
        <fgColor rgb="FFBF7651"/>
        <bgColor indexed="64"/>
      </patternFill>
    </fill>
    <fill>
      <patternFill patternType="solid">
        <fgColor rgb="FF98B2D1"/>
        <bgColor indexed="64"/>
      </patternFill>
    </fill>
    <fill>
      <patternFill patternType="solid">
        <fgColor rgb="FFC35268"/>
        <bgColor indexed="64"/>
      </patternFill>
    </fill>
    <fill>
      <patternFill patternType="solid">
        <fgColor rgb="FF2F829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BD4B4"/>
        <bgColor rgb="FFFBD4B4"/>
      </patternFill>
    </fill>
    <fill>
      <patternFill patternType="solid">
        <fgColor theme="0" tint="-0.249977111117893"/>
        <bgColor rgb="FFFBD4B4"/>
      </patternFill>
    </fill>
    <fill>
      <patternFill patternType="solid">
        <fgColor theme="0" tint="-0.249977111117893"/>
        <bgColor indexed="64"/>
      </patternFill>
    </fill>
  </fills>
  <borders count="1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20" fillId="0" borderId="0"/>
  </cellStyleXfs>
  <cellXfs count="358">
    <xf numFmtId="0" fontId="0" fillId="0" borderId="0" xfId="0"/>
    <xf numFmtId="0" fontId="3" fillId="0" borderId="0" xfId="1" applyAlignment="1">
      <alignment vertical="center"/>
    </xf>
    <xf numFmtId="0" fontId="0" fillId="0" borderId="0" xfId="0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4" borderId="8" xfId="0" applyFont="1" applyFill="1" applyBorder="1"/>
    <xf numFmtId="16" fontId="0" fillId="0" borderId="13" xfId="0" applyNumberFormat="1" applyFont="1" applyBorder="1" applyAlignment="1">
      <alignment horizontal="center" vertical="center" textRotation="90"/>
    </xf>
    <xf numFmtId="16" fontId="0" fillId="0" borderId="15" xfId="0" applyNumberFormat="1" applyFont="1" applyBorder="1" applyAlignment="1">
      <alignment horizontal="center" vertical="center" textRotation="90"/>
    </xf>
    <xf numFmtId="16" fontId="0" fillId="0" borderId="18" xfId="0" applyNumberFormat="1" applyFont="1" applyBorder="1" applyAlignment="1">
      <alignment horizontal="center" vertical="center" textRotation="90"/>
    </xf>
    <xf numFmtId="16" fontId="0" fillId="0" borderId="19" xfId="0" applyNumberFormat="1" applyFont="1" applyBorder="1" applyAlignment="1">
      <alignment horizontal="center" vertical="center" textRotation="90"/>
    </xf>
    <xf numFmtId="16" fontId="0" fillId="4" borderId="5" xfId="0" applyNumberFormat="1" applyFont="1" applyFill="1" applyBorder="1" applyAlignment="1">
      <alignment horizontal="center" vertical="center" textRotation="90"/>
    </xf>
    <xf numFmtId="0" fontId="11" fillId="0" borderId="10" xfId="2" applyFont="1" applyFill="1" applyBorder="1" applyAlignment="1">
      <alignment wrapText="1"/>
    </xf>
    <xf numFmtId="0" fontId="11" fillId="0" borderId="11" xfId="2" applyFont="1" applyFill="1" applyBorder="1" applyAlignment="1">
      <alignment wrapText="1"/>
    </xf>
    <xf numFmtId="0" fontId="6" fillId="3" borderId="4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6" fontId="0" fillId="0" borderId="43" xfId="0" applyNumberFormat="1" applyFont="1" applyBorder="1" applyAlignment="1">
      <alignment horizontal="center" vertical="center" textRotation="90"/>
    </xf>
    <xf numFmtId="0" fontId="0" fillId="4" borderId="8" xfId="0" applyFont="1" applyFill="1" applyBorder="1" applyAlignment="1">
      <alignment vertical="center" textRotation="90"/>
    </xf>
    <xf numFmtId="0" fontId="0" fillId="4" borderId="7" xfId="0" applyFont="1" applyFill="1" applyBorder="1" applyAlignment="1">
      <alignment horizontal="center" vertical="center" textRotation="90"/>
    </xf>
    <xf numFmtId="0" fontId="13" fillId="0" borderId="0" xfId="0" applyFont="1"/>
    <xf numFmtId="0" fontId="0" fillId="0" borderId="13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16" fontId="0" fillId="0" borderId="47" xfId="0" applyNumberFormat="1" applyFont="1" applyBorder="1" applyAlignment="1">
      <alignment horizontal="center" vertical="center" textRotation="90"/>
    </xf>
    <xf numFmtId="0" fontId="0" fillId="0" borderId="43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0" fillId="4" borderId="5" xfId="0" applyFont="1" applyFill="1" applyBorder="1"/>
    <xf numFmtId="16" fontId="0" fillId="2" borderId="13" xfId="0" applyNumberFormat="1" applyFont="1" applyFill="1" applyBorder="1" applyAlignment="1">
      <alignment horizontal="center" vertical="center" textRotation="90"/>
    </xf>
    <xf numFmtId="16" fontId="0" fillId="2" borderId="19" xfId="0" applyNumberFormat="1" applyFont="1" applyFill="1" applyBorder="1" applyAlignment="1">
      <alignment horizontal="center" vertical="center" textRotation="90"/>
    </xf>
    <xf numFmtId="16" fontId="0" fillId="4" borderId="8" xfId="0" applyNumberFormat="1" applyFont="1" applyFill="1" applyBorder="1" applyAlignment="1">
      <alignment horizontal="center" vertical="center" textRotation="90"/>
    </xf>
    <xf numFmtId="0" fontId="0" fillId="11" borderId="13" xfId="0" applyFont="1" applyFill="1" applyBorder="1" applyAlignment="1">
      <alignment horizontal="center" vertical="center"/>
    </xf>
    <xf numFmtId="0" fontId="0" fillId="11" borderId="14" xfId="0" applyFont="1" applyFill="1" applyBorder="1" applyAlignment="1">
      <alignment horizontal="center" vertical="center"/>
    </xf>
    <xf numFmtId="0" fontId="0" fillId="11" borderId="19" xfId="0" applyFont="1" applyFill="1" applyBorder="1" applyAlignment="1">
      <alignment horizontal="center" vertical="center"/>
    </xf>
    <xf numFmtId="16" fontId="12" fillId="11" borderId="13" xfId="0" applyNumberFormat="1" applyFont="1" applyFill="1" applyBorder="1" applyAlignment="1">
      <alignment vertical="center" textRotation="90"/>
    </xf>
    <xf numFmtId="16" fontId="12" fillId="11" borderId="14" xfId="0" applyNumberFormat="1" applyFont="1" applyFill="1" applyBorder="1" applyAlignment="1">
      <alignment vertical="center" textRotation="90"/>
    </xf>
    <xf numFmtId="16" fontId="0" fillId="11" borderId="19" xfId="0" applyNumberFormat="1" applyFont="1" applyFill="1" applyBorder="1" applyAlignment="1">
      <alignment vertical="center" textRotation="90"/>
    </xf>
    <xf numFmtId="0" fontId="0" fillId="11" borderId="43" xfId="0" applyFont="1" applyFill="1" applyBorder="1" applyAlignment="1">
      <alignment horizontal="center" vertical="center"/>
    </xf>
    <xf numFmtId="0" fontId="0" fillId="11" borderId="17" xfId="0" applyFont="1" applyFill="1" applyBorder="1" applyAlignment="1">
      <alignment horizontal="center" vertical="center"/>
    </xf>
    <xf numFmtId="0" fontId="0" fillId="11" borderId="47" xfId="0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wrapText="1"/>
    </xf>
    <xf numFmtId="0" fontId="4" fillId="0" borderId="50" xfId="0" applyFont="1" applyBorder="1" applyAlignment="1">
      <alignment horizontal="center" vertical="center"/>
    </xf>
    <xf numFmtId="20" fontId="8" fillId="0" borderId="51" xfId="0" applyNumberFormat="1" applyFont="1" applyBorder="1" applyAlignment="1">
      <alignment horizontal="center" vertical="center"/>
    </xf>
    <xf numFmtId="0" fontId="8" fillId="0" borderId="51" xfId="0" applyFont="1" applyBorder="1" applyAlignment="1">
      <alignment horizontal="right" vertical="center"/>
    </xf>
    <xf numFmtId="20" fontId="0" fillId="0" borderId="52" xfId="0" applyNumberFormat="1" applyFont="1" applyBorder="1" applyAlignment="1">
      <alignment horizontal="center" vertical="center"/>
    </xf>
    <xf numFmtId="20" fontId="8" fillId="0" borderId="53" xfId="0" applyNumberFormat="1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20" fontId="6" fillId="0" borderId="53" xfId="0" applyNumberFormat="1" applyFont="1" applyBorder="1" applyAlignment="1">
      <alignment horizontal="center" vertical="center"/>
    </xf>
    <xf numFmtId="20" fontId="6" fillId="0" borderId="50" xfId="0" applyNumberFormat="1" applyFont="1" applyBorder="1" applyAlignment="1">
      <alignment horizontal="center" vertical="center"/>
    </xf>
    <xf numFmtId="20" fontId="15" fillId="0" borderId="50" xfId="0" applyNumberFormat="1" applyFont="1" applyBorder="1" applyAlignment="1">
      <alignment horizontal="center" vertical="center"/>
    </xf>
    <xf numFmtId="0" fontId="4" fillId="12" borderId="55" xfId="0" applyFont="1" applyFill="1" applyBorder="1" applyAlignment="1">
      <alignment horizontal="center" vertical="center"/>
    </xf>
    <xf numFmtId="20" fontId="6" fillId="0" borderId="55" xfId="0" applyNumberFormat="1" applyFont="1" applyBorder="1" applyAlignment="1">
      <alignment horizontal="center" vertical="center"/>
    </xf>
    <xf numFmtId="20" fontId="6" fillId="0" borderId="56" xfId="0" applyNumberFormat="1" applyFont="1" applyBorder="1" applyAlignment="1">
      <alignment horizontal="center" vertical="center"/>
    </xf>
    <xf numFmtId="20" fontId="6" fillId="0" borderId="57" xfId="0" applyNumberFormat="1" applyFont="1" applyBorder="1" applyAlignment="1">
      <alignment horizontal="center" vertical="center"/>
    </xf>
    <xf numFmtId="20" fontId="6" fillId="0" borderId="58" xfId="0" applyNumberFormat="1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20" fontId="6" fillId="0" borderId="60" xfId="0" applyNumberFormat="1" applyFont="1" applyBorder="1" applyAlignment="1">
      <alignment horizontal="center" vertical="center"/>
    </xf>
    <xf numFmtId="20" fontId="6" fillId="0" borderId="61" xfId="0" applyNumberFormat="1" applyFont="1" applyBorder="1" applyAlignment="1">
      <alignment horizontal="center" vertical="center"/>
    </xf>
    <xf numFmtId="20" fontId="6" fillId="0" borderId="62" xfId="0" applyNumberFormat="1" applyFont="1" applyBorder="1" applyAlignment="1">
      <alignment horizontal="center" vertical="center"/>
    </xf>
    <xf numFmtId="20" fontId="6" fillId="0" borderId="59" xfId="0" applyNumberFormat="1" applyFont="1" applyBorder="1" applyAlignment="1">
      <alignment horizontal="center" vertical="center"/>
    </xf>
    <xf numFmtId="20" fontId="6" fillId="0" borderId="63" xfId="0" applyNumberFormat="1" applyFont="1" applyBorder="1" applyAlignment="1">
      <alignment horizontal="center" vertical="center"/>
    </xf>
    <xf numFmtId="20" fontId="6" fillId="0" borderId="64" xfId="0" applyNumberFormat="1" applyFont="1" applyBorder="1" applyAlignment="1">
      <alignment horizontal="center" vertical="center"/>
    </xf>
    <xf numFmtId="165" fontId="4" fillId="0" borderId="65" xfId="0" applyNumberFormat="1" applyFont="1" applyBorder="1" applyAlignment="1">
      <alignment horizontal="center" vertical="center"/>
    </xf>
    <xf numFmtId="20" fontId="6" fillId="0" borderId="65" xfId="0" applyNumberFormat="1" applyFont="1" applyBorder="1" applyAlignment="1">
      <alignment horizontal="center" vertical="center"/>
    </xf>
    <xf numFmtId="20" fontId="6" fillId="0" borderId="66" xfId="0" applyNumberFormat="1" applyFont="1" applyBorder="1" applyAlignment="1">
      <alignment horizontal="center" vertical="center"/>
    </xf>
    <xf numFmtId="20" fontId="6" fillId="0" borderId="67" xfId="0" applyNumberFormat="1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20" fontId="6" fillId="0" borderId="51" xfId="0" applyNumberFormat="1" applyFont="1" applyBorder="1" applyAlignment="1">
      <alignment horizontal="center" vertical="center"/>
    </xf>
    <xf numFmtId="20" fontId="9" fillId="12" borderId="52" xfId="0" applyNumberFormat="1" applyFont="1" applyFill="1" applyBorder="1" applyAlignment="1">
      <alignment horizontal="center" vertical="center"/>
    </xf>
    <xf numFmtId="166" fontId="6" fillId="12" borderId="50" xfId="0" applyNumberFormat="1" applyFont="1" applyFill="1" applyBorder="1" applyAlignment="1">
      <alignment horizontal="center" vertical="center"/>
    </xf>
    <xf numFmtId="165" fontId="4" fillId="0" borderId="69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53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20" fontId="6" fillId="0" borderId="70" xfId="0" applyNumberFormat="1" applyFont="1" applyBorder="1" applyAlignment="1">
      <alignment horizontal="center" vertical="center"/>
    </xf>
    <xf numFmtId="20" fontId="6" fillId="0" borderId="71" xfId="0" applyNumberFormat="1" applyFont="1" applyBorder="1" applyAlignment="1">
      <alignment horizontal="center" vertical="center"/>
    </xf>
    <xf numFmtId="20" fontId="6" fillId="0" borderId="72" xfId="0" applyNumberFormat="1" applyFont="1" applyBorder="1" applyAlignment="1">
      <alignment horizontal="center" vertical="center"/>
    </xf>
    <xf numFmtId="165" fontId="4" fillId="12" borderId="65" xfId="0" applyNumberFormat="1" applyFont="1" applyFill="1" applyBorder="1" applyAlignment="1">
      <alignment horizontal="center" vertical="center"/>
    </xf>
    <xf numFmtId="20" fontId="6" fillId="0" borderId="66" xfId="0" applyNumberFormat="1" applyFont="1" applyBorder="1" applyAlignment="1">
      <alignment vertical="center"/>
    </xf>
    <xf numFmtId="20" fontId="9" fillId="12" borderId="50" xfId="0" applyNumberFormat="1" applyFont="1" applyFill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20" fontId="8" fillId="0" borderId="52" xfId="0" applyNumberFormat="1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12" borderId="58" xfId="0" applyFont="1" applyFill="1" applyBorder="1" applyAlignment="1">
      <alignment horizontal="center" vertical="center"/>
    </xf>
    <xf numFmtId="20" fontId="16" fillId="12" borderId="76" xfId="0" applyNumberFormat="1" applyFont="1" applyFill="1" applyBorder="1" applyAlignment="1">
      <alignment horizontal="center" vertical="center"/>
    </xf>
    <xf numFmtId="20" fontId="16" fillId="12" borderId="61" xfId="0" applyNumberFormat="1" applyFont="1" applyFill="1" applyBorder="1" applyAlignment="1">
      <alignment horizontal="center" vertical="center"/>
    </xf>
    <xf numFmtId="20" fontId="16" fillId="12" borderId="62" xfId="0" applyNumberFormat="1" applyFont="1" applyFill="1" applyBorder="1" applyAlignment="1">
      <alignment horizontal="center" vertical="center"/>
    </xf>
    <xf numFmtId="0" fontId="4" fillId="12" borderId="77" xfId="0" applyFont="1" applyFill="1" applyBorder="1" applyAlignment="1">
      <alignment horizontal="center" vertical="center"/>
    </xf>
    <xf numFmtId="20" fontId="16" fillId="12" borderId="78" xfId="0" applyNumberFormat="1" applyFont="1" applyFill="1" applyBorder="1" applyAlignment="1">
      <alignment horizontal="center" vertical="center"/>
    </xf>
    <xf numFmtId="20" fontId="16" fillId="12" borderId="63" xfId="0" applyNumberFormat="1" applyFont="1" applyFill="1" applyBorder="1" applyAlignment="1">
      <alignment horizontal="center" vertical="center"/>
    </xf>
    <xf numFmtId="20" fontId="16" fillId="12" borderId="64" xfId="0" applyNumberFormat="1" applyFont="1" applyFill="1" applyBorder="1" applyAlignment="1">
      <alignment horizontal="center" vertical="center"/>
    </xf>
    <xf numFmtId="20" fontId="16" fillId="12" borderId="79" xfId="0" applyNumberFormat="1" applyFont="1" applyFill="1" applyBorder="1" applyAlignment="1">
      <alignment horizontal="center" vertical="center"/>
    </xf>
    <xf numFmtId="20" fontId="16" fillId="12" borderId="80" xfId="0" applyNumberFormat="1" applyFont="1" applyFill="1" applyBorder="1" applyAlignment="1">
      <alignment horizontal="center" vertical="center"/>
    </xf>
    <xf numFmtId="20" fontId="16" fillId="12" borderId="81" xfId="0" applyNumberFormat="1" applyFont="1" applyFill="1" applyBorder="1" applyAlignment="1">
      <alignment horizontal="center" vertical="center"/>
    </xf>
    <xf numFmtId="0" fontId="17" fillId="0" borderId="82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20" fontId="18" fillId="0" borderId="51" xfId="0" applyNumberFormat="1" applyFont="1" applyBorder="1" applyAlignment="1">
      <alignment horizontal="center" vertical="center"/>
    </xf>
    <xf numFmtId="20" fontId="6" fillId="0" borderId="52" xfId="0" applyNumberFormat="1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/>
    </xf>
    <xf numFmtId="20" fontId="6" fillId="0" borderId="69" xfId="0" applyNumberFormat="1" applyFont="1" applyBorder="1" applyAlignment="1">
      <alignment horizontal="center" vertical="center"/>
    </xf>
    <xf numFmtId="20" fontId="6" fillId="0" borderId="80" xfId="0" applyNumberFormat="1" applyFont="1" applyBorder="1" applyAlignment="1">
      <alignment horizontal="center" vertical="center"/>
    </xf>
    <xf numFmtId="20" fontId="6" fillId="0" borderId="79" xfId="0" applyNumberFormat="1" applyFont="1" applyBorder="1" applyAlignment="1">
      <alignment horizontal="center" vertical="center"/>
    </xf>
    <xf numFmtId="20" fontId="6" fillId="12" borderId="69" xfId="0" applyNumberFormat="1" applyFont="1" applyFill="1" applyBorder="1" applyAlignment="1">
      <alignment horizontal="center" vertical="center"/>
    </xf>
    <xf numFmtId="20" fontId="6" fillId="12" borderId="80" xfId="0" applyNumberFormat="1" applyFont="1" applyFill="1" applyBorder="1" applyAlignment="1">
      <alignment horizontal="center" vertical="center"/>
    </xf>
    <xf numFmtId="20" fontId="6" fillId="12" borderId="81" xfId="0" applyNumberFormat="1" applyFont="1" applyFill="1" applyBorder="1" applyAlignment="1">
      <alignment horizontal="center" vertical="center"/>
    </xf>
    <xf numFmtId="0" fontId="4" fillId="0" borderId="86" xfId="0" applyFont="1" applyBorder="1" applyAlignment="1">
      <alignment horizontal="center" vertical="center"/>
    </xf>
    <xf numFmtId="20" fontId="16" fillId="0" borderId="87" xfId="0" applyNumberFormat="1" applyFont="1" applyBorder="1" applyAlignment="1">
      <alignment horizontal="center" vertical="center"/>
    </xf>
    <xf numFmtId="20" fontId="16" fillId="0" borderId="88" xfId="0" applyNumberFormat="1" applyFont="1" applyBorder="1" applyAlignment="1">
      <alignment horizontal="center" vertical="center"/>
    </xf>
    <xf numFmtId="20" fontId="16" fillId="0" borderId="89" xfId="0" applyNumberFormat="1" applyFont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0" fontId="9" fillId="12" borderId="87" xfId="0" applyNumberFormat="1" applyFont="1" applyFill="1" applyBorder="1" applyAlignment="1">
      <alignment horizontal="center" vertical="center"/>
    </xf>
    <xf numFmtId="20" fontId="6" fillId="12" borderId="55" xfId="0" applyNumberFormat="1" applyFont="1" applyFill="1" applyBorder="1" applyAlignment="1">
      <alignment horizontal="center" vertical="center"/>
    </xf>
    <xf numFmtId="20" fontId="6" fillId="12" borderId="57" xfId="0" applyNumberFormat="1" applyFont="1" applyFill="1" applyBorder="1" applyAlignment="1">
      <alignment horizontal="center" vertical="center"/>
    </xf>
    <xf numFmtId="20" fontId="6" fillId="12" borderId="56" xfId="0" applyNumberFormat="1" applyFont="1" applyFill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20" fontId="6" fillId="0" borderId="77" xfId="0" applyNumberFormat="1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20" fontId="6" fillId="0" borderId="90" xfId="0" applyNumberFormat="1" applyFont="1" applyBorder="1" applyAlignment="1">
      <alignment horizontal="center" vertical="center"/>
    </xf>
    <xf numFmtId="0" fontId="4" fillId="0" borderId="74" xfId="1" applyFont="1" applyBorder="1" applyAlignment="1">
      <alignment horizontal="center" vertical="center"/>
    </xf>
    <xf numFmtId="20" fontId="6" fillId="0" borderId="91" xfId="1" applyNumberFormat="1" applyFont="1" applyBorder="1" applyAlignment="1">
      <alignment horizontal="center" vertical="center"/>
    </xf>
    <xf numFmtId="20" fontId="6" fillId="0" borderId="57" xfId="1" applyNumberFormat="1" applyFont="1" applyBorder="1" applyAlignment="1">
      <alignment horizontal="center" vertical="center"/>
    </xf>
    <xf numFmtId="20" fontId="6" fillId="0" borderId="56" xfId="1" applyNumberFormat="1" applyFont="1" applyBorder="1" applyAlignment="1">
      <alignment horizontal="center" vertical="center"/>
    </xf>
    <xf numFmtId="20" fontId="6" fillId="0" borderId="58" xfId="1" applyNumberFormat="1" applyFont="1" applyBorder="1" applyAlignment="1">
      <alignment horizontal="center" vertical="center"/>
    </xf>
    <xf numFmtId="0" fontId="4" fillId="0" borderId="58" xfId="1" applyFont="1" applyBorder="1" applyAlignment="1">
      <alignment horizontal="center" vertical="center"/>
    </xf>
    <xf numFmtId="20" fontId="6" fillId="0" borderId="92" xfId="1" applyNumberFormat="1" applyFont="1" applyBorder="1" applyAlignment="1">
      <alignment horizontal="center" vertical="center"/>
    </xf>
    <xf numFmtId="20" fontId="6" fillId="0" borderId="63" xfId="1" applyNumberFormat="1" applyFont="1" applyBorder="1" applyAlignment="1">
      <alignment horizontal="center" vertical="center"/>
    </xf>
    <xf numFmtId="20" fontId="6" fillId="0" borderId="64" xfId="1" applyNumberFormat="1" applyFont="1" applyBorder="1" applyAlignment="1">
      <alignment horizontal="center" vertical="center"/>
    </xf>
    <xf numFmtId="20" fontId="6" fillId="0" borderId="93" xfId="1" applyNumberFormat="1" applyFont="1" applyBorder="1" applyAlignment="1">
      <alignment horizontal="center" vertical="center"/>
    </xf>
    <xf numFmtId="20" fontId="6" fillId="0" borderId="80" xfId="1" applyNumberFormat="1" applyFont="1" applyBorder="1" applyAlignment="1">
      <alignment horizontal="center" vertical="center"/>
    </xf>
    <xf numFmtId="20" fontId="6" fillId="0" borderId="79" xfId="1" applyNumberFormat="1" applyFont="1" applyBorder="1" applyAlignment="1">
      <alignment horizontal="center" vertical="center"/>
    </xf>
    <xf numFmtId="0" fontId="4" fillId="0" borderId="82" xfId="1" applyFont="1" applyBorder="1" applyAlignment="1">
      <alignment horizontal="center" vertical="center"/>
    </xf>
    <xf numFmtId="20" fontId="6" fillId="12" borderId="94" xfId="1" applyNumberFormat="1" applyFont="1" applyFill="1" applyBorder="1" applyAlignment="1">
      <alignment horizontal="center" vertical="center"/>
    </xf>
    <xf numFmtId="20" fontId="6" fillId="12" borderId="66" xfId="1" applyNumberFormat="1" applyFont="1" applyFill="1" applyBorder="1" applyAlignment="1">
      <alignment horizontal="center" vertical="center"/>
    </xf>
    <xf numFmtId="20" fontId="6" fillId="12" borderId="67" xfId="1" applyNumberFormat="1" applyFont="1" applyFill="1" applyBorder="1" applyAlignment="1">
      <alignment horizontal="center" vertical="center"/>
    </xf>
    <xf numFmtId="0" fontId="4" fillId="0" borderId="95" xfId="1" applyFont="1" applyBorder="1" applyAlignment="1">
      <alignment horizontal="center" vertical="center"/>
    </xf>
    <xf numFmtId="20" fontId="6" fillId="12" borderId="0" xfId="1" applyNumberFormat="1" applyFont="1" applyFill="1" applyBorder="1" applyAlignment="1">
      <alignment horizontal="center" vertical="center"/>
    </xf>
    <xf numFmtId="20" fontId="9" fillId="12" borderId="52" xfId="1" applyNumberFormat="1" applyFont="1" applyFill="1" applyBorder="1" applyAlignment="1">
      <alignment horizontal="center" vertical="center"/>
    </xf>
    <xf numFmtId="166" fontId="6" fillId="12" borderId="50" xfId="1" applyNumberFormat="1" applyFont="1" applyFill="1" applyBorder="1" applyAlignment="1">
      <alignment horizontal="center" vertical="center"/>
    </xf>
    <xf numFmtId="0" fontId="4" fillId="0" borderId="50" xfId="1" applyFont="1" applyBorder="1" applyAlignment="1">
      <alignment horizontal="center" vertical="center"/>
    </xf>
    <xf numFmtId="20" fontId="8" fillId="0" borderId="51" xfId="1" applyNumberFormat="1" applyFont="1" applyBorder="1" applyAlignment="1">
      <alignment horizontal="center" vertical="center"/>
    </xf>
    <xf numFmtId="49" fontId="8" fillId="0" borderId="51" xfId="1" applyNumberFormat="1" applyFont="1" applyBorder="1" applyAlignment="1">
      <alignment horizontal="right" vertical="center"/>
    </xf>
    <xf numFmtId="20" fontId="20" fillId="0" borderId="52" xfId="1" applyNumberFormat="1" applyFont="1" applyBorder="1" applyAlignment="1">
      <alignment horizontal="center" vertical="center"/>
    </xf>
    <xf numFmtId="20" fontId="8" fillId="0" borderId="53" xfId="1" applyNumberFormat="1" applyFont="1" applyBorder="1" applyAlignment="1">
      <alignment horizontal="center" vertical="center"/>
    </xf>
    <xf numFmtId="20" fontId="6" fillId="0" borderId="53" xfId="1" applyNumberFormat="1" applyFont="1" applyBorder="1" applyAlignment="1">
      <alignment horizontal="center" vertical="center"/>
    </xf>
    <xf numFmtId="20" fontId="6" fillId="0" borderId="50" xfId="1" applyNumberFormat="1" applyFont="1" applyBorder="1" applyAlignment="1">
      <alignment horizontal="center" vertical="center"/>
    </xf>
    <xf numFmtId="20" fontId="15" fillId="0" borderId="50" xfId="1" applyNumberFormat="1" applyFont="1" applyBorder="1" applyAlignment="1">
      <alignment horizontal="center" vertical="center"/>
    </xf>
    <xf numFmtId="20" fontId="6" fillId="0" borderId="52" xfId="1" applyNumberFormat="1" applyFont="1" applyBorder="1" applyAlignment="1">
      <alignment horizontal="center" vertical="center"/>
    </xf>
    <xf numFmtId="20" fontId="6" fillId="12" borderId="91" xfId="1" applyNumberFormat="1" applyFont="1" applyFill="1" applyBorder="1" applyAlignment="1">
      <alignment horizontal="center" vertical="center"/>
    </xf>
    <xf numFmtId="20" fontId="6" fillId="12" borderId="57" xfId="1" applyNumberFormat="1" applyFont="1" applyFill="1" applyBorder="1" applyAlignment="1">
      <alignment horizontal="center" vertical="center"/>
    </xf>
    <xf numFmtId="20" fontId="6" fillId="12" borderId="56" xfId="1" applyNumberFormat="1" applyFont="1" applyFill="1" applyBorder="1" applyAlignment="1">
      <alignment horizontal="center" vertical="center"/>
    </xf>
    <xf numFmtId="20" fontId="6" fillId="12" borderId="92" xfId="1" applyNumberFormat="1" applyFont="1" applyFill="1" applyBorder="1" applyAlignment="1">
      <alignment horizontal="center" vertical="center"/>
    </xf>
    <xf numFmtId="20" fontId="6" fillId="12" borderId="63" xfId="1" applyNumberFormat="1" applyFont="1" applyFill="1" applyBorder="1" applyAlignment="1">
      <alignment horizontal="center" vertical="center"/>
    </xf>
    <xf numFmtId="20" fontId="6" fillId="12" borderId="64" xfId="1" applyNumberFormat="1" applyFont="1" applyFill="1" applyBorder="1" applyAlignment="1">
      <alignment horizontal="center" vertical="center"/>
    </xf>
    <xf numFmtId="0" fontId="4" fillId="12" borderId="58" xfId="1" applyFont="1" applyFill="1" applyBorder="1" applyAlignment="1">
      <alignment horizontal="center" vertical="center"/>
    </xf>
    <xf numFmtId="165" fontId="4" fillId="0" borderId="82" xfId="1" applyNumberFormat="1" applyFont="1" applyBorder="1" applyAlignment="1">
      <alignment horizontal="center" vertical="center"/>
    </xf>
    <xf numFmtId="20" fontId="6" fillId="0" borderId="86" xfId="1" applyNumberFormat="1" applyFont="1" applyBorder="1" applyAlignment="1">
      <alignment horizontal="center" vertical="center"/>
    </xf>
    <xf numFmtId="20" fontId="6" fillId="0" borderId="83" xfId="1" applyNumberFormat="1" applyFont="1" applyBorder="1" applyAlignment="1">
      <alignment horizontal="center" vertical="center"/>
    </xf>
    <xf numFmtId="20" fontId="6" fillId="0" borderId="66" xfId="1" applyNumberFormat="1" applyFont="1" applyBorder="1" applyAlignment="1">
      <alignment horizontal="center" vertical="center"/>
    </xf>
    <xf numFmtId="20" fontId="6" fillId="0" borderId="67" xfId="1" applyNumberFormat="1" applyFont="1" applyBorder="1" applyAlignment="1">
      <alignment horizontal="center" vertical="center"/>
    </xf>
    <xf numFmtId="20" fontId="6" fillId="0" borderId="51" xfId="1" applyNumberFormat="1" applyFont="1" applyBorder="1" applyAlignment="1">
      <alignment horizontal="center" vertical="center"/>
    </xf>
    <xf numFmtId="20" fontId="9" fillId="12" borderId="50" xfId="1" applyNumberFormat="1" applyFont="1" applyFill="1" applyBorder="1" applyAlignment="1">
      <alignment horizontal="center" vertical="center"/>
    </xf>
    <xf numFmtId="0" fontId="4" fillId="12" borderId="74" xfId="1" applyFont="1" applyFill="1" applyBorder="1" applyAlignment="1">
      <alignment horizontal="center" vertical="center"/>
    </xf>
    <xf numFmtId="20" fontId="6" fillId="0" borderId="75" xfId="1" applyNumberFormat="1" applyFont="1" applyBorder="1" applyAlignment="1">
      <alignment horizontal="center" vertical="center"/>
    </xf>
    <xf numFmtId="20" fontId="6" fillId="0" borderId="96" xfId="1" applyNumberFormat="1" applyFont="1" applyBorder="1" applyAlignment="1">
      <alignment horizontal="center" vertical="center"/>
    </xf>
    <xf numFmtId="20" fontId="6" fillId="0" borderId="61" xfId="1" applyNumberFormat="1" applyFont="1" applyBorder="1" applyAlignment="1">
      <alignment horizontal="center" vertical="center"/>
    </xf>
    <xf numFmtId="20" fontId="6" fillId="0" borderId="62" xfId="1" applyNumberFormat="1" applyFont="1" applyBorder="1" applyAlignment="1">
      <alignment horizontal="center" vertical="center"/>
    </xf>
    <xf numFmtId="20" fontId="6" fillId="0" borderId="94" xfId="1" applyNumberFormat="1" applyFont="1" applyBorder="1" applyAlignment="1">
      <alignment horizontal="center" vertical="center"/>
    </xf>
    <xf numFmtId="49" fontId="8" fillId="0" borderId="53" xfId="1" applyNumberFormat="1" applyFont="1" applyBorder="1" applyAlignment="1">
      <alignment horizontal="right" vertical="center"/>
    </xf>
    <xf numFmtId="165" fontId="4" fillId="12" borderId="82" xfId="1" applyNumberFormat="1" applyFont="1" applyFill="1" applyBorder="1" applyAlignment="1">
      <alignment horizontal="center" vertical="center"/>
    </xf>
    <xf numFmtId="0" fontId="4" fillId="0" borderId="68" xfId="1" applyFont="1" applyBorder="1" applyAlignment="1">
      <alignment horizontal="center" vertical="center"/>
    </xf>
    <xf numFmtId="20" fontId="6" fillId="0" borderId="84" xfId="1" applyNumberFormat="1" applyFont="1" applyBorder="1" applyAlignment="1">
      <alignment vertical="center"/>
    </xf>
    <xf numFmtId="20" fontId="6" fillId="0" borderId="57" xfId="1" applyNumberFormat="1" applyFont="1" applyBorder="1" applyAlignment="1">
      <alignment vertical="center"/>
    </xf>
    <xf numFmtId="20" fontId="6" fillId="0" borderId="56" xfId="1" applyNumberFormat="1" applyFont="1" applyBorder="1" applyAlignment="1">
      <alignment vertical="center"/>
    </xf>
    <xf numFmtId="20" fontId="16" fillId="12" borderId="96" xfId="1" applyNumberFormat="1" applyFont="1" applyFill="1" applyBorder="1" applyAlignment="1">
      <alignment horizontal="center" vertical="center"/>
    </xf>
    <xf numFmtId="20" fontId="16" fillId="12" borderId="61" xfId="1" applyNumberFormat="1" applyFont="1" applyFill="1" applyBorder="1" applyAlignment="1">
      <alignment horizontal="center" vertical="center"/>
    </xf>
    <xf numFmtId="20" fontId="16" fillId="12" borderId="62" xfId="1" applyNumberFormat="1" applyFont="1" applyFill="1" applyBorder="1" applyAlignment="1">
      <alignment horizontal="center" vertical="center"/>
    </xf>
    <xf numFmtId="0" fontId="17" fillId="0" borderId="58" xfId="1" applyFont="1" applyBorder="1" applyAlignment="1">
      <alignment horizontal="center" vertical="center"/>
    </xf>
    <xf numFmtId="0" fontId="21" fillId="0" borderId="85" xfId="1" applyFont="1" applyBorder="1" applyAlignment="1">
      <alignment vertical="center"/>
    </xf>
    <xf numFmtId="0" fontId="21" fillId="0" borderId="63" xfId="1" applyFont="1" applyBorder="1" applyAlignment="1">
      <alignment vertical="center"/>
    </xf>
    <xf numFmtId="0" fontId="21" fillId="0" borderId="64" xfId="1" applyFont="1" applyBorder="1" applyAlignment="1">
      <alignment vertical="center"/>
    </xf>
    <xf numFmtId="0" fontId="17" fillId="0" borderId="82" xfId="1" applyFont="1" applyBorder="1" applyAlignment="1">
      <alignment horizontal="center" vertical="center"/>
    </xf>
    <xf numFmtId="20" fontId="16" fillId="12" borderId="94" xfId="1" applyNumberFormat="1" applyFont="1" applyFill="1" applyBorder="1" applyAlignment="1">
      <alignment horizontal="center" vertical="center"/>
    </xf>
    <xf numFmtId="20" fontId="16" fillId="12" borderId="66" xfId="1" applyNumberFormat="1" applyFont="1" applyFill="1" applyBorder="1" applyAlignment="1">
      <alignment horizontal="center" vertical="center"/>
    </xf>
    <xf numFmtId="20" fontId="16" fillId="12" borderId="67" xfId="1" applyNumberFormat="1" applyFont="1" applyFill="1" applyBorder="1" applyAlignment="1">
      <alignment horizontal="center" vertical="center"/>
    </xf>
    <xf numFmtId="0" fontId="17" fillId="0" borderId="95" xfId="1" applyFont="1" applyBorder="1" applyAlignment="1">
      <alignment horizontal="center" vertical="center"/>
    </xf>
    <xf numFmtId="20" fontId="18" fillId="0" borderId="51" xfId="1" applyNumberFormat="1" applyFont="1" applyBorder="1" applyAlignment="1">
      <alignment horizontal="center" vertical="center"/>
    </xf>
    <xf numFmtId="14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20" fontId="6" fillId="14" borderId="58" xfId="1" applyNumberFormat="1" applyFont="1" applyFill="1" applyBorder="1" applyAlignment="1">
      <alignment horizontal="center" vertical="center"/>
    </xf>
    <xf numFmtId="0" fontId="10" fillId="14" borderId="58" xfId="1" applyFont="1" applyFill="1" applyBorder="1" applyAlignment="1">
      <alignment horizontal="center" vertical="center"/>
    </xf>
    <xf numFmtId="0" fontId="22" fillId="14" borderId="58" xfId="1" applyFont="1" applyFill="1" applyBorder="1" applyAlignment="1">
      <alignment horizontal="center" vertical="center"/>
    </xf>
    <xf numFmtId="0" fontId="22" fillId="14" borderId="82" xfId="1" applyFont="1" applyFill="1" applyBorder="1" applyAlignment="1">
      <alignment horizontal="center" vertical="center"/>
    </xf>
    <xf numFmtId="0" fontId="17" fillId="14" borderId="50" xfId="1" applyFont="1" applyFill="1" applyBorder="1" applyAlignment="1">
      <alignment horizontal="center" vertical="center"/>
    </xf>
    <xf numFmtId="20" fontId="18" fillId="14" borderId="51" xfId="1" applyNumberFormat="1" applyFont="1" applyFill="1" applyBorder="1" applyAlignment="1">
      <alignment horizontal="center" vertical="center"/>
    </xf>
    <xf numFmtId="20" fontId="9" fillId="14" borderId="50" xfId="1" applyNumberFormat="1" applyFont="1" applyFill="1" applyBorder="1" applyAlignment="1">
      <alignment horizontal="center" vertical="center"/>
    </xf>
    <xf numFmtId="166" fontId="6" fillId="14" borderId="50" xfId="1" applyNumberFormat="1" applyFont="1" applyFill="1" applyBorder="1" applyAlignment="1">
      <alignment horizontal="center" vertical="center"/>
    </xf>
    <xf numFmtId="0" fontId="10" fillId="13" borderId="52" xfId="0" applyFont="1" applyFill="1" applyBorder="1" applyAlignment="1">
      <alignment horizontal="center" vertical="center"/>
    </xf>
    <xf numFmtId="20" fontId="8" fillId="0" borderId="97" xfId="0" applyNumberFormat="1" applyFont="1" applyBorder="1" applyAlignment="1">
      <alignment horizontal="center" vertical="center"/>
    </xf>
    <xf numFmtId="20" fontId="6" fillId="0" borderId="7" xfId="0" applyNumberFormat="1" applyFont="1" applyBorder="1" applyAlignment="1">
      <alignment horizontal="center" vertical="center"/>
    </xf>
    <xf numFmtId="20" fontId="8" fillId="0" borderId="97" xfId="1" applyNumberFormat="1" applyFont="1" applyBorder="1" applyAlignment="1">
      <alignment horizontal="center" vertical="center"/>
    </xf>
    <xf numFmtId="20" fontId="6" fillId="0" borderId="90" xfId="1" applyNumberFormat="1" applyFont="1" applyBorder="1" applyAlignment="1">
      <alignment horizontal="center" vertical="center"/>
    </xf>
    <xf numFmtId="20" fontId="6" fillId="0" borderId="7" xfId="1" applyNumberFormat="1" applyFont="1" applyBorder="1" applyAlignment="1">
      <alignment horizontal="center" vertical="center"/>
    </xf>
    <xf numFmtId="20" fontId="18" fillId="0" borderId="98" xfId="1" applyNumberFormat="1" applyFont="1" applyBorder="1" applyAlignment="1">
      <alignment horizontal="center" vertical="center"/>
    </xf>
    <xf numFmtId="20" fontId="9" fillId="12" borderId="68" xfId="1" applyNumberFormat="1" applyFont="1" applyFill="1" applyBorder="1" applyAlignment="1">
      <alignment horizontal="center" vertical="center"/>
    </xf>
    <xf numFmtId="166" fontId="6" fillId="12" borderId="68" xfId="1" applyNumberFormat="1" applyFont="1" applyFill="1" applyBorder="1" applyAlignment="1">
      <alignment horizontal="center" vertical="center"/>
    </xf>
    <xf numFmtId="20" fontId="15" fillId="0" borderId="54" xfId="1" applyNumberFormat="1" applyFont="1" applyBorder="1" applyAlignment="1">
      <alignment horizontal="center" vertical="center"/>
    </xf>
    <xf numFmtId="20" fontId="6" fillId="0" borderId="54" xfId="1" applyNumberFormat="1" applyFont="1" applyBorder="1" applyAlignment="1">
      <alignment horizontal="center" vertical="center"/>
    </xf>
    <xf numFmtId="0" fontId="20" fillId="0" borderId="4" xfId="1" applyFont="1" applyBorder="1" applyAlignment="1">
      <alignment vertical="center"/>
    </xf>
    <xf numFmtId="0" fontId="20" fillId="0" borderId="8" xfId="1" applyFont="1" applyBorder="1" applyAlignment="1">
      <alignment vertical="center"/>
    </xf>
    <xf numFmtId="0" fontId="20" fillId="0" borderId="5" xfId="1" applyFont="1" applyBorder="1" applyAlignment="1">
      <alignment vertical="center"/>
    </xf>
    <xf numFmtId="0" fontId="10" fillId="14" borderId="90" xfId="1" applyFont="1" applyFill="1" applyBorder="1" applyAlignment="1">
      <alignment horizontal="center" vertical="center"/>
    </xf>
    <xf numFmtId="0" fontId="10" fillId="15" borderId="7" xfId="1" applyFont="1" applyFill="1" applyBorder="1" applyAlignment="1">
      <alignment horizontal="center" vertical="center"/>
    </xf>
    <xf numFmtId="0" fontId="4" fillId="0" borderId="90" xfId="1" applyFont="1" applyBorder="1" applyAlignment="1">
      <alignment horizontal="center" vertical="center"/>
    </xf>
    <xf numFmtId="0" fontId="4" fillId="0" borderId="99" xfId="0" applyFont="1" applyBorder="1" applyAlignment="1">
      <alignment horizontal="center" vertical="center"/>
    </xf>
    <xf numFmtId="20" fontId="6" fillId="12" borderId="75" xfId="0" applyNumberFormat="1" applyFont="1" applyFill="1" applyBorder="1" applyAlignment="1">
      <alignment horizontal="center" vertical="center"/>
    </xf>
    <xf numFmtId="20" fontId="16" fillId="0" borderId="83" xfId="0" applyNumberFormat="1" applyFont="1" applyBorder="1" applyAlignment="1">
      <alignment horizontal="center" vertical="center"/>
    </xf>
    <xf numFmtId="20" fontId="16" fillId="0" borderId="67" xfId="0" applyNumberFormat="1" applyFont="1" applyBorder="1" applyAlignment="1">
      <alignment horizontal="center" vertical="center"/>
    </xf>
    <xf numFmtId="20" fontId="16" fillId="0" borderId="66" xfId="0" applyNumberFormat="1" applyFont="1" applyBorder="1" applyAlignment="1">
      <alignment horizontal="center" vertical="center"/>
    </xf>
    <xf numFmtId="20" fontId="6" fillId="0" borderId="55" xfId="1" applyNumberFormat="1" applyFont="1" applyBorder="1" applyAlignment="1">
      <alignment horizontal="center" vertical="center"/>
    </xf>
    <xf numFmtId="20" fontId="6" fillId="0" borderId="69" xfId="1" applyNumberFormat="1" applyFont="1" applyBorder="1" applyAlignment="1">
      <alignment horizontal="center" vertical="center"/>
    </xf>
    <xf numFmtId="20" fontId="6" fillId="12" borderId="69" xfId="1" applyNumberFormat="1" applyFont="1" applyFill="1" applyBorder="1" applyAlignment="1">
      <alignment horizontal="center" vertical="center"/>
    </xf>
    <xf numFmtId="20" fontId="6" fillId="12" borderId="80" xfId="1" applyNumberFormat="1" applyFont="1" applyFill="1" applyBorder="1" applyAlignment="1">
      <alignment horizontal="center" vertical="center"/>
    </xf>
    <xf numFmtId="20" fontId="6" fillId="12" borderId="81" xfId="1" applyNumberFormat="1" applyFont="1" applyFill="1" applyBorder="1" applyAlignment="1">
      <alignment horizontal="center" vertical="center"/>
    </xf>
    <xf numFmtId="20" fontId="16" fillId="0" borderId="87" xfId="1" applyNumberFormat="1" applyFont="1" applyBorder="1" applyAlignment="1">
      <alignment horizontal="center" vertical="center"/>
    </xf>
    <xf numFmtId="20" fontId="16" fillId="0" borderId="88" xfId="1" applyNumberFormat="1" applyFont="1" applyBorder="1" applyAlignment="1">
      <alignment horizontal="center" vertical="center"/>
    </xf>
    <xf numFmtId="20" fontId="16" fillId="0" borderId="89" xfId="1" applyNumberFormat="1" applyFont="1" applyBorder="1" applyAlignment="1">
      <alignment horizontal="center" vertical="center"/>
    </xf>
    <xf numFmtId="20" fontId="6" fillId="0" borderId="59" xfId="1" applyNumberFormat="1" applyFont="1" applyBorder="1" applyAlignment="1">
      <alignment horizontal="center" vertical="center"/>
    </xf>
    <xf numFmtId="20" fontId="6" fillId="12" borderId="55" xfId="1" applyNumberFormat="1" applyFont="1" applyFill="1" applyBorder="1" applyAlignment="1">
      <alignment horizontal="center" vertical="center"/>
    </xf>
    <xf numFmtId="20" fontId="16" fillId="0" borderId="100" xfId="0" applyNumberFormat="1" applyFont="1" applyBorder="1" applyAlignment="1">
      <alignment horizontal="center" vertical="center"/>
    </xf>
    <xf numFmtId="20" fontId="16" fillId="0" borderId="101" xfId="0" applyNumberFormat="1" applyFont="1" applyBorder="1" applyAlignment="1">
      <alignment horizontal="center" vertical="center"/>
    </xf>
    <xf numFmtId="20" fontId="16" fillId="0" borderId="102" xfId="0" applyNumberFormat="1" applyFont="1" applyBorder="1" applyAlignment="1">
      <alignment horizontal="center" vertical="center"/>
    </xf>
    <xf numFmtId="20" fontId="6" fillId="2" borderId="57" xfId="0" applyNumberFormat="1" applyFont="1" applyFill="1" applyBorder="1" applyAlignment="1">
      <alignment horizontal="center" vertical="center"/>
    </xf>
    <xf numFmtId="20" fontId="6" fillId="2" borderId="63" xfId="0" applyNumberFormat="1" applyFont="1" applyFill="1" applyBorder="1" applyAlignment="1">
      <alignment horizontal="center" vertical="center"/>
    </xf>
    <xf numFmtId="0" fontId="8" fillId="0" borderId="51" xfId="1" applyNumberFormat="1" applyFont="1" applyBorder="1" applyAlignment="1">
      <alignment horizontal="right" vertical="center"/>
    </xf>
    <xf numFmtId="20" fontId="6" fillId="12" borderId="50" xfId="1" applyNumberFormat="1" applyFont="1" applyFill="1" applyBorder="1" applyAlignment="1">
      <alignment horizontal="center" vertical="center"/>
    </xf>
    <xf numFmtId="49" fontId="6" fillId="0" borderId="53" xfId="1" applyNumberFormat="1" applyFont="1" applyBorder="1" applyAlignment="1">
      <alignment horizontal="center" vertical="center"/>
    </xf>
    <xf numFmtId="20" fontId="16" fillId="0" borderId="52" xfId="1" applyNumberFormat="1" applyFont="1" applyBorder="1" applyAlignment="1">
      <alignment horizontal="center" vertical="center"/>
    </xf>
    <xf numFmtId="20" fontId="6" fillId="0" borderId="84" xfId="1" applyNumberFormat="1" applyFont="1" applyBorder="1" applyAlignment="1">
      <alignment horizontal="center" vertical="center"/>
    </xf>
    <xf numFmtId="0" fontId="16" fillId="0" borderId="85" xfId="1" applyFont="1" applyBorder="1" applyAlignment="1">
      <alignment horizontal="center" vertical="center"/>
    </xf>
    <xf numFmtId="0" fontId="16" fillId="0" borderId="63" xfId="1" applyFont="1" applyBorder="1" applyAlignment="1">
      <alignment horizontal="center" vertical="center"/>
    </xf>
    <xf numFmtId="0" fontId="16" fillId="0" borderId="64" xfId="1" applyFont="1" applyBorder="1" applyAlignment="1">
      <alignment horizontal="center" vertical="center"/>
    </xf>
    <xf numFmtId="20" fontId="23" fillId="0" borderId="50" xfId="1" applyNumberFormat="1" applyFont="1" applyBorder="1" applyAlignment="1">
      <alignment horizontal="center" vertical="center"/>
    </xf>
    <xf numFmtId="14" fontId="6" fillId="14" borderId="85" xfId="1" applyNumberFormat="1" applyFont="1" applyFill="1" applyBorder="1" applyAlignment="1">
      <alignment horizontal="center" vertical="center"/>
    </xf>
    <xf numFmtId="14" fontId="6" fillId="14" borderId="63" xfId="1" applyNumberFormat="1" applyFont="1" applyFill="1" applyBorder="1" applyAlignment="1">
      <alignment horizontal="center" vertical="center"/>
    </xf>
    <xf numFmtId="14" fontId="6" fillId="14" borderId="86" xfId="1" applyNumberFormat="1" applyFont="1" applyFill="1" applyBorder="1" applyAlignment="1">
      <alignment horizontal="center" vertical="center"/>
    </xf>
    <xf numFmtId="14" fontId="6" fillId="14" borderId="66" xfId="1" applyNumberFormat="1" applyFont="1" applyFill="1" applyBorder="1" applyAlignment="1">
      <alignment horizontal="center" vertical="center"/>
    </xf>
    <xf numFmtId="0" fontId="10" fillId="16" borderId="58" xfId="1" applyFont="1" applyFill="1" applyBorder="1" applyAlignment="1">
      <alignment horizontal="center" vertical="center"/>
    </xf>
    <xf numFmtId="0" fontId="4" fillId="0" borderId="100" xfId="0" applyFont="1" applyBorder="1" applyAlignment="1">
      <alignment horizontal="center" vertical="center"/>
    </xf>
    <xf numFmtId="0" fontId="4" fillId="0" borderId="60" xfId="1" applyFont="1" applyBorder="1" applyAlignment="1">
      <alignment horizontal="center" vertical="center"/>
    </xf>
    <xf numFmtId="0" fontId="4" fillId="0" borderId="59" xfId="1" applyFont="1" applyBorder="1" applyAlignment="1">
      <alignment horizontal="center" vertical="center"/>
    </xf>
    <xf numFmtId="0" fontId="4" fillId="0" borderId="65" xfId="1" applyFont="1" applyBorder="1" applyAlignment="1">
      <alignment horizontal="center" vertical="center"/>
    </xf>
    <xf numFmtId="20" fontId="6" fillId="0" borderId="104" xfId="0" applyNumberFormat="1" applyFont="1" applyBorder="1" applyAlignment="1">
      <alignment horizontal="center" vertical="center"/>
    </xf>
    <xf numFmtId="20" fontId="6" fillId="0" borderId="103" xfId="1" applyNumberFormat="1" applyFont="1" applyBorder="1" applyAlignment="1">
      <alignment horizontal="center" vertical="center"/>
    </xf>
    <xf numFmtId="20" fontId="6" fillId="0" borderId="68" xfId="0" applyNumberFormat="1" applyFont="1" applyBorder="1" applyAlignment="1">
      <alignment horizontal="center" vertical="center"/>
    </xf>
    <xf numFmtId="20" fontId="15" fillId="0" borderId="68" xfId="0" applyNumberFormat="1" applyFont="1" applyBorder="1" applyAlignment="1">
      <alignment horizontal="center" vertical="center"/>
    </xf>
    <xf numFmtId="20" fontId="6" fillId="0" borderId="73" xfId="0" applyNumberFormat="1" applyFont="1" applyBorder="1" applyAlignment="1">
      <alignment horizontal="center" vertical="center"/>
    </xf>
    <xf numFmtId="20" fontId="9" fillId="12" borderId="87" xfId="1" applyNumberFormat="1" applyFont="1" applyFill="1" applyBorder="1" applyAlignment="1">
      <alignment horizontal="center" vertical="center"/>
    </xf>
    <xf numFmtId="20" fontId="6" fillId="0" borderId="105" xfId="1" applyNumberFormat="1" applyFont="1" applyBorder="1" applyAlignment="1">
      <alignment horizontal="center" vertical="center"/>
    </xf>
    <xf numFmtId="20" fontId="6" fillId="0" borderId="106" xfId="1" applyNumberFormat="1" applyFont="1" applyBorder="1" applyAlignment="1">
      <alignment horizontal="center" vertical="center"/>
    </xf>
    <xf numFmtId="20" fontId="6" fillId="0" borderId="107" xfId="1" applyNumberFormat="1" applyFont="1" applyBorder="1" applyAlignment="1">
      <alignment horizontal="center" vertical="center"/>
    </xf>
    <xf numFmtId="20" fontId="6" fillId="0" borderId="108" xfId="1" applyNumberFormat="1" applyFont="1" applyBorder="1" applyAlignment="1">
      <alignment horizontal="center" vertical="center"/>
    </xf>
    <xf numFmtId="20" fontId="6" fillId="0" borderId="109" xfId="1" applyNumberFormat="1" applyFont="1" applyBorder="1" applyAlignment="1">
      <alignment horizontal="center" vertical="center"/>
    </xf>
    <xf numFmtId="20" fontId="6" fillId="0" borderId="110" xfId="1" applyNumberFormat="1" applyFont="1" applyBorder="1" applyAlignment="1">
      <alignment horizontal="center" vertical="center"/>
    </xf>
    <xf numFmtId="20" fontId="6" fillId="0" borderId="111" xfId="1" applyNumberFormat="1" applyFont="1" applyBorder="1" applyAlignment="1">
      <alignment horizontal="center" vertical="center"/>
    </xf>
    <xf numFmtId="20" fontId="6" fillId="0" borderId="112" xfId="1" applyNumberFormat="1" applyFont="1" applyBorder="1" applyAlignment="1">
      <alignment horizontal="center" vertical="center"/>
    </xf>
    <xf numFmtId="20" fontId="6" fillId="0" borderId="113" xfId="1" applyNumberFormat="1" applyFont="1" applyBorder="1" applyAlignment="1">
      <alignment horizontal="center" vertical="center"/>
    </xf>
    <xf numFmtId="20" fontId="6" fillId="0" borderId="114" xfId="1" applyNumberFormat="1" applyFont="1" applyBorder="1" applyAlignment="1">
      <alignment horizontal="center" vertical="center"/>
    </xf>
    <xf numFmtId="20" fontId="6" fillId="12" borderId="115" xfId="1" applyNumberFormat="1" applyFont="1" applyFill="1" applyBorder="1" applyAlignment="1">
      <alignment horizontal="center" vertical="center"/>
    </xf>
    <xf numFmtId="20" fontId="6" fillId="12" borderId="116" xfId="1" applyNumberFormat="1" applyFont="1" applyFill="1" applyBorder="1" applyAlignment="1">
      <alignment horizontal="center" vertical="center"/>
    </xf>
    <xf numFmtId="20" fontId="6" fillId="12" borderId="117" xfId="1" applyNumberFormat="1" applyFont="1" applyFill="1" applyBorder="1" applyAlignment="1">
      <alignment horizontal="center" vertical="center"/>
    </xf>
    <xf numFmtId="20" fontId="6" fillId="12" borderId="118" xfId="1" applyNumberFormat="1" applyFont="1" applyFill="1" applyBorder="1" applyAlignment="1">
      <alignment horizontal="center" vertical="center"/>
    </xf>
    <xf numFmtId="12" fontId="24" fillId="2" borderId="28" xfId="0" applyNumberFormat="1" applyFont="1" applyFill="1" applyBorder="1" applyAlignment="1">
      <alignment horizontal="center"/>
    </xf>
    <xf numFmtId="12" fontId="24" fillId="2" borderId="25" xfId="0" applyNumberFormat="1" applyFont="1" applyFill="1" applyBorder="1" applyAlignment="1">
      <alignment horizontal="center"/>
    </xf>
    <xf numFmtId="12" fontId="24" fillId="2" borderId="27" xfId="0" applyNumberFormat="1" applyFont="1" applyFill="1" applyBorder="1" applyAlignment="1">
      <alignment horizontal="center"/>
    </xf>
    <xf numFmtId="12" fontId="24" fillId="2" borderId="24" xfId="0" applyNumberFormat="1" applyFont="1" applyFill="1" applyBorder="1" applyAlignment="1">
      <alignment horizontal="center"/>
    </xf>
    <xf numFmtId="12" fontId="24" fillId="2" borderId="20" xfId="0" applyNumberFormat="1" applyFont="1" applyFill="1" applyBorder="1" applyAlignment="1">
      <alignment horizontal="center"/>
    </xf>
    <xf numFmtId="12" fontId="24" fillId="2" borderId="22" xfId="0" applyNumberFormat="1" applyFont="1" applyFill="1" applyBorder="1" applyAlignment="1">
      <alignment horizontal="center"/>
    </xf>
    <xf numFmtId="12" fontId="24" fillId="2" borderId="23" xfId="0" applyNumberFormat="1" applyFont="1" applyFill="1" applyBorder="1" applyAlignment="1">
      <alignment horizontal="center"/>
    </xf>
    <xf numFmtId="12" fontId="24" fillId="2" borderId="26" xfId="0" applyNumberFormat="1" applyFont="1" applyFill="1" applyBorder="1" applyAlignment="1">
      <alignment horizontal="center"/>
    </xf>
    <xf numFmtId="12" fontId="24" fillId="2" borderId="44" xfId="0" applyNumberFormat="1" applyFont="1" applyFill="1" applyBorder="1" applyAlignment="1">
      <alignment horizontal="center"/>
    </xf>
    <xf numFmtId="12" fontId="24" fillId="2" borderId="46" xfId="0" applyNumberFormat="1" applyFont="1" applyFill="1" applyBorder="1" applyAlignment="1">
      <alignment horizontal="center"/>
    </xf>
    <xf numFmtId="12" fontId="24" fillId="4" borderId="28" xfId="0" applyNumberFormat="1" applyFont="1" applyFill="1" applyBorder="1" applyAlignment="1">
      <alignment horizontal="center"/>
    </xf>
    <xf numFmtId="0" fontId="7" fillId="0" borderId="22" xfId="0" applyFont="1" applyBorder="1"/>
    <xf numFmtId="12" fontId="25" fillId="2" borderId="20" xfId="0" applyNumberFormat="1" applyFont="1" applyFill="1" applyBorder="1" applyAlignment="1">
      <alignment horizontal="center"/>
    </xf>
    <xf numFmtId="12" fontId="25" fillId="2" borderId="22" xfId="0" applyNumberFormat="1" applyFont="1" applyFill="1" applyBorder="1" applyAlignment="1">
      <alignment horizontal="center"/>
    </xf>
    <xf numFmtId="12" fontId="25" fillId="4" borderId="28" xfId="0" applyNumberFormat="1" applyFont="1" applyFill="1" applyBorder="1" applyAlignment="1">
      <alignment horizontal="center"/>
    </xf>
    <xf numFmtId="12" fontId="24" fillId="2" borderId="21" xfId="0" applyNumberFormat="1" applyFont="1" applyFill="1" applyBorder="1" applyAlignment="1">
      <alignment horizontal="center"/>
    </xf>
    <xf numFmtId="12" fontId="24" fillId="2" borderId="34" xfId="0" applyNumberFormat="1" applyFont="1" applyFill="1" applyBorder="1" applyAlignment="1">
      <alignment horizontal="center"/>
    </xf>
    <xf numFmtId="12" fontId="24" fillId="2" borderId="35" xfId="0" applyNumberFormat="1" applyFont="1" applyFill="1" applyBorder="1" applyAlignment="1">
      <alignment horizontal="center"/>
    </xf>
    <xf numFmtId="12" fontId="24" fillId="2" borderId="29" xfId="0" applyNumberFormat="1" applyFont="1" applyFill="1" applyBorder="1" applyAlignment="1">
      <alignment horizontal="center"/>
    </xf>
    <xf numFmtId="12" fontId="24" fillId="2" borderId="32" xfId="0" applyNumberFormat="1" applyFont="1" applyFill="1" applyBorder="1" applyAlignment="1">
      <alignment horizontal="center"/>
    </xf>
    <xf numFmtId="12" fontId="24" fillId="2" borderId="31" xfId="0" applyNumberFormat="1" applyFont="1" applyFill="1" applyBorder="1" applyAlignment="1">
      <alignment horizontal="center"/>
    </xf>
    <xf numFmtId="12" fontId="24" fillId="2" borderId="33" xfId="0" applyNumberFormat="1" applyFont="1" applyFill="1" applyBorder="1" applyAlignment="1">
      <alignment horizontal="center"/>
    </xf>
    <xf numFmtId="12" fontId="26" fillId="2" borderId="31" xfId="0" applyNumberFormat="1" applyFont="1" applyFill="1" applyBorder="1" applyAlignment="1">
      <alignment horizontal="center"/>
    </xf>
    <xf numFmtId="12" fontId="24" fillId="4" borderId="35" xfId="0" applyNumberFormat="1" applyFont="1" applyFill="1" applyBorder="1" applyAlignment="1">
      <alignment horizontal="center"/>
    </xf>
    <xf numFmtId="0" fontId="7" fillId="0" borderId="31" xfId="0" applyFont="1" applyBorder="1"/>
    <xf numFmtId="12" fontId="24" fillId="6" borderId="29" xfId="0" applyNumberFormat="1" applyFont="1" applyFill="1" applyBorder="1" applyAlignment="1">
      <alignment horizontal="center"/>
    </xf>
    <xf numFmtId="12" fontId="24" fillId="6" borderId="30" xfId="0" applyNumberFormat="1" applyFont="1" applyFill="1" applyBorder="1" applyAlignment="1">
      <alignment horizontal="center"/>
    </xf>
    <xf numFmtId="12" fontId="24" fillId="2" borderId="30" xfId="0" applyNumberFormat="1" applyFont="1" applyFill="1" applyBorder="1" applyAlignment="1">
      <alignment horizontal="center"/>
    </xf>
    <xf numFmtId="12" fontId="24" fillId="2" borderId="36" xfId="0" applyNumberFormat="1" applyFont="1" applyFill="1" applyBorder="1" applyAlignment="1">
      <alignment horizontal="center"/>
    </xf>
    <xf numFmtId="12" fontId="24" fillId="2" borderId="39" xfId="0" applyNumberFormat="1" applyFont="1" applyFill="1" applyBorder="1" applyAlignment="1">
      <alignment horizontal="center"/>
    </xf>
    <xf numFmtId="12" fontId="24" fillId="2" borderId="41" xfId="0" applyNumberFormat="1" applyFont="1" applyFill="1" applyBorder="1" applyAlignment="1">
      <alignment horizontal="center"/>
    </xf>
    <xf numFmtId="12" fontId="24" fillId="2" borderId="40" xfId="0" applyNumberFormat="1" applyFont="1" applyFill="1" applyBorder="1" applyAlignment="1">
      <alignment horizontal="center"/>
    </xf>
    <xf numFmtId="12" fontId="24" fillId="2" borderId="38" xfId="0" applyNumberFormat="1" applyFont="1" applyFill="1" applyBorder="1" applyAlignment="1">
      <alignment horizontal="center"/>
    </xf>
    <xf numFmtId="12" fontId="24" fillId="2" borderId="45" xfId="0" applyNumberFormat="1" applyFont="1" applyFill="1" applyBorder="1" applyAlignment="1">
      <alignment horizontal="center"/>
    </xf>
    <xf numFmtId="12" fontId="24" fillId="4" borderId="39" xfId="0" applyNumberFormat="1" applyFont="1" applyFill="1" applyBorder="1" applyAlignment="1">
      <alignment horizontal="center"/>
    </xf>
    <xf numFmtId="0" fontId="7" fillId="0" borderId="38" xfId="0" applyFont="1" applyBorder="1"/>
    <xf numFmtId="12" fontId="24" fillId="2" borderId="37" xfId="0" applyNumberFormat="1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vertical="center" wrapText="1"/>
    </xf>
    <xf numFmtId="0" fontId="25" fillId="2" borderId="25" xfId="0" applyNumberFormat="1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4" fillId="10" borderId="8" xfId="0" applyFont="1" applyFill="1" applyBorder="1" applyAlignment="1">
      <alignment horizontal="center" vertical="center"/>
    </xf>
    <xf numFmtId="0" fontId="14" fillId="10" borderId="5" xfId="0" applyFont="1" applyFill="1" applyBorder="1" applyAlignment="1">
      <alignment horizontal="center" vertical="center"/>
    </xf>
    <xf numFmtId="0" fontId="0" fillId="11" borderId="15" xfId="0" applyFont="1" applyFill="1" applyBorder="1" applyAlignment="1">
      <alignment horizontal="center" vertical="center"/>
    </xf>
    <xf numFmtId="0" fontId="0" fillId="11" borderId="18" xfId="0" applyFont="1" applyFill="1" applyBorder="1" applyAlignment="1">
      <alignment horizontal="center" vertical="center"/>
    </xf>
    <xf numFmtId="0" fontId="0" fillId="11" borderId="5" xfId="0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0" fillId="11" borderId="49" xfId="0" applyFont="1" applyFill="1" applyBorder="1" applyAlignment="1">
      <alignment horizontal="center" vertical="center"/>
    </xf>
    <xf numFmtId="0" fontId="0" fillId="11" borderId="12" xfId="0" applyFont="1" applyFill="1" applyBorder="1" applyAlignment="1">
      <alignment horizontal="center" vertical="center"/>
    </xf>
    <xf numFmtId="0" fontId="0" fillId="11" borderId="48" xfId="0" applyFont="1" applyFill="1" applyBorder="1" applyAlignment="1">
      <alignment horizontal="center" vertical="center"/>
    </xf>
    <xf numFmtId="0" fontId="0" fillId="11" borderId="16" xfId="0" applyFont="1" applyFill="1" applyBorder="1" applyAlignment="1">
      <alignment horizontal="center" vertical="center"/>
    </xf>
    <xf numFmtId="0" fontId="0" fillId="11" borderId="4" xfId="0" applyFont="1" applyFill="1" applyBorder="1" applyAlignment="1">
      <alignment horizontal="center" vertical="center"/>
    </xf>
    <xf numFmtId="20" fontId="6" fillId="13" borderId="4" xfId="0" applyNumberFormat="1" applyFont="1" applyFill="1" applyBorder="1" applyAlignment="1">
      <alignment horizontal="center" vertical="center"/>
    </xf>
    <xf numFmtId="0" fontId="19" fillId="0" borderId="8" xfId="0" applyFont="1" applyBorder="1"/>
    <xf numFmtId="0" fontId="19" fillId="0" borderId="5" xfId="0" applyFont="1" applyBorder="1"/>
    <xf numFmtId="164" fontId="6" fillId="0" borderId="4" xfId="1" applyNumberFormat="1" applyFont="1" applyFill="1" applyBorder="1" applyAlignment="1">
      <alignment horizontal="left" vertical="center"/>
    </xf>
    <xf numFmtId="164" fontId="6" fillId="0" borderId="5" xfId="1" applyNumberFormat="1" applyFont="1" applyFill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20" fontId="6" fillId="16" borderId="59" xfId="1" applyNumberFormat="1" applyFont="1" applyFill="1" applyBorder="1" applyAlignment="1">
      <alignment horizontal="center" vertical="center"/>
    </xf>
    <xf numFmtId="20" fontId="6" fillId="16" borderId="78" xfId="1" applyNumberFormat="1" applyFont="1" applyFill="1" applyBorder="1" applyAlignment="1">
      <alignment horizontal="center" vertical="center"/>
    </xf>
    <xf numFmtId="20" fontId="6" fillId="16" borderId="103" xfId="1" applyNumberFormat="1" applyFont="1" applyFill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27" fillId="0" borderId="3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colors>
    <mruColors>
      <color rgb="FF2F8292"/>
      <color rgb="FFC35268"/>
      <color rgb="FF98B2D1"/>
      <color rgb="FFBF76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9"/>
  <sheetViews>
    <sheetView tabSelected="1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A8" sqref="A8"/>
    </sheetView>
  </sheetViews>
  <sheetFormatPr baseColWidth="10" defaultColWidth="10.77734375" defaultRowHeight="14.4" x14ac:dyDescent="0.3"/>
  <cols>
    <col min="1" max="1" width="26" style="6" customWidth="1"/>
    <col min="2" max="137" width="3.33203125" style="6" customWidth="1"/>
    <col min="138" max="138" width="3.6640625" style="6" customWidth="1"/>
    <col min="139" max="141" width="4.33203125" style="6" customWidth="1"/>
    <col min="142" max="142" width="3.6640625" style="6" customWidth="1"/>
    <col min="143" max="144" width="4.33203125" style="6" customWidth="1"/>
    <col min="145" max="145" width="4.109375" style="6" customWidth="1"/>
    <col min="146" max="146" width="4.33203125" style="6" customWidth="1"/>
    <col min="147" max="147" width="3.44140625" style="6" customWidth="1"/>
    <col min="148" max="148" width="4.33203125" style="6" customWidth="1"/>
    <col min="149" max="149" width="4" style="6" customWidth="1"/>
    <col min="150" max="150" width="4.5546875" style="6" customWidth="1"/>
    <col min="151" max="152" width="4.109375" style="6" customWidth="1"/>
    <col min="153" max="154" width="4.33203125" style="6" customWidth="1"/>
    <col min="155" max="155" width="4.109375" style="6" customWidth="1"/>
    <col min="156" max="156" width="3.44140625" style="6" customWidth="1"/>
    <col min="157" max="157" width="3.6640625" style="6" customWidth="1"/>
    <col min="158" max="158" width="4.33203125" style="6" customWidth="1"/>
    <col min="159" max="159" width="4.109375" style="6" customWidth="1"/>
    <col min="160" max="160" width="4.33203125" style="6" customWidth="1"/>
    <col min="161" max="161" width="3.44140625" style="6" customWidth="1"/>
    <col min="162" max="163" width="3.6640625" style="6" customWidth="1"/>
    <col min="164" max="164" width="4.33203125" style="6" customWidth="1"/>
    <col min="165" max="165" width="4.109375" style="6" customWidth="1"/>
    <col min="166" max="166" width="4.33203125" style="6" customWidth="1"/>
    <col min="167" max="168" width="3.6640625" style="6" customWidth="1"/>
    <col min="169" max="169" width="4.44140625" style="6" customWidth="1"/>
    <col min="170" max="170" width="4.109375" style="6" customWidth="1"/>
    <col min="171" max="171" width="4.33203125" style="6" customWidth="1"/>
    <col min="172" max="173" width="3.6640625" style="6" customWidth="1"/>
    <col min="174" max="176" width="4.33203125" style="6" customWidth="1"/>
    <col min="177" max="177" width="3.6640625" style="6" customWidth="1"/>
    <col min="178" max="178" width="4.33203125" style="6" customWidth="1"/>
    <col min="179" max="179" width="4.109375" style="6" customWidth="1"/>
    <col min="180" max="180" width="4.109375" style="6" bestFit="1" customWidth="1"/>
    <col min="181" max="181" width="4.33203125" style="6" bestFit="1" customWidth="1"/>
    <col min="182" max="183" width="3.6640625" style="6" bestFit="1" customWidth="1"/>
    <col min="184" max="184" width="4.109375" style="6" bestFit="1" customWidth="1"/>
    <col min="185" max="186" width="4.33203125" style="6" bestFit="1" customWidth="1"/>
    <col min="187" max="188" width="3.6640625" style="6" bestFit="1" customWidth="1"/>
    <col min="189" max="189" width="3.44140625" style="6" customWidth="1"/>
    <col min="190" max="190" width="4.109375" style="6" bestFit="1" customWidth="1"/>
    <col min="191" max="191" width="4.33203125" style="6" bestFit="1" customWidth="1"/>
    <col min="192" max="193" width="3.44140625" style="6" customWidth="1"/>
    <col min="194" max="194" width="4.109375" style="6" bestFit="1" customWidth="1"/>
    <col min="195" max="196" width="4.33203125" style="6" bestFit="1" customWidth="1"/>
    <col min="197" max="198" width="3.6640625" style="6" bestFit="1" customWidth="1"/>
    <col min="199" max="199" width="4.33203125" style="6" bestFit="1" customWidth="1"/>
    <col min="200" max="200" width="4.109375" style="6" bestFit="1" customWidth="1"/>
    <col min="201" max="201" width="4.33203125" style="6" bestFit="1" customWidth="1"/>
    <col min="202" max="203" width="3.6640625" style="6" bestFit="1" customWidth="1"/>
    <col min="204" max="205" width="4.109375" style="6" bestFit="1" customWidth="1"/>
    <col min="206" max="206" width="4.33203125" style="6" bestFit="1" customWidth="1"/>
    <col min="207" max="207" width="3.6640625" style="6" bestFit="1" customWidth="1"/>
    <col min="208" max="208" width="4.33203125" style="6" bestFit="1" customWidth="1"/>
    <col min="209" max="210" width="4.109375" style="6" bestFit="1" customWidth="1"/>
    <col min="211" max="211" width="4.33203125" style="6" bestFit="1" customWidth="1"/>
    <col min="212" max="213" width="3.6640625" style="6" bestFit="1" customWidth="1"/>
    <col min="214" max="214" width="4.33203125" style="6" bestFit="1" customWidth="1"/>
    <col min="215" max="215" width="4.109375" style="6" bestFit="1" customWidth="1"/>
    <col min="216" max="216" width="4.33203125" style="6" bestFit="1" customWidth="1"/>
    <col min="217" max="218" width="3.6640625" style="6" bestFit="1" customWidth="1"/>
    <col min="219" max="219" width="4.33203125" style="6" bestFit="1" customWidth="1"/>
    <col min="220" max="220" width="4.109375" style="6" bestFit="1" customWidth="1"/>
    <col min="221" max="221" width="4.33203125" style="6" bestFit="1" customWidth="1"/>
    <col min="222" max="222" width="3.6640625" style="6" bestFit="1" customWidth="1"/>
    <col min="223" max="223" width="4.33203125" style="6" bestFit="1" customWidth="1"/>
    <col min="224" max="225" width="4.109375" style="6" bestFit="1" customWidth="1"/>
    <col min="226" max="226" width="4.33203125" style="6" bestFit="1" customWidth="1"/>
    <col min="227" max="227" width="3.6640625" style="6" bestFit="1" customWidth="1"/>
    <col min="228" max="228" width="4.33203125" style="6" bestFit="1" customWidth="1"/>
    <col min="229" max="230" width="4.109375" style="6" bestFit="1" customWidth="1"/>
    <col min="231" max="231" width="3.44140625" style="6" bestFit="1" customWidth="1"/>
    <col min="232" max="232" width="3.6640625" style="6" bestFit="1" customWidth="1"/>
    <col min="233" max="234" width="3.6640625" style="6" customWidth="1"/>
    <col min="235" max="235" width="4.109375" style="6" bestFit="1" customWidth="1"/>
    <col min="236" max="236" width="4.33203125" style="6" bestFit="1" customWidth="1"/>
    <col min="237" max="237" width="3.6640625" style="6" customWidth="1"/>
    <col min="238" max="238" width="3.6640625" style="6" bestFit="1" customWidth="1"/>
    <col min="239" max="239" width="4.33203125" style="6" bestFit="1" customWidth="1"/>
    <col min="240" max="240" width="4.109375" style="6" bestFit="1" customWidth="1"/>
    <col min="241" max="241" width="4.33203125" style="6" bestFit="1" customWidth="1"/>
    <col min="242" max="242" width="3.6640625" style="6" bestFit="1" customWidth="1"/>
    <col min="243" max="243" width="4.33203125" style="6" bestFit="1" customWidth="1"/>
    <col min="244" max="246" width="4.109375" style="6" bestFit="1" customWidth="1"/>
    <col min="247" max="247" width="3.6640625" style="6" bestFit="1" customWidth="1"/>
    <col min="248" max="248" width="4.33203125" style="6" bestFit="1" customWidth="1"/>
    <col min="249" max="249" width="4.109375" style="6" bestFit="1" customWidth="1"/>
    <col min="250" max="251" width="4.33203125" style="6" bestFit="1" customWidth="1"/>
    <col min="252" max="253" width="3.6640625" style="6" bestFit="1" customWidth="1"/>
    <col min="254" max="254" width="4.109375" style="6" bestFit="1" customWidth="1"/>
    <col min="255" max="256" width="4.33203125" style="6" bestFit="1" customWidth="1"/>
    <col min="257" max="257" width="3.44140625" style="6" bestFit="1" customWidth="1"/>
    <col min="258" max="258" width="3.44140625" style="6" customWidth="1"/>
    <col min="259" max="259" width="4.109375" style="6" bestFit="1" customWidth="1"/>
    <col min="260" max="261" width="4.33203125" style="6" bestFit="1" customWidth="1"/>
    <col min="262" max="262" width="3.6640625" style="6" bestFit="1" customWidth="1"/>
    <col min="263" max="266" width="4.33203125" style="6" bestFit="1" customWidth="1"/>
    <col min="267" max="268" width="3.6640625" style="6" bestFit="1" customWidth="1"/>
    <col min="269" max="269" width="4.109375" style="6" bestFit="1" customWidth="1"/>
    <col min="270" max="271" width="4.33203125" style="6" bestFit="1" customWidth="1"/>
    <col min="272" max="273" width="3.6640625" style="6" bestFit="1" customWidth="1"/>
    <col min="274" max="278" width="3.6640625" style="6" customWidth="1"/>
    <col min="279" max="279" width="5.88671875" style="6" customWidth="1"/>
    <col min="280" max="280" width="3.6640625" style="6" bestFit="1" customWidth="1"/>
    <col min="281" max="282" width="4.109375" style="6" bestFit="1" customWidth="1"/>
    <col min="283" max="283" width="3.44140625" style="6" bestFit="1" customWidth="1"/>
    <col min="284" max="285" width="3.6640625" style="6" bestFit="1" customWidth="1"/>
    <col min="286" max="286" width="4.109375" style="6" bestFit="1" customWidth="1"/>
    <col min="287" max="287" width="4.33203125" style="6" bestFit="1" customWidth="1"/>
    <col min="288" max="288" width="3.44140625" style="6" bestFit="1" customWidth="1"/>
    <col min="289" max="290" width="3.6640625" style="6" bestFit="1" customWidth="1"/>
    <col min="291" max="291" width="4.33203125" style="6" bestFit="1" customWidth="1"/>
    <col min="292" max="292" width="4.109375" style="6" bestFit="1" customWidth="1"/>
    <col min="293" max="293" width="3.44140625" style="6" bestFit="1" customWidth="1"/>
    <col min="294" max="295" width="4.109375" style="6" bestFit="1" customWidth="1"/>
    <col min="296" max="296" width="4.33203125" style="6" bestFit="1" customWidth="1"/>
    <col min="297" max="297" width="4.109375" style="6" bestFit="1" customWidth="1"/>
    <col min="298" max="298" width="3.44140625" style="6" bestFit="1" customWidth="1"/>
    <col min="299" max="300" width="3.6640625" style="6" bestFit="1" customWidth="1"/>
    <col min="301" max="302" width="4.109375" style="6" bestFit="1" customWidth="1"/>
    <col min="303" max="303" width="3.44140625" style="6" bestFit="1" customWidth="1"/>
    <col min="304" max="305" width="3.6640625" style="6" bestFit="1" customWidth="1"/>
    <col min="306" max="307" width="4.109375" style="6" bestFit="1" customWidth="1"/>
    <col min="308" max="308" width="4.33203125" style="6" bestFit="1" customWidth="1"/>
    <col min="309" max="310" width="3.6640625" style="6" bestFit="1" customWidth="1"/>
    <col min="311" max="312" width="4.109375" style="6" bestFit="1" customWidth="1"/>
    <col min="313" max="313" width="3.44140625" style="6" bestFit="1" customWidth="1"/>
    <col min="314" max="315" width="3.6640625" style="6" bestFit="1" customWidth="1"/>
    <col min="316" max="316" width="4.109375" style="6" bestFit="1" customWidth="1"/>
    <col min="317" max="317" width="4.33203125" style="6" bestFit="1" customWidth="1"/>
    <col min="318" max="318" width="3.44140625" style="6" bestFit="1" customWidth="1"/>
    <col min="319" max="320" width="4.33203125" style="6" bestFit="1" customWidth="1"/>
    <col min="321" max="322" width="4.109375" style="6" bestFit="1" customWidth="1"/>
    <col min="323" max="324" width="4.33203125" style="6" bestFit="1" customWidth="1"/>
    <col min="325" max="325" width="3.6640625" style="6" bestFit="1" customWidth="1"/>
    <col min="326" max="327" width="4.109375" style="6" bestFit="1" customWidth="1"/>
    <col min="328" max="328" width="4.33203125" style="6" bestFit="1" customWidth="1"/>
    <col min="329" max="329" width="3.6640625" style="6" bestFit="1" customWidth="1"/>
    <col min="330" max="330" width="4.33203125" style="6" bestFit="1" customWidth="1"/>
    <col min="331" max="332" width="4.109375" style="6" bestFit="1" customWidth="1"/>
    <col min="333" max="333" width="3.44140625" style="6" bestFit="1" customWidth="1"/>
    <col min="334" max="335" width="3.6640625" style="6" bestFit="1" customWidth="1"/>
    <col min="336" max="337" width="4.109375" style="6" bestFit="1" customWidth="1"/>
    <col min="338" max="338" width="4.33203125" style="6" bestFit="1" customWidth="1"/>
    <col min="339" max="340" width="3.6640625" style="6" bestFit="1" customWidth="1"/>
    <col min="341" max="341" width="4.33203125" style="6" bestFit="1" customWidth="1"/>
    <col min="342" max="342" width="4.109375" style="6" bestFit="1" customWidth="1"/>
    <col min="343" max="343" width="3.44140625" style="6" bestFit="1" customWidth="1"/>
    <col min="344" max="344" width="3.6640625" style="6" bestFit="1" customWidth="1"/>
    <col min="345" max="347" width="4.109375" style="6" bestFit="1" customWidth="1"/>
    <col min="348" max="348" width="4.33203125" style="6" bestFit="1" customWidth="1"/>
    <col min="349" max="350" width="3.6640625" style="6" bestFit="1" customWidth="1"/>
    <col min="351" max="352" width="4.109375" style="6" bestFit="1" customWidth="1"/>
    <col min="353" max="353" width="3.44140625" style="6" bestFit="1" customWidth="1"/>
    <col min="354" max="355" width="3.6640625" style="6" bestFit="1" customWidth="1"/>
    <col min="356" max="356" width="4.109375" style="6" bestFit="1" customWidth="1"/>
    <col min="357" max="357" width="4.33203125" style="6" bestFit="1" customWidth="1"/>
    <col min="358" max="358" width="3.44140625" style="6" bestFit="1" customWidth="1"/>
    <col min="359" max="359" width="3.6640625" style="6" bestFit="1" customWidth="1"/>
    <col min="360" max="367" width="3.77734375" style="6" customWidth="1"/>
    <col min="368" max="368" width="4.33203125" style="6" bestFit="1" customWidth="1"/>
    <col min="369" max="380" width="3.77734375" style="6" customWidth="1"/>
    <col min="381" max="382" width="10.77734375" style="6"/>
    <col min="383" max="383" width="26" style="6" customWidth="1"/>
    <col min="384" max="384" width="3.6640625" style="6" customWidth="1"/>
    <col min="385" max="386" width="4.109375" style="6" customWidth="1"/>
    <col min="387" max="387" width="3.44140625" style="6" customWidth="1"/>
    <col min="388" max="389" width="3.6640625" style="6" customWidth="1"/>
    <col min="390" max="390" width="4.33203125" style="6" customWidth="1"/>
    <col min="391" max="391" width="4.109375" style="6" customWidth="1"/>
    <col min="392" max="392" width="3.44140625" style="6" customWidth="1"/>
    <col min="393" max="394" width="3.6640625" style="6" customWidth="1"/>
    <col min="395" max="397" width="4.33203125" style="6" customWidth="1"/>
    <col min="398" max="398" width="3.6640625" style="6" customWidth="1"/>
    <col min="399" max="400" width="4.33203125" style="6" customWidth="1"/>
    <col min="401" max="401" width="4.109375" style="6" customWidth="1"/>
    <col min="402" max="402" width="4.33203125" style="6" customWidth="1"/>
    <col min="403" max="403" width="3.44140625" style="6" customWidth="1"/>
    <col min="404" max="404" width="4.33203125" style="6" customWidth="1"/>
    <col min="405" max="405" width="4" style="6" customWidth="1"/>
    <col min="406" max="406" width="4.5546875" style="6" customWidth="1"/>
    <col min="407" max="408" width="4.109375" style="6" customWidth="1"/>
    <col min="409" max="410" width="4.33203125" style="6" customWidth="1"/>
    <col min="411" max="411" width="4.109375" style="6" customWidth="1"/>
    <col min="412" max="412" width="3.44140625" style="6" customWidth="1"/>
    <col min="413" max="413" width="3.6640625" style="6" customWidth="1"/>
    <col min="414" max="414" width="4.33203125" style="6" customWidth="1"/>
    <col min="415" max="415" width="4.109375" style="6" customWidth="1"/>
    <col min="416" max="416" width="4.33203125" style="6" customWidth="1"/>
    <col min="417" max="417" width="3.44140625" style="6" customWidth="1"/>
    <col min="418" max="419" width="3.6640625" style="6" customWidth="1"/>
    <col min="420" max="420" width="4.33203125" style="6" customWidth="1"/>
    <col min="421" max="421" width="4.109375" style="6" customWidth="1"/>
    <col min="422" max="422" width="4.33203125" style="6" customWidth="1"/>
    <col min="423" max="424" width="3.6640625" style="6" customWidth="1"/>
    <col min="425" max="425" width="4.44140625" style="6" customWidth="1"/>
    <col min="426" max="426" width="4.109375" style="6" customWidth="1"/>
    <col min="427" max="427" width="4.33203125" style="6" customWidth="1"/>
    <col min="428" max="429" width="3.6640625" style="6" customWidth="1"/>
    <col min="430" max="432" width="4.33203125" style="6" customWidth="1"/>
    <col min="433" max="433" width="3.6640625" style="6" customWidth="1"/>
    <col min="434" max="434" width="4.33203125" style="6" customWidth="1"/>
    <col min="435" max="435" width="4.109375" style="6" customWidth="1"/>
    <col min="436" max="436" width="4.109375" style="6" bestFit="1" customWidth="1"/>
    <col min="437" max="437" width="4.33203125" style="6" bestFit="1" customWidth="1"/>
    <col min="438" max="439" width="3.6640625" style="6" bestFit="1" customWidth="1"/>
    <col min="440" max="440" width="4.109375" style="6" bestFit="1" customWidth="1"/>
    <col min="441" max="442" width="4.33203125" style="6" bestFit="1" customWidth="1"/>
    <col min="443" max="444" width="3.6640625" style="6" bestFit="1" customWidth="1"/>
    <col min="445" max="445" width="3.44140625" style="6" customWidth="1"/>
    <col min="446" max="446" width="4.109375" style="6" bestFit="1" customWidth="1"/>
    <col min="447" max="447" width="4.33203125" style="6" bestFit="1" customWidth="1"/>
    <col min="448" max="449" width="3.44140625" style="6" customWidth="1"/>
    <col min="450" max="450" width="4.109375" style="6" bestFit="1" customWidth="1"/>
    <col min="451" max="452" width="4.33203125" style="6" bestFit="1" customWidth="1"/>
    <col min="453" max="454" width="3.6640625" style="6" bestFit="1" customWidth="1"/>
    <col min="455" max="455" width="4.33203125" style="6" bestFit="1" customWidth="1"/>
    <col min="456" max="456" width="4.109375" style="6" bestFit="1" customWidth="1"/>
    <col min="457" max="457" width="4.33203125" style="6" bestFit="1" customWidth="1"/>
    <col min="458" max="459" width="3.6640625" style="6" bestFit="1" customWidth="1"/>
    <col min="460" max="461" width="4.109375" style="6" bestFit="1" customWidth="1"/>
    <col min="462" max="462" width="4.33203125" style="6" bestFit="1" customWidth="1"/>
    <col min="463" max="463" width="3.6640625" style="6" bestFit="1" customWidth="1"/>
    <col min="464" max="464" width="4.33203125" style="6" bestFit="1" customWidth="1"/>
    <col min="465" max="466" width="4.109375" style="6" bestFit="1" customWidth="1"/>
    <col min="467" max="467" width="4.33203125" style="6" bestFit="1" customWidth="1"/>
    <col min="468" max="469" width="3.6640625" style="6" bestFit="1" customWidth="1"/>
    <col min="470" max="470" width="4.33203125" style="6" bestFit="1" customWidth="1"/>
    <col min="471" max="471" width="4.109375" style="6" bestFit="1" customWidth="1"/>
    <col min="472" max="472" width="4.33203125" style="6" bestFit="1" customWidth="1"/>
    <col min="473" max="474" width="3.6640625" style="6" bestFit="1" customWidth="1"/>
    <col min="475" max="475" width="4.33203125" style="6" bestFit="1" customWidth="1"/>
    <col min="476" max="476" width="4.109375" style="6" bestFit="1" customWidth="1"/>
    <col min="477" max="477" width="4.33203125" style="6" bestFit="1" customWidth="1"/>
    <col min="478" max="478" width="3.6640625" style="6" bestFit="1" customWidth="1"/>
    <col min="479" max="479" width="4.33203125" style="6" bestFit="1" customWidth="1"/>
    <col min="480" max="481" width="4.109375" style="6" bestFit="1" customWidth="1"/>
    <col min="482" max="482" width="4.33203125" style="6" bestFit="1" customWidth="1"/>
    <col min="483" max="483" width="3.6640625" style="6" bestFit="1" customWidth="1"/>
    <col min="484" max="484" width="4.33203125" style="6" bestFit="1" customWidth="1"/>
    <col min="485" max="486" width="4.109375" style="6" bestFit="1" customWidth="1"/>
    <col min="487" max="487" width="3.44140625" style="6" bestFit="1" customWidth="1"/>
    <col min="488" max="488" width="3.6640625" style="6" bestFit="1" customWidth="1"/>
    <col min="489" max="490" width="3.6640625" style="6" customWidth="1"/>
    <col min="491" max="491" width="4.109375" style="6" bestFit="1" customWidth="1"/>
    <col min="492" max="492" width="4.33203125" style="6" bestFit="1" customWidth="1"/>
    <col min="493" max="493" width="3.6640625" style="6" customWidth="1"/>
    <col min="494" max="494" width="3.6640625" style="6" bestFit="1" customWidth="1"/>
    <col min="495" max="495" width="4.33203125" style="6" bestFit="1" customWidth="1"/>
    <col min="496" max="496" width="4.109375" style="6" bestFit="1" customWidth="1"/>
    <col min="497" max="497" width="4.33203125" style="6" bestFit="1" customWidth="1"/>
    <col min="498" max="498" width="3.6640625" style="6" bestFit="1" customWidth="1"/>
    <col min="499" max="499" width="4.33203125" style="6" bestFit="1" customWidth="1"/>
    <col min="500" max="502" width="4.109375" style="6" bestFit="1" customWidth="1"/>
    <col min="503" max="503" width="3.6640625" style="6" bestFit="1" customWidth="1"/>
    <col min="504" max="504" width="4.33203125" style="6" bestFit="1" customWidth="1"/>
    <col min="505" max="505" width="4.109375" style="6" bestFit="1" customWidth="1"/>
    <col min="506" max="507" width="4.33203125" style="6" bestFit="1" customWidth="1"/>
    <col min="508" max="509" width="3.6640625" style="6" bestFit="1" customWidth="1"/>
    <col min="510" max="510" width="4.109375" style="6" bestFit="1" customWidth="1"/>
    <col min="511" max="512" width="4.33203125" style="6" bestFit="1" customWidth="1"/>
    <col min="513" max="513" width="3.44140625" style="6" bestFit="1" customWidth="1"/>
    <col min="514" max="514" width="3.44140625" style="6" customWidth="1"/>
    <col min="515" max="515" width="4.109375" style="6" bestFit="1" customWidth="1"/>
    <col min="516" max="517" width="4.33203125" style="6" bestFit="1" customWidth="1"/>
    <col min="518" max="518" width="3.6640625" style="6" bestFit="1" customWidth="1"/>
    <col min="519" max="522" width="4.33203125" style="6" bestFit="1" customWidth="1"/>
    <col min="523" max="524" width="3.6640625" style="6" bestFit="1" customWidth="1"/>
    <col min="525" max="525" width="4.109375" style="6" bestFit="1" customWidth="1"/>
    <col min="526" max="527" width="4.33203125" style="6" bestFit="1" customWidth="1"/>
    <col min="528" max="529" width="3.6640625" style="6" bestFit="1" customWidth="1"/>
    <col min="530" max="534" width="3.6640625" style="6" customWidth="1"/>
    <col min="535" max="535" width="5.88671875" style="6" customWidth="1"/>
    <col min="536" max="536" width="3.6640625" style="6" bestFit="1" customWidth="1"/>
    <col min="537" max="538" width="4.109375" style="6" bestFit="1" customWidth="1"/>
    <col min="539" max="539" width="3.44140625" style="6" bestFit="1" customWidth="1"/>
    <col min="540" max="541" width="3.6640625" style="6" bestFit="1" customWidth="1"/>
    <col min="542" max="542" width="4.109375" style="6" bestFit="1" customWidth="1"/>
    <col min="543" max="543" width="4.33203125" style="6" bestFit="1" customWidth="1"/>
    <col min="544" max="544" width="3.44140625" style="6" bestFit="1" customWidth="1"/>
    <col min="545" max="546" width="3.6640625" style="6" bestFit="1" customWidth="1"/>
    <col min="547" max="547" width="4.33203125" style="6" bestFit="1" customWidth="1"/>
    <col min="548" max="548" width="4.109375" style="6" bestFit="1" customWidth="1"/>
    <col min="549" max="549" width="3.44140625" style="6" bestFit="1" customWidth="1"/>
    <col min="550" max="551" width="4.109375" style="6" bestFit="1" customWidth="1"/>
    <col min="552" max="552" width="4.33203125" style="6" bestFit="1" customWidth="1"/>
    <col min="553" max="553" width="4.109375" style="6" bestFit="1" customWidth="1"/>
    <col min="554" max="554" width="3.44140625" style="6" bestFit="1" customWidth="1"/>
    <col min="555" max="556" width="3.6640625" style="6" bestFit="1" customWidth="1"/>
    <col min="557" max="558" width="4.109375" style="6" bestFit="1" customWidth="1"/>
    <col min="559" max="559" width="3.44140625" style="6" bestFit="1" customWidth="1"/>
    <col min="560" max="561" width="3.6640625" style="6" bestFit="1" customWidth="1"/>
    <col min="562" max="563" width="4.109375" style="6" bestFit="1" customWidth="1"/>
    <col min="564" max="564" width="4.33203125" style="6" bestFit="1" customWidth="1"/>
    <col min="565" max="566" width="3.6640625" style="6" bestFit="1" customWidth="1"/>
    <col min="567" max="568" width="4.109375" style="6" bestFit="1" customWidth="1"/>
    <col min="569" max="569" width="3.44140625" style="6" bestFit="1" customWidth="1"/>
    <col min="570" max="571" width="3.6640625" style="6" bestFit="1" customWidth="1"/>
    <col min="572" max="572" width="4.109375" style="6" bestFit="1" customWidth="1"/>
    <col min="573" max="573" width="4.33203125" style="6" bestFit="1" customWidth="1"/>
    <col min="574" max="574" width="3.44140625" style="6" bestFit="1" customWidth="1"/>
    <col min="575" max="576" width="4.33203125" style="6" bestFit="1" customWidth="1"/>
    <col min="577" max="578" width="4.109375" style="6" bestFit="1" customWidth="1"/>
    <col min="579" max="580" width="4.33203125" style="6" bestFit="1" customWidth="1"/>
    <col min="581" max="581" width="3.6640625" style="6" bestFit="1" customWidth="1"/>
    <col min="582" max="583" width="4.109375" style="6" bestFit="1" customWidth="1"/>
    <col min="584" max="584" width="4.33203125" style="6" bestFit="1" customWidth="1"/>
    <col min="585" max="585" width="3.6640625" style="6" bestFit="1" customWidth="1"/>
    <col min="586" max="586" width="4.33203125" style="6" bestFit="1" customWidth="1"/>
    <col min="587" max="588" width="4.109375" style="6" bestFit="1" customWidth="1"/>
    <col min="589" max="589" width="3.44140625" style="6" bestFit="1" customWidth="1"/>
    <col min="590" max="591" width="3.6640625" style="6" bestFit="1" customWidth="1"/>
    <col min="592" max="593" width="4.109375" style="6" bestFit="1" customWidth="1"/>
    <col min="594" max="594" width="4.33203125" style="6" bestFit="1" customWidth="1"/>
    <col min="595" max="596" width="3.6640625" style="6" bestFit="1" customWidth="1"/>
    <col min="597" max="597" width="4.33203125" style="6" bestFit="1" customWidth="1"/>
    <col min="598" max="598" width="4.109375" style="6" bestFit="1" customWidth="1"/>
    <col min="599" max="599" width="3.44140625" style="6" bestFit="1" customWidth="1"/>
    <col min="600" max="600" width="3.6640625" style="6" bestFit="1" customWidth="1"/>
    <col min="601" max="603" width="4.109375" style="6" bestFit="1" customWidth="1"/>
    <col min="604" max="604" width="4.33203125" style="6" bestFit="1" customWidth="1"/>
    <col min="605" max="606" width="3.6640625" style="6" bestFit="1" customWidth="1"/>
    <col min="607" max="608" width="4.109375" style="6" bestFit="1" customWidth="1"/>
    <col min="609" max="609" width="3.44140625" style="6" bestFit="1" customWidth="1"/>
    <col min="610" max="611" width="3.6640625" style="6" bestFit="1" customWidth="1"/>
    <col min="612" max="612" width="4.109375" style="6" bestFit="1" customWidth="1"/>
    <col min="613" max="613" width="4.33203125" style="6" bestFit="1" customWidth="1"/>
    <col min="614" max="614" width="3.44140625" style="6" bestFit="1" customWidth="1"/>
    <col min="615" max="615" width="3.6640625" style="6" bestFit="1" customWidth="1"/>
    <col min="616" max="623" width="3.77734375" style="6" customWidth="1"/>
    <col min="624" max="624" width="4.33203125" style="6" bestFit="1" customWidth="1"/>
    <col min="625" max="636" width="3.77734375" style="6" customWidth="1"/>
    <col min="637" max="638" width="10.77734375" style="6"/>
    <col min="639" max="639" width="26" style="6" customWidth="1"/>
    <col min="640" max="640" width="3.6640625" style="6" customWidth="1"/>
    <col min="641" max="642" width="4.109375" style="6" customWidth="1"/>
    <col min="643" max="643" width="3.44140625" style="6" customWidth="1"/>
    <col min="644" max="645" width="3.6640625" style="6" customWidth="1"/>
    <col min="646" max="646" width="4.33203125" style="6" customWidth="1"/>
    <col min="647" max="647" width="4.109375" style="6" customWidth="1"/>
    <col min="648" max="648" width="3.44140625" style="6" customWidth="1"/>
    <col min="649" max="650" width="3.6640625" style="6" customWidth="1"/>
    <col min="651" max="653" width="4.33203125" style="6" customWidth="1"/>
    <col min="654" max="654" width="3.6640625" style="6" customWidth="1"/>
    <col min="655" max="656" width="4.33203125" style="6" customWidth="1"/>
    <col min="657" max="657" width="4.109375" style="6" customWidth="1"/>
    <col min="658" max="658" width="4.33203125" style="6" customWidth="1"/>
    <col min="659" max="659" width="3.44140625" style="6" customWidth="1"/>
    <col min="660" max="660" width="4.33203125" style="6" customWidth="1"/>
    <col min="661" max="661" width="4" style="6" customWidth="1"/>
    <col min="662" max="662" width="4.5546875" style="6" customWidth="1"/>
    <col min="663" max="664" width="4.109375" style="6" customWidth="1"/>
    <col min="665" max="666" width="4.33203125" style="6" customWidth="1"/>
    <col min="667" max="667" width="4.109375" style="6" customWidth="1"/>
    <col min="668" max="668" width="3.44140625" style="6" customWidth="1"/>
    <col min="669" max="669" width="3.6640625" style="6" customWidth="1"/>
    <col min="670" max="670" width="4.33203125" style="6" customWidth="1"/>
    <col min="671" max="671" width="4.109375" style="6" customWidth="1"/>
    <col min="672" max="672" width="4.33203125" style="6" customWidth="1"/>
    <col min="673" max="673" width="3.44140625" style="6" customWidth="1"/>
    <col min="674" max="675" width="3.6640625" style="6" customWidth="1"/>
    <col min="676" max="676" width="4.33203125" style="6" customWidth="1"/>
    <col min="677" max="677" width="4.109375" style="6" customWidth="1"/>
    <col min="678" max="678" width="4.33203125" style="6" customWidth="1"/>
    <col min="679" max="680" width="3.6640625" style="6" customWidth="1"/>
    <col min="681" max="681" width="4.44140625" style="6" customWidth="1"/>
    <col min="682" max="682" width="4.109375" style="6" customWidth="1"/>
    <col min="683" max="683" width="4.33203125" style="6" customWidth="1"/>
    <col min="684" max="685" width="3.6640625" style="6" customWidth="1"/>
    <col min="686" max="688" width="4.33203125" style="6" customWidth="1"/>
    <col min="689" max="689" width="3.6640625" style="6" customWidth="1"/>
    <col min="690" max="690" width="4.33203125" style="6" customWidth="1"/>
    <col min="691" max="691" width="4.109375" style="6" customWidth="1"/>
    <col min="692" max="692" width="4.109375" style="6" bestFit="1" customWidth="1"/>
    <col min="693" max="693" width="4.33203125" style="6" bestFit="1" customWidth="1"/>
    <col min="694" max="695" width="3.6640625" style="6" bestFit="1" customWidth="1"/>
    <col min="696" max="696" width="4.109375" style="6" bestFit="1" customWidth="1"/>
    <col min="697" max="698" width="4.33203125" style="6" bestFit="1" customWidth="1"/>
    <col min="699" max="700" width="3.6640625" style="6" bestFit="1" customWidth="1"/>
    <col min="701" max="701" width="3.44140625" style="6" customWidth="1"/>
    <col min="702" max="702" width="4.109375" style="6" bestFit="1" customWidth="1"/>
    <col min="703" max="703" width="4.33203125" style="6" bestFit="1" customWidth="1"/>
    <col min="704" max="705" width="3.44140625" style="6" customWidth="1"/>
    <col min="706" max="706" width="4.109375" style="6" bestFit="1" customWidth="1"/>
    <col min="707" max="708" width="4.33203125" style="6" bestFit="1" customWidth="1"/>
    <col min="709" max="710" width="3.6640625" style="6" bestFit="1" customWidth="1"/>
    <col min="711" max="711" width="4.33203125" style="6" bestFit="1" customWidth="1"/>
    <col min="712" max="712" width="4.109375" style="6" bestFit="1" customWidth="1"/>
    <col min="713" max="713" width="4.33203125" style="6" bestFit="1" customWidth="1"/>
    <col min="714" max="715" width="3.6640625" style="6" bestFit="1" customWidth="1"/>
    <col min="716" max="717" width="4.109375" style="6" bestFit="1" customWidth="1"/>
    <col min="718" max="718" width="4.33203125" style="6" bestFit="1" customWidth="1"/>
    <col min="719" max="719" width="3.6640625" style="6" bestFit="1" customWidth="1"/>
    <col min="720" max="720" width="4.33203125" style="6" bestFit="1" customWidth="1"/>
    <col min="721" max="722" width="4.109375" style="6" bestFit="1" customWidth="1"/>
    <col min="723" max="723" width="4.33203125" style="6" bestFit="1" customWidth="1"/>
    <col min="724" max="725" width="3.6640625" style="6" bestFit="1" customWidth="1"/>
    <col min="726" max="726" width="4.33203125" style="6" bestFit="1" customWidth="1"/>
    <col min="727" max="727" width="4.109375" style="6" bestFit="1" customWidth="1"/>
    <col min="728" max="728" width="4.33203125" style="6" bestFit="1" customWidth="1"/>
    <col min="729" max="730" width="3.6640625" style="6" bestFit="1" customWidth="1"/>
    <col min="731" max="731" width="4.33203125" style="6" bestFit="1" customWidth="1"/>
    <col min="732" max="732" width="4.109375" style="6" bestFit="1" customWidth="1"/>
    <col min="733" max="733" width="4.33203125" style="6" bestFit="1" customWidth="1"/>
    <col min="734" max="734" width="3.6640625" style="6" bestFit="1" customWidth="1"/>
    <col min="735" max="735" width="4.33203125" style="6" bestFit="1" customWidth="1"/>
    <col min="736" max="737" width="4.109375" style="6" bestFit="1" customWidth="1"/>
    <col min="738" max="738" width="4.33203125" style="6" bestFit="1" customWidth="1"/>
    <col min="739" max="739" width="3.6640625" style="6" bestFit="1" customWidth="1"/>
    <col min="740" max="740" width="4.33203125" style="6" bestFit="1" customWidth="1"/>
    <col min="741" max="742" width="4.109375" style="6" bestFit="1" customWidth="1"/>
    <col min="743" max="743" width="3.44140625" style="6" bestFit="1" customWidth="1"/>
    <col min="744" max="744" width="3.6640625" style="6" bestFit="1" customWidth="1"/>
    <col min="745" max="746" width="3.6640625" style="6" customWidth="1"/>
    <col min="747" max="747" width="4.109375" style="6" bestFit="1" customWidth="1"/>
    <col min="748" max="748" width="4.33203125" style="6" bestFit="1" customWidth="1"/>
    <col min="749" max="749" width="3.6640625" style="6" customWidth="1"/>
    <col min="750" max="750" width="3.6640625" style="6" bestFit="1" customWidth="1"/>
    <col min="751" max="751" width="4.33203125" style="6" bestFit="1" customWidth="1"/>
    <col min="752" max="752" width="4.109375" style="6" bestFit="1" customWidth="1"/>
    <col min="753" max="753" width="4.33203125" style="6" bestFit="1" customWidth="1"/>
    <col min="754" max="754" width="3.6640625" style="6" bestFit="1" customWidth="1"/>
    <col min="755" max="755" width="4.33203125" style="6" bestFit="1" customWidth="1"/>
    <col min="756" max="758" width="4.109375" style="6" bestFit="1" customWidth="1"/>
    <col min="759" max="759" width="3.6640625" style="6" bestFit="1" customWidth="1"/>
    <col min="760" max="760" width="4.33203125" style="6" bestFit="1" customWidth="1"/>
    <col min="761" max="761" width="4.109375" style="6" bestFit="1" customWidth="1"/>
    <col min="762" max="763" width="4.33203125" style="6" bestFit="1" customWidth="1"/>
    <col min="764" max="765" width="3.6640625" style="6" bestFit="1" customWidth="1"/>
    <col min="766" max="766" width="4.109375" style="6" bestFit="1" customWidth="1"/>
    <col min="767" max="768" width="4.33203125" style="6" bestFit="1" customWidth="1"/>
    <col min="769" max="769" width="3.44140625" style="6" bestFit="1" customWidth="1"/>
    <col min="770" max="770" width="3.44140625" style="6" customWidth="1"/>
    <col min="771" max="771" width="4.109375" style="6" bestFit="1" customWidth="1"/>
    <col min="772" max="773" width="4.33203125" style="6" bestFit="1" customWidth="1"/>
    <col min="774" max="774" width="3.6640625" style="6" bestFit="1" customWidth="1"/>
    <col min="775" max="778" width="4.33203125" style="6" bestFit="1" customWidth="1"/>
    <col min="779" max="780" width="3.6640625" style="6" bestFit="1" customWidth="1"/>
    <col min="781" max="781" width="4.109375" style="6" bestFit="1" customWidth="1"/>
    <col min="782" max="783" width="4.33203125" style="6" bestFit="1" customWidth="1"/>
    <col min="784" max="785" width="3.6640625" style="6" bestFit="1" customWidth="1"/>
    <col min="786" max="790" width="3.6640625" style="6" customWidth="1"/>
    <col min="791" max="791" width="5.88671875" style="6" customWidth="1"/>
    <col min="792" max="792" width="3.6640625" style="6" bestFit="1" customWidth="1"/>
    <col min="793" max="794" width="4.109375" style="6" bestFit="1" customWidth="1"/>
    <col min="795" max="795" width="3.44140625" style="6" bestFit="1" customWidth="1"/>
    <col min="796" max="797" width="3.6640625" style="6" bestFit="1" customWidth="1"/>
    <col min="798" max="798" width="4.109375" style="6" bestFit="1" customWidth="1"/>
    <col min="799" max="799" width="4.33203125" style="6" bestFit="1" customWidth="1"/>
    <col min="800" max="800" width="3.44140625" style="6" bestFit="1" customWidth="1"/>
    <col min="801" max="802" width="3.6640625" style="6" bestFit="1" customWidth="1"/>
    <col min="803" max="803" width="4.33203125" style="6" bestFit="1" customWidth="1"/>
    <col min="804" max="804" width="4.109375" style="6" bestFit="1" customWidth="1"/>
    <col min="805" max="805" width="3.44140625" style="6" bestFit="1" customWidth="1"/>
    <col min="806" max="807" width="4.109375" style="6" bestFit="1" customWidth="1"/>
    <col min="808" max="808" width="4.33203125" style="6" bestFit="1" customWidth="1"/>
    <col min="809" max="809" width="4.109375" style="6" bestFit="1" customWidth="1"/>
    <col min="810" max="810" width="3.44140625" style="6" bestFit="1" customWidth="1"/>
    <col min="811" max="812" width="3.6640625" style="6" bestFit="1" customWidth="1"/>
    <col min="813" max="814" width="4.109375" style="6" bestFit="1" customWidth="1"/>
    <col min="815" max="815" width="3.44140625" style="6" bestFit="1" customWidth="1"/>
    <col min="816" max="817" width="3.6640625" style="6" bestFit="1" customWidth="1"/>
    <col min="818" max="819" width="4.109375" style="6" bestFit="1" customWidth="1"/>
    <col min="820" max="820" width="4.33203125" style="6" bestFit="1" customWidth="1"/>
    <col min="821" max="822" width="3.6640625" style="6" bestFit="1" customWidth="1"/>
    <col min="823" max="824" width="4.109375" style="6" bestFit="1" customWidth="1"/>
    <col min="825" max="825" width="3.44140625" style="6" bestFit="1" customWidth="1"/>
    <col min="826" max="827" width="3.6640625" style="6" bestFit="1" customWidth="1"/>
    <col min="828" max="828" width="4.109375" style="6" bestFit="1" customWidth="1"/>
    <col min="829" max="829" width="4.33203125" style="6" bestFit="1" customWidth="1"/>
    <col min="830" max="830" width="3.44140625" style="6" bestFit="1" customWidth="1"/>
    <col min="831" max="832" width="4.33203125" style="6" bestFit="1" customWidth="1"/>
    <col min="833" max="834" width="4.109375" style="6" bestFit="1" customWidth="1"/>
    <col min="835" max="836" width="4.33203125" style="6" bestFit="1" customWidth="1"/>
    <col min="837" max="837" width="3.6640625" style="6" bestFit="1" customWidth="1"/>
    <col min="838" max="839" width="4.109375" style="6" bestFit="1" customWidth="1"/>
    <col min="840" max="840" width="4.33203125" style="6" bestFit="1" customWidth="1"/>
    <col min="841" max="841" width="3.6640625" style="6" bestFit="1" customWidth="1"/>
    <col min="842" max="842" width="4.33203125" style="6" bestFit="1" customWidth="1"/>
    <col min="843" max="844" width="4.109375" style="6" bestFit="1" customWidth="1"/>
    <col min="845" max="845" width="3.44140625" style="6" bestFit="1" customWidth="1"/>
    <col min="846" max="847" width="3.6640625" style="6" bestFit="1" customWidth="1"/>
    <col min="848" max="849" width="4.109375" style="6" bestFit="1" customWidth="1"/>
    <col min="850" max="850" width="4.33203125" style="6" bestFit="1" customWidth="1"/>
    <col min="851" max="852" width="3.6640625" style="6" bestFit="1" customWidth="1"/>
    <col min="853" max="853" width="4.33203125" style="6" bestFit="1" customWidth="1"/>
    <col min="854" max="854" width="4.109375" style="6" bestFit="1" customWidth="1"/>
    <col min="855" max="855" width="3.44140625" style="6" bestFit="1" customWidth="1"/>
    <col min="856" max="856" width="3.6640625" style="6" bestFit="1" customWidth="1"/>
    <col min="857" max="859" width="4.109375" style="6" bestFit="1" customWidth="1"/>
    <col min="860" max="860" width="4.33203125" style="6" bestFit="1" customWidth="1"/>
    <col min="861" max="862" width="3.6640625" style="6" bestFit="1" customWidth="1"/>
    <col min="863" max="864" width="4.109375" style="6" bestFit="1" customWidth="1"/>
    <col min="865" max="865" width="3.44140625" style="6" bestFit="1" customWidth="1"/>
    <col min="866" max="867" width="3.6640625" style="6" bestFit="1" customWidth="1"/>
    <col min="868" max="868" width="4.109375" style="6" bestFit="1" customWidth="1"/>
    <col min="869" max="869" width="4.33203125" style="6" bestFit="1" customWidth="1"/>
    <col min="870" max="870" width="3.44140625" style="6" bestFit="1" customWidth="1"/>
    <col min="871" max="871" width="3.6640625" style="6" bestFit="1" customWidth="1"/>
    <col min="872" max="879" width="3.77734375" style="6" customWidth="1"/>
    <col min="880" max="880" width="4.33203125" style="6" bestFit="1" customWidth="1"/>
    <col min="881" max="892" width="3.77734375" style="6" customWidth="1"/>
    <col min="893" max="894" width="10.77734375" style="6"/>
    <col min="895" max="895" width="26" style="6" customWidth="1"/>
    <col min="896" max="896" width="3.6640625" style="6" customWidth="1"/>
    <col min="897" max="898" width="4.109375" style="6" customWidth="1"/>
    <col min="899" max="899" width="3.44140625" style="6" customWidth="1"/>
    <col min="900" max="901" width="3.6640625" style="6" customWidth="1"/>
    <col min="902" max="902" width="4.33203125" style="6" customWidth="1"/>
    <col min="903" max="903" width="4.109375" style="6" customWidth="1"/>
    <col min="904" max="904" width="3.44140625" style="6" customWidth="1"/>
    <col min="905" max="906" width="3.6640625" style="6" customWidth="1"/>
    <col min="907" max="909" width="4.33203125" style="6" customWidth="1"/>
    <col min="910" max="910" width="3.6640625" style="6" customWidth="1"/>
    <col min="911" max="912" width="4.33203125" style="6" customWidth="1"/>
    <col min="913" max="913" width="4.109375" style="6" customWidth="1"/>
    <col min="914" max="914" width="4.33203125" style="6" customWidth="1"/>
    <col min="915" max="915" width="3.44140625" style="6" customWidth="1"/>
    <col min="916" max="916" width="4.33203125" style="6" customWidth="1"/>
    <col min="917" max="917" width="4" style="6" customWidth="1"/>
    <col min="918" max="918" width="4.5546875" style="6" customWidth="1"/>
    <col min="919" max="920" width="4.109375" style="6" customWidth="1"/>
    <col min="921" max="922" width="4.33203125" style="6" customWidth="1"/>
    <col min="923" max="923" width="4.109375" style="6" customWidth="1"/>
    <col min="924" max="924" width="3.44140625" style="6" customWidth="1"/>
    <col min="925" max="925" width="3.6640625" style="6" customWidth="1"/>
    <col min="926" max="926" width="4.33203125" style="6" customWidth="1"/>
    <col min="927" max="927" width="4.109375" style="6" customWidth="1"/>
    <col min="928" max="928" width="4.33203125" style="6" customWidth="1"/>
    <col min="929" max="929" width="3.44140625" style="6" customWidth="1"/>
    <col min="930" max="931" width="3.6640625" style="6" customWidth="1"/>
    <col min="932" max="932" width="4.33203125" style="6" customWidth="1"/>
    <col min="933" max="933" width="4.109375" style="6" customWidth="1"/>
    <col min="934" max="934" width="4.33203125" style="6" customWidth="1"/>
    <col min="935" max="936" width="3.6640625" style="6" customWidth="1"/>
    <col min="937" max="937" width="4.44140625" style="6" customWidth="1"/>
    <col min="938" max="938" width="4.109375" style="6" customWidth="1"/>
    <col min="939" max="939" width="4.33203125" style="6" customWidth="1"/>
    <col min="940" max="941" width="3.6640625" style="6" customWidth="1"/>
    <col min="942" max="944" width="4.33203125" style="6" customWidth="1"/>
    <col min="945" max="945" width="3.6640625" style="6" customWidth="1"/>
    <col min="946" max="946" width="4.33203125" style="6" customWidth="1"/>
    <col min="947" max="947" width="4.109375" style="6" customWidth="1"/>
    <col min="948" max="948" width="4.109375" style="6" bestFit="1" customWidth="1"/>
    <col min="949" max="949" width="4.33203125" style="6" bestFit="1" customWidth="1"/>
    <col min="950" max="951" width="3.6640625" style="6" bestFit="1" customWidth="1"/>
    <col min="952" max="952" width="4.109375" style="6" bestFit="1" customWidth="1"/>
    <col min="953" max="954" width="4.33203125" style="6" bestFit="1" customWidth="1"/>
    <col min="955" max="956" width="3.6640625" style="6" bestFit="1" customWidth="1"/>
    <col min="957" max="957" width="3.44140625" style="6" customWidth="1"/>
    <col min="958" max="958" width="4.109375" style="6" bestFit="1" customWidth="1"/>
    <col min="959" max="959" width="4.33203125" style="6" bestFit="1" customWidth="1"/>
    <col min="960" max="961" width="3.44140625" style="6" customWidth="1"/>
    <col min="962" max="962" width="4.109375" style="6" bestFit="1" customWidth="1"/>
    <col min="963" max="964" width="4.33203125" style="6" bestFit="1" customWidth="1"/>
    <col min="965" max="966" width="3.6640625" style="6" bestFit="1" customWidth="1"/>
    <col min="967" max="967" width="4.33203125" style="6" bestFit="1" customWidth="1"/>
    <col min="968" max="968" width="4.109375" style="6" bestFit="1" customWidth="1"/>
    <col min="969" max="969" width="4.33203125" style="6" bestFit="1" customWidth="1"/>
    <col min="970" max="971" width="3.6640625" style="6" bestFit="1" customWidth="1"/>
    <col min="972" max="973" width="4.109375" style="6" bestFit="1" customWidth="1"/>
    <col min="974" max="974" width="4.33203125" style="6" bestFit="1" customWidth="1"/>
    <col min="975" max="975" width="3.6640625" style="6" bestFit="1" customWidth="1"/>
    <col min="976" max="976" width="4.33203125" style="6" bestFit="1" customWidth="1"/>
    <col min="977" max="978" width="4.109375" style="6" bestFit="1" customWidth="1"/>
    <col min="979" max="979" width="4.33203125" style="6" bestFit="1" customWidth="1"/>
    <col min="980" max="981" width="3.6640625" style="6" bestFit="1" customWidth="1"/>
    <col min="982" max="982" width="4.33203125" style="6" bestFit="1" customWidth="1"/>
    <col min="983" max="983" width="4.109375" style="6" bestFit="1" customWidth="1"/>
    <col min="984" max="984" width="4.33203125" style="6" bestFit="1" customWidth="1"/>
    <col min="985" max="986" width="3.6640625" style="6" bestFit="1" customWidth="1"/>
    <col min="987" max="987" width="4.33203125" style="6" bestFit="1" customWidth="1"/>
    <col min="988" max="988" width="4.109375" style="6" bestFit="1" customWidth="1"/>
    <col min="989" max="989" width="4.33203125" style="6" bestFit="1" customWidth="1"/>
    <col min="990" max="990" width="3.6640625" style="6" bestFit="1" customWidth="1"/>
    <col min="991" max="991" width="4.33203125" style="6" bestFit="1" customWidth="1"/>
    <col min="992" max="993" width="4.109375" style="6" bestFit="1" customWidth="1"/>
    <col min="994" max="994" width="4.33203125" style="6" bestFit="1" customWidth="1"/>
    <col min="995" max="995" width="3.6640625" style="6" bestFit="1" customWidth="1"/>
    <col min="996" max="996" width="4.33203125" style="6" bestFit="1" customWidth="1"/>
    <col min="997" max="998" width="4.109375" style="6" bestFit="1" customWidth="1"/>
    <col min="999" max="999" width="3.44140625" style="6" bestFit="1" customWidth="1"/>
    <col min="1000" max="1000" width="3.6640625" style="6" bestFit="1" customWidth="1"/>
    <col min="1001" max="1002" width="3.6640625" style="6" customWidth="1"/>
    <col min="1003" max="1003" width="4.109375" style="6" bestFit="1" customWidth="1"/>
    <col min="1004" max="1004" width="4.33203125" style="6" bestFit="1" customWidth="1"/>
    <col min="1005" max="1005" width="3.6640625" style="6" customWidth="1"/>
    <col min="1006" max="1006" width="3.6640625" style="6" bestFit="1" customWidth="1"/>
    <col min="1007" max="1007" width="4.33203125" style="6" bestFit="1" customWidth="1"/>
    <col min="1008" max="1008" width="4.109375" style="6" bestFit="1" customWidth="1"/>
    <col min="1009" max="1009" width="4.33203125" style="6" bestFit="1" customWidth="1"/>
    <col min="1010" max="1010" width="3.6640625" style="6" bestFit="1" customWidth="1"/>
    <col min="1011" max="1011" width="4.33203125" style="6" bestFit="1" customWidth="1"/>
    <col min="1012" max="1014" width="4.109375" style="6" bestFit="1" customWidth="1"/>
    <col min="1015" max="1015" width="3.6640625" style="6" bestFit="1" customWidth="1"/>
    <col min="1016" max="1016" width="4.33203125" style="6" bestFit="1" customWidth="1"/>
    <col min="1017" max="1017" width="4.109375" style="6" bestFit="1" customWidth="1"/>
    <col min="1018" max="1019" width="4.33203125" style="6" bestFit="1" customWidth="1"/>
    <col min="1020" max="1021" width="3.6640625" style="6" bestFit="1" customWidth="1"/>
    <col min="1022" max="1022" width="4.109375" style="6" bestFit="1" customWidth="1"/>
    <col min="1023" max="1024" width="4.33203125" style="6" bestFit="1" customWidth="1"/>
    <col min="1025" max="1025" width="3.44140625" style="6" bestFit="1" customWidth="1"/>
    <col min="1026" max="1026" width="3.44140625" style="6" customWidth="1"/>
    <col min="1027" max="1027" width="4.109375" style="6" bestFit="1" customWidth="1"/>
    <col min="1028" max="1029" width="4.33203125" style="6" bestFit="1" customWidth="1"/>
    <col min="1030" max="1030" width="3.6640625" style="6" bestFit="1" customWidth="1"/>
    <col min="1031" max="1034" width="4.33203125" style="6" bestFit="1" customWidth="1"/>
    <col min="1035" max="1036" width="3.6640625" style="6" bestFit="1" customWidth="1"/>
    <col min="1037" max="1037" width="4.109375" style="6" bestFit="1" customWidth="1"/>
    <col min="1038" max="1039" width="4.33203125" style="6" bestFit="1" customWidth="1"/>
    <col min="1040" max="1041" width="3.6640625" style="6" bestFit="1" customWidth="1"/>
    <col min="1042" max="1046" width="3.6640625" style="6" customWidth="1"/>
    <col min="1047" max="1047" width="5.88671875" style="6" customWidth="1"/>
    <col min="1048" max="1048" width="3.6640625" style="6" bestFit="1" customWidth="1"/>
    <col min="1049" max="1050" width="4.109375" style="6" bestFit="1" customWidth="1"/>
    <col min="1051" max="1051" width="3.44140625" style="6" bestFit="1" customWidth="1"/>
    <col min="1052" max="1053" width="3.6640625" style="6" bestFit="1" customWidth="1"/>
    <col min="1054" max="1054" width="4.109375" style="6" bestFit="1" customWidth="1"/>
    <col min="1055" max="1055" width="4.33203125" style="6" bestFit="1" customWidth="1"/>
    <col min="1056" max="1056" width="3.44140625" style="6" bestFit="1" customWidth="1"/>
    <col min="1057" max="1058" width="3.6640625" style="6" bestFit="1" customWidth="1"/>
    <col min="1059" max="1059" width="4.33203125" style="6" bestFit="1" customWidth="1"/>
    <col min="1060" max="1060" width="4.109375" style="6" bestFit="1" customWidth="1"/>
    <col min="1061" max="1061" width="3.44140625" style="6" bestFit="1" customWidth="1"/>
    <col min="1062" max="1063" width="4.109375" style="6" bestFit="1" customWidth="1"/>
    <col min="1064" max="1064" width="4.33203125" style="6" bestFit="1" customWidth="1"/>
    <col min="1065" max="1065" width="4.109375" style="6" bestFit="1" customWidth="1"/>
    <col min="1066" max="1066" width="3.44140625" style="6" bestFit="1" customWidth="1"/>
    <col min="1067" max="1068" width="3.6640625" style="6" bestFit="1" customWidth="1"/>
    <col min="1069" max="1070" width="4.109375" style="6" bestFit="1" customWidth="1"/>
    <col min="1071" max="1071" width="3.44140625" style="6" bestFit="1" customWidth="1"/>
    <col min="1072" max="1073" width="3.6640625" style="6" bestFit="1" customWidth="1"/>
    <col min="1074" max="1075" width="4.109375" style="6" bestFit="1" customWidth="1"/>
    <col min="1076" max="1076" width="4.33203125" style="6" bestFit="1" customWidth="1"/>
    <col min="1077" max="1078" width="3.6640625" style="6" bestFit="1" customWidth="1"/>
    <col min="1079" max="1080" width="4.109375" style="6" bestFit="1" customWidth="1"/>
    <col min="1081" max="1081" width="3.44140625" style="6" bestFit="1" customWidth="1"/>
    <col min="1082" max="1083" width="3.6640625" style="6" bestFit="1" customWidth="1"/>
    <col min="1084" max="1084" width="4.109375" style="6" bestFit="1" customWidth="1"/>
    <col min="1085" max="1085" width="4.33203125" style="6" bestFit="1" customWidth="1"/>
    <col min="1086" max="1086" width="3.44140625" style="6" bestFit="1" customWidth="1"/>
    <col min="1087" max="1088" width="4.33203125" style="6" bestFit="1" customWidth="1"/>
    <col min="1089" max="1090" width="4.109375" style="6" bestFit="1" customWidth="1"/>
    <col min="1091" max="1092" width="4.33203125" style="6" bestFit="1" customWidth="1"/>
    <col min="1093" max="1093" width="3.6640625" style="6" bestFit="1" customWidth="1"/>
    <col min="1094" max="1095" width="4.109375" style="6" bestFit="1" customWidth="1"/>
    <col min="1096" max="1096" width="4.33203125" style="6" bestFit="1" customWidth="1"/>
    <col min="1097" max="1097" width="3.6640625" style="6" bestFit="1" customWidth="1"/>
    <col min="1098" max="1098" width="4.33203125" style="6" bestFit="1" customWidth="1"/>
    <col min="1099" max="1100" width="4.109375" style="6" bestFit="1" customWidth="1"/>
    <col min="1101" max="1101" width="3.44140625" style="6" bestFit="1" customWidth="1"/>
    <col min="1102" max="1103" width="3.6640625" style="6" bestFit="1" customWidth="1"/>
    <col min="1104" max="1105" width="4.109375" style="6" bestFit="1" customWidth="1"/>
    <col min="1106" max="1106" width="4.33203125" style="6" bestFit="1" customWidth="1"/>
    <col min="1107" max="1108" width="3.6640625" style="6" bestFit="1" customWidth="1"/>
    <col min="1109" max="1109" width="4.33203125" style="6" bestFit="1" customWidth="1"/>
    <col min="1110" max="1110" width="4.109375" style="6" bestFit="1" customWidth="1"/>
    <col min="1111" max="1111" width="3.44140625" style="6" bestFit="1" customWidth="1"/>
    <col min="1112" max="1112" width="3.6640625" style="6" bestFit="1" customWidth="1"/>
    <col min="1113" max="1115" width="4.109375" style="6" bestFit="1" customWidth="1"/>
    <col min="1116" max="1116" width="4.33203125" style="6" bestFit="1" customWidth="1"/>
    <col min="1117" max="1118" width="3.6640625" style="6" bestFit="1" customWidth="1"/>
    <col min="1119" max="1120" width="4.109375" style="6" bestFit="1" customWidth="1"/>
    <col min="1121" max="1121" width="3.44140625" style="6" bestFit="1" customWidth="1"/>
    <col min="1122" max="1123" width="3.6640625" style="6" bestFit="1" customWidth="1"/>
    <col min="1124" max="1124" width="4.109375" style="6" bestFit="1" customWidth="1"/>
    <col min="1125" max="1125" width="4.33203125" style="6" bestFit="1" customWidth="1"/>
    <col min="1126" max="1126" width="3.44140625" style="6" bestFit="1" customWidth="1"/>
    <col min="1127" max="1127" width="3.6640625" style="6" bestFit="1" customWidth="1"/>
    <col min="1128" max="1135" width="3.77734375" style="6" customWidth="1"/>
    <col min="1136" max="1136" width="4.33203125" style="6" bestFit="1" customWidth="1"/>
    <col min="1137" max="1148" width="3.77734375" style="6" customWidth="1"/>
    <col min="1149" max="1150" width="10.77734375" style="6"/>
    <col min="1151" max="1151" width="26" style="6" customWidth="1"/>
    <col min="1152" max="1152" width="3.6640625" style="6" customWidth="1"/>
    <col min="1153" max="1154" width="4.109375" style="6" customWidth="1"/>
    <col min="1155" max="1155" width="3.44140625" style="6" customWidth="1"/>
    <col min="1156" max="1157" width="3.6640625" style="6" customWidth="1"/>
    <col min="1158" max="1158" width="4.33203125" style="6" customWidth="1"/>
    <col min="1159" max="1159" width="4.109375" style="6" customWidth="1"/>
    <col min="1160" max="1160" width="3.44140625" style="6" customWidth="1"/>
    <col min="1161" max="1162" width="3.6640625" style="6" customWidth="1"/>
    <col min="1163" max="1165" width="4.33203125" style="6" customWidth="1"/>
    <col min="1166" max="1166" width="3.6640625" style="6" customWidth="1"/>
    <col min="1167" max="1168" width="4.33203125" style="6" customWidth="1"/>
    <col min="1169" max="1169" width="4.109375" style="6" customWidth="1"/>
    <col min="1170" max="1170" width="4.33203125" style="6" customWidth="1"/>
    <col min="1171" max="1171" width="3.44140625" style="6" customWidth="1"/>
    <col min="1172" max="1172" width="4.33203125" style="6" customWidth="1"/>
    <col min="1173" max="1173" width="4" style="6" customWidth="1"/>
    <col min="1174" max="1174" width="4.5546875" style="6" customWidth="1"/>
    <col min="1175" max="1176" width="4.109375" style="6" customWidth="1"/>
    <col min="1177" max="1178" width="4.33203125" style="6" customWidth="1"/>
    <col min="1179" max="1179" width="4.109375" style="6" customWidth="1"/>
    <col min="1180" max="1180" width="3.44140625" style="6" customWidth="1"/>
    <col min="1181" max="1181" width="3.6640625" style="6" customWidth="1"/>
    <col min="1182" max="1182" width="4.33203125" style="6" customWidth="1"/>
    <col min="1183" max="1183" width="4.109375" style="6" customWidth="1"/>
    <col min="1184" max="1184" width="4.33203125" style="6" customWidth="1"/>
    <col min="1185" max="1185" width="3.44140625" style="6" customWidth="1"/>
    <col min="1186" max="1187" width="3.6640625" style="6" customWidth="1"/>
    <col min="1188" max="1188" width="4.33203125" style="6" customWidth="1"/>
    <col min="1189" max="1189" width="4.109375" style="6" customWidth="1"/>
    <col min="1190" max="1190" width="4.33203125" style="6" customWidth="1"/>
    <col min="1191" max="1192" width="3.6640625" style="6" customWidth="1"/>
    <col min="1193" max="1193" width="4.44140625" style="6" customWidth="1"/>
    <col min="1194" max="1194" width="4.109375" style="6" customWidth="1"/>
    <col min="1195" max="1195" width="4.33203125" style="6" customWidth="1"/>
    <col min="1196" max="1197" width="3.6640625" style="6" customWidth="1"/>
    <col min="1198" max="1200" width="4.33203125" style="6" customWidth="1"/>
    <col min="1201" max="1201" width="3.6640625" style="6" customWidth="1"/>
    <col min="1202" max="1202" width="4.33203125" style="6" customWidth="1"/>
    <col min="1203" max="1203" width="4.109375" style="6" customWidth="1"/>
    <col min="1204" max="1204" width="4.109375" style="6" bestFit="1" customWidth="1"/>
    <col min="1205" max="1205" width="4.33203125" style="6" bestFit="1" customWidth="1"/>
    <col min="1206" max="1207" width="3.6640625" style="6" bestFit="1" customWidth="1"/>
    <col min="1208" max="1208" width="4.109375" style="6" bestFit="1" customWidth="1"/>
    <col min="1209" max="1210" width="4.33203125" style="6" bestFit="1" customWidth="1"/>
    <col min="1211" max="1212" width="3.6640625" style="6" bestFit="1" customWidth="1"/>
    <col min="1213" max="1213" width="3.44140625" style="6" customWidth="1"/>
    <col min="1214" max="1214" width="4.109375" style="6" bestFit="1" customWidth="1"/>
    <col min="1215" max="1215" width="4.33203125" style="6" bestFit="1" customWidth="1"/>
    <col min="1216" max="1217" width="3.44140625" style="6" customWidth="1"/>
    <col min="1218" max="1218" width="4.109375" style="6" bestFit="1" customWidth="1"/>
    <col min="1219" max="1220" width="4.33203125" style="6" bestFit="1" customWidth="1"/>
    <col min="1221" max="1222" width="3.6640625" style="6" bestFit="1" customWidth="1"/>
    <col min="1223" max="1223" width="4.33203125" style="6" bestFit="1" customWidth="1"/>
    <col min="1224" max="1224" width="4.109375" style="6" bestFit="1" customWidth="1"/>
    <col min="1225" max="1225" width="4.33203125" style="6" bestFit="1" customWidth="1"/>
    <col min="1226" max="1227" width="3.6640625" style="6" bestFit="1" customWidth="1"/>
    <col min="1228" max="1229" width="4.109375" style="6" bestFit="1" customWidth="1"/>
    <col min="1230" max="1230" width="4.33203125" style="6" bestFit="1" customWidth="1"/>
    <col min="1231" max="1231" width="3.6640625" style="6" bestFit="1" customWidth="1"/>
    <col min="1232" max="1232" width="4.33203125" style="6" bestFit="1" customWidth="1"/>
    <col min="1233" max="1234" width="4.109375" style="6" bestFit="1" customWidth="1"/>
    <col min="1235" max="1235" width="4.33203125" style="6" bestFit="1" customWidth="1"/>
    <col min="1236" max="1237" width="3.6640625" style="6" bestFit="1" customWidth="1"/>
    <col min="1238" max="1238" width="4.33203125" style="6" bestFit="1" customWidth="1"/>
    <col min="1239" max="1239" width="4.109375" style="6" bestFit="1" customWidth="1"/>
    <col min="1240" max="1240" width="4.33203125" style="6" bestFit="1" customWidth="1"/>
    <col min="1241" max="1242" width="3.6640625" style="6" bestFit="1" customWidth="1"/>
    <col min="1243" max="1243" width="4.33203125" style="6" bestFit="1" customWidth="1"/>
    <col min="1244" max="1244" width="4.109375" style="6" bestFit="1" customWidth="1"/>
    <col min="1245" max="1245" width="4.33203125" style="6" bestFit="1" customWidth="1"/>
    <col min="1246" max="1246" width="3.6640625" style="6" bestFit="1" customWidth="1"/>
    <col min="1247" max="1247" width="4.33203125" style="6" bestFit="1" customWidth="1"/>
    <col min="1248" max="1249" width="4.109375" style="6" bestFit="1" customWidth="1"/>
    <col min="1250" max="1250" width="4.33203125" style="6" bestFit="1" customWidth="1"/>
    <col min="1251" max="1251" width="3.6640625" style="6" bestFit="1" customWidth="1"/>
    <col min="1252" max="1252" width="4.33203125" style="6" bestFit="1" customWidth="1"/>
    <col min="1253" max="1254" width="4.109375" style="6" bestFit="1" customWidth="1"/>
    <col min="1255" max="1255" width="3.44140625" style="6" bestFit="1" customWidth="1"/>
    <col min="1256" max="1256" width="3.6640625" style="6" bestFit="1" customWidth="1"/>
    <col min="1257" max="1258" width="3.6640625" style="6" customWidth="1"/>
    <col min="1259" max="1259" width="4.109375" style="6" bestFit="1" customWidth="1"/>
    <col min="1260" max="1260" width="4.33203125" style="6" bestFit="1" customWidth="1"/>
    <col min="1261" max="1261" width="3.6640625" style="6" customWidth="1"/>
    <col min="1262" max="1262" width="3.6640625" style="6" bestFit="1" customWidth="1"/>
    <col min="1263" max="1263" width="4.33203125" style="6" bestFit="1" customWidth="1"/>
    <col min="1264" max="1264" width="4.109375" style="6" bestFit="1" customWidth="1"/>
    <col min="1265" max="1265" width="4.33203125" style="6" bestFit="1" customWidth="1"/>
    <col min="1266" max="1266" width="3.6640625" style="6" bestFit="1" customWidth="1"/>
    <col min="1267" max="1267" width="4.33203125" style="6" bestFit="1" customWidth="1"/>
    <col min="1268" max="1270" width="4.109375" style="6" bestFit="1" customWidth="1"/>
    <col min="1271" max="1271" width="3.6640625" style="6" bestFit="1" customWidth="1"/>
    <col min="1272" max="1272" width="4.33203125" style="6" bestFit="1" customWidth="1"/>
    <col min="1273" max="1273" width="4.109375" style="6" bestFit="1" customWidth="1"/>
    <col min="1274" max="1275" width="4.33203125" style="6" bestFit="1" customWidth="1"/>
    <col min="1276" max="1277" width="3.6640625" style="6" bestFit="1" customWidth="1"/>
    <col min="1278" max="1278" width="4.109375" style="6" bestFit="1" customWidth="1"/>
    <col min="1279" max="1280" width="4.33203125" style="6" bestFit="1" customWidth="1"/>
    <col min="1281" max="1281" width="3.44140625" style="6" bestFit="1" customWidth="1"/>
    <col min="1282" max="1282" width="3.44140625" style="6" customWidth="1"/>
    <col min="1283" max="1283" width="4.109375" style="6" bestFit="1" customWidth="1"/>
    <col min="1284" max="1285" width="4.33203125" style="6" bestFit="1" customWidth="1"/>
    <col min="1286" max="1286" width="3.6640625" style="6" bestFit="1" customWidth="1"/>
    <col min="1287" max="1290" width="4.33203125" style="6" bestFit="1" customWidth="1"/>
    <col min="1291" max="1292" width="3.6640625" style="6" bestFit="1" customWidth="1"/>
    <col min="1293" max="1293" width="4.109375" style="6" bestFit="1" customWidth="1"/>
    <col min="1294" max="1295" width="4.33203125" style="6" bestFit="1" customWidth="1"/>
    <col min="1296" max="1297" width="3.6640625" style="6" bestFit="1" customWidth="1"/>
    <col min="1298" max="1302" width="3.6640625" style="6" customWidth="1"/>
    <col min="1303" max="1303" width="5.88671875" style="6" customWidth="1"/>
    <col min="1304" max="1304" width="3.6640625" style="6" bestFit="1" customWidth="1"/>
    <col min="1305" max="1306" width="4.109375" style="6" bestFit="1" customWidth="1"/>
    <col min="1307" max="1307" width="3.44140625" style="6" bestFit="1" customWidth="1"/>
    <col min="1308" max="1309" width="3.6640625" style="6" bestFit="1" customWidth="1"/>
    <col min="1310" max="1310" width="4.109375" style="6" bestFit="1" customWidth="1"/>
    <col min="1311" max="1311" width="4.33203125" style="6" bestFit="1" customWidth="1"/>
    <col min="1312" max="1312" width="3.44140625" style="6" bestFit="1" customWidth="1"/>
    <col min="1313" max="1314" width="3.6640625" style="6" bestFit="1" customWidth="1"/>
    <col min="1315" max="1315" width="4.33203125" style="6" bestFit="1" customWidth="1"/>
    <col min="1316" max="1316" width="4.109375" style="6" bestFit="1" customWidth="1"/>
    <col min="1317" max="1317" width="3.44140625" style="6" bestFit="1" customWidth="1"/>
    <col min="1318" max="1319" width="4.109375" style="6" bestFit="1" customWidth="1"/>
    <col min="1320" max="1320" width="4.33203125" style="6" bestFit="1" customWidth="1"/>
    <col min="1321" max="1321" width="4.109375" style="6" bestFit="1" customWidth="1"/>
    <col min="1322" max="1322" width="3.44140625" style="6" bestFit="1" customWidth="1"/>
    <col min="1323" max="1324" width="3.6640625" style="6" bestFit="1" customWidth="1"/>
    <col min="1325" max="1326" width="4.109375" style="6" bestFit="1" customWidth="1"/>
    <col min="1327" max="1327" width="3.44140625" style="6" bestFit="1" customWidth="1"/>
    <col min="1328" max="1329" width="3.6640625" style="6" bestFit="1" customWidth="1"/>
    <col min="1330" max="1331" width="4.109375" style="6" bestFit="1" customWidth="1"/>
    <col min="1332" max="1332" width="4.33203125" style="6" bestFit="1" customWidth="1"/>
    <col min="1333" max="1334" width="3.6640625" style="6" bestFit="1" customWidth="1"/>
    <col min="1335" max="1336" width="4.109375" style="6" bestFit="1" customWidth="1"/>
    <col min="1337" max="1337" width="3.44140625" style="6" bestFit="1" customWidth="1"/>
    <col min="1338" max="1339" width="3.6640625" style="6" bestFit="1" customWidth="1"/>
    <col min="1340" max="1340" width="4.109375" style="6" bestFit="1" customWidth="1"/>
    <col min="1341" max="1341" width="4.33203125" style="6" bestFit="1" customWidth="1"/>
    <col min="1342" max="1342" width="3.44140625" style="6" bestFit="1" customWidth="1"/>
    <col min="1343" max="1344" width="4.33203125" style="6" bestFit="1" customWidth="1"/>
    <col min="1345" max="1346" width="4.109375" style="6" bestFit="1" customWidth="1"/>
    <col min="1347" max="1348" width="4.33203125" style="6" bestFit="1" customWidth="1"/>
    <col min="1349" max="1349" width="3.6640625" style="6" bestFit="1" customWidth="1"/>
    <col min="1350" max="1351" width="4.109375" style="6" bestFit="1" customWidth="1"/>
    <col min="1352" max="1352" width="4.33203125" style="6" bestFit="1" customWidth="1"/>
    <col min="1353" max="1353" width="3.6640625" style="6" bestFit="1" customWidth="1"/>
    <col min="1354" max="1354" width="4.33203125" style="6" bestFit="1" customWidth="1"/>
    <col min="1355" max="1356" width="4.109375" style="6" bestFit="1" customWidth="1"/>
    <col min="1357" max="1357" width="3.44140625" style="6" bestFit="1" customWidth="1"/>
    <col min="1358" max="1359" width="3.6640625" style="6" bestFit="1" customWidth="1"/>
    <col min="1360" max="1361" width="4.109375" style="6" bestFit="1" customWidth="1"/>
    <col min="1362" max="1362" width="4.33203125" style="6" bestFit="1" customWidth="1"/>
    <col min="1363" max="1364" width="3.6640625" style="6" bestFit="1" customWidth="1"/>
    <col min="1365" max="1365" width="4.33203125" style="6" bestFit="1" customWidth="1"/>
    <col min="1366" max="1366" width="4.109375" style="6" bestFit="1" customWidth="1"/>
    <col min="1367" max="1367" width="3.44140625" style="6" bestFit="1" customWidth="1"/>
    <col min="1368" max="1368" width="3.6640625" style="6" bestFit="1" customWidth="1"/>
    <col min="1369" max="1371" width="4.109375" style="6" bestFit="1" customWidth="1"/>
    <col min="1372" max="1372" width="4.33203125" style="6" bestFit="1" customWidth="1"/>
    <col min="1373" max="1374" width="3.6640625" style="6" bestFit="1" customWidth="1"/>
    <col min="1375" max="1376" width="4.109375" style="6" bestFit="1" customWidth="1"/>
    <col min="1377" max="1377" width="3.44140625" style="6" bestFit="1" customWidth="1"/>
    <col min="1378" max="1379" width="3.6640625" style="6" bestFit="1" customWidth="1"/>
    <col min="1380" max="1380" width="4.109375" style="6" bestFit="1" customWidth="1"/>
    <col min="1381" max="1381" width="4.33203125" style="6" bestFit="1" customWidth="1"/>
    <col min="1382" max="1382" width="3.44140625" style="6" bestFit="1" customWidth="1"/>
    <col min="1383" max="1383" width="3.6640625" style="6" bestFit="1" customWidth="1"/>
    <col min="1384" max="1391" width="3.77734375" style="6" customWidth="1"/>
    <col min="1392" max="1392" width="4.33203125" style="6" bestFit="1" customWidth="1"/>
    <col min="1393" max="1404" width="3.77734375" style="6" customWidth="1"/>
    <col min="1405" max="1406" width="10.77734375" style="6"/>
    <col min="1407" max="1407" width="26" style="6" customWidth="1"/>
    <col min="1408" max="1408" width="3.6640625" style="6" customWidth="1"/>
    <col min="1409" max="1410" width="4.109375" style="6" customWidth="1"/>
    <col min="1411" max="1411" width="3.44140625" style="6" customWidth="1"/>
    <col min="1412" max="1413" width="3.6640625" style="6" customWidth="1"/>
    <col min="1414" max="1414" width="4.33203125" style="6" customWidth="1"/>
    <col min="1415" max="1415" width="4.109375" style="6" customWidth="1"/>
    <col min="1416" max="1416" width="3.44140625" style="6" customWidth="1"/>
    <col min="1417" max="1418" width="3.6640625" style="6" customWidth="1"/>
    <col min="1419" max="1421" width="4.33203125" style="6" customWidth="1"/>
    <col min="1422" max="1422" width="3.6640625" style="6" customWidth="1"/>
    <col min="1423" max="1424" width="4.33203125" style="6" customWidth="1"/>
    <col min="1425" max="1425" width="4.109375" style="6" customWidth="1"/>
    <col min="1426" max="1426" width="4.33203125" style="6" customWidth="1"/>
    <col min="1427" max="1427" width="3.44140625" style="6" customWidth="1"/>
    <col min="1428" max="1428" width="4.33203125" style="6" customWidth="1"/>
    <col min="1429" max="1429" width="4" style="6" customWidth="1"/>
    <col min="1430" max="1430" width="4.5546875" style="6" customWidth="1"/>
    <col min="1431" max="1432" width="4.109375" style="6" customWidth="1"/>
    <col min="1433" max="1434" width="4.33203125" style="6" customWidth="1"/>
    <col min="1435" max="1435" width="4.109375" style="6" customWidth="1"/>
    <col min="1436" max="1436" width="3.44140625" style="6" customWidth="1"/>
    <col min="1437" max="1437" width="3.6640625" style="6" customWidth="1"/>
    <col min="1438" max="1438" width="4.33203125" style="6" customWidth="1"/>
    <col min="1439" max="1439" width="4.109375" style="6" customWidth="1"/>
    <col min="1440" max="1440" width="4.33203125" style="6" customWidth="1"/>
    <col min="1441" max="1441" width="3.44140625" style="6" customWidth="1"/>
    <col min="1442" max="1443" width="3.6640625" style="6" customWidth="1"/>
    <col min="1444" max="1444" width="4.33203125" style="6" customWidth="1"/>
    <col min="1445" max="1445" width="4.109375" style="6" customWidth="1"/>
    <col min="1446" max="1446" width="4.33203125" style="6" customWidth="1"/>
    <col min="1447" max="1448" width="3.6640625" style="6" customWidth="1"/>
    <col min="1449" max="1449" width="4.44140625" style="6" customWidth="1"/>
    <col min="1450" max="1450" width="4.109375" style="6" customWidth="1"/>
    <col min="1451" max="1451" width="4.33203125" style="6" customWidth="1"/>
    <col min="1452" max="1453" width="3.6640625" style="6" customWidth="1"/>
    <col min="1454" max="1456" width="4.33203125" style="6" customWidth="1"/>
    <col min="1457" max="1457" width="3.6640625" style="6" customWidth="1"/>
    <col min="1458" max="1458" width="4.33203125" style="6" customWidth="1"/>
    <col min="1459" max="1459" width="4.109375" style="6" customWidth="1"/>
    <col min="1460" max="1460" width="4.109375" style="6" bestFit="1" customWidth="1"/>
    <col min="1461" max="1461" width="4.33203125" style="6" bestFit="1" customWidth="1"/>
    <col min="1462" max="1463" width="3.6640625" style="6" bestFit="1" customWidth="1"/>
    <col min="1464" max="1464" width="4.109375" style="6" bestFit="1" customWidth="1"/>
    <col min="1465" max="1466" width="4.33203125" style="6" bestFit="1" customWidth="1"/>
    <col min="1467" max="1468" width="3.6640625" style="6" bestFit="1" customWidth="1"/>
    <col min="1469" max="1469" width="3.44140625" style="6" customWidth="1"/>
    <col min="1470" max="1470" width="4.109375" style="6" bestFit="1" customWidth="1"/>
    <col min="1471" max="1471" width="4.33203125" style="6" bestFit="1" customWidth="1"/>
    <col min="1472" max="1473" width="3.44140625" style="6" customWidth="1"/>
    <col min="1474" max="1474" width="4.109375" style="6" bestFit="1" customWidth="1"/>
    <col min="1475" max="1476" width="4.33203125" style="6" bestFit="1" customWidth="1"/>
    <col min="1477" max="1478" width="3.6640625" style="6" bestFit="1" customWidth="1"/>
    <col min="1479" max="1479" width="4.33203125" style="6" bestFit="1" customWidth="1"/>
    <col min="1480" max="1480" width="4.109375" style="6" bestFit="1" customWidth="1"/>
    <col min="1481" max="1481" width="4.33203125" style="6" bestFit="1" customWidth="1"/>
    <col min="1482" max="1483" width="3.6640625" style="6" bestFit="1" customWidth="1"/>
    <col min="1484" max="1485" width="4.109375" style="6" bestFit="1" customWidth="1"/>
    <col min="1486" max="1486" width="4.33203125" style="6" bestFit="1" customWidth="1"/>
    <col min="1487" max="1487" width="3.6640625" style="6" bestFit="1" customWidth="1"/>
    <col min="1488" max="1488" width="4.33203125" style="6" bestFit="1" customWidth="1"/>
    <col min="1489" max="1490" width="4.109375" style="6" bestFit="1" customWidth="1"/>
    <col min="1491" max="1491" width="4.33203125" style="6" bestFit="1" customWidth="1"/>
    <col min="1492" max="1493" width="3.6640625" style="6" bestFit="1" customWidth="1"/>
    <col min="1494" max="1494" width="4.33203125" style="6" bestFit="1" customWidth="1"/>
    <col min="1495" max="1495" width="4.109375" style="6" bestFit="1" customWidth="1"/>
    <col min="1496" max="1496" width="4.33203125" style="6" bestFit="1" customWidth="1"/>
    <col min="1497" max="1498" width="3.6640625" style="6" bestFit="1" customWidth="1"/>
    <col min="1499" max="1499" width="4.33203125" style="6" bestFit="1" customWidth="1"/>
    <col min="1500" max="1500" width="4.109375" style="6" bestFit="1" customWidth="1"/>
    <col min="1501" max="1501" width="4.33203125" style="6" bestFit="1" customWidth="1"/>
    <col min="1502" max="1502" width="3.6640625" style="6" bestFit="1" customWidth="1"/>
    <col min="1503" max="1503" width="4.33203125" style="6" bestFit="1" customWidth="1"/>
    <col min="1504" max="1505" width="4.109375" style="6" bestFit="1" customWidth="1"/>
    <col min="1506" max="1506" width="4.33203125" style="6" bestFit="1" customWidth="1"/>
    <col min="1507" max="1507" width="3.6640625" style="6" bestFit="1" customWidth="1"/>
    <col min="1508" max="1508" width="4.33203125" style="6" bestFit="1" customWidth="1"/>
    <col min="1509" max="1510" width="4.109375" style="6" bestFit="1" customWidth="1"/>
    <col min="1511" max="1511" width="3.44140625" style="6" bestFit="1" customWidth="1"/>
    <col min="1512" max="1512" width="3.6640625" style="6" bestFit="1" customWidth="1"/>
    <col min="1513" max="1514" width="3.6640625" style="6" customWidth="1"/>
    <col min="1515" max="1515" width="4.109375" style="6" bestFit="1" customWidth="1"/>
    <col min="1516" max="1516" width="4.33203125" style="6" bestFit="1" customWidth="1"/>
    <col min="1517" max="1517" width="3.6640625" style="6" customWidth="1"/>
    <col min="1518" max="1518" width="3.6640625" style="6" bestFit="1" customWidth="1"/>
    <col min="1519" max="1519" width="4.33203125" style="6" bestFit="1" customWidth="1"/>
    <col min="1520" max="1520" width="4.109375" style="6" bestFit="1" customWidth="1"/>
    <col min="1521" max="1521" width="4.33203125" style="6" bestFit="1" customWidth="1"/>
    <col min="1522" max="1522" width="3.6640625" style="6" bestFit="1" customWidth="1"/>
    <col min="1523" max="1523" width="4.33203125" style="6" bestFit="1" customWidth="1"/>
    <col min="1524" max="1526" width="4.109375" style="6" bestFit="1" customWidth="1"/>
    <col min="1527" max="1527" width="3.6640625" style="6" bestFit="1" customWidth="1"/>
    <col min="1528" max="1528" width="4.33203125" style="6" bestFit="1" customWidth="1"/>
    <col min="1529" max="1529" width="4.109375" style="6" bestFit="1" customWidth="1"/>
    <col min="1530" max="1531" width="4.33203125" style="6" bestFit="1" customWidth="1"/>
    <col min="1532" max="1533" width="3.6640625" style="6" bestFit="1" customWidth="1"/>
    <col min="1534" max="1534" width="4.109375" style="6" bestFit="1" customWidth="1"/>
    <col min="1535" max="1536" width="4.33203125" style="6" bestFit="1" customWidth="1"/>
    <col min="1537" max="1537" width="3.44140625" style="6" bestFit="1" customWidth="1"/>
    <col min="1538" max="1538" width="3.44140625" style="6" customWidth="1"/>
    <col min="1539" max="1539" width="4.109375" style="6" bestFit="1" customWidth="1"/>
    <col min="1540" max="1541" width="4.33203125" style="6" bestFit="1" customWidth="1"/>
    <col min="1542" max="1542" width="3.6640625" style="6" bestFit="1" customWidth="1"/>
    <col min="1543" max="1546" width="4.33203125" style="6" bestFit="1" customWidth="1"/>
    <col min="1547" max="1548" width="3.6640625" style="6" bestFit="1" customWidth="1"/>
    <col min="1549" max="1549" width="4.109375" style="6" bestFit="1" customWidth="1"/>
    <col min="1550" max="1551" width="4.33203125" style="6" bestFit="1" customWidth="1"/>
    <col min="1552" max="1553" width="3.6640625" style="6" bestFit="1" customWidth="1"/>
    <col min="1554" max="1558" width="3.6640625" style="6" customWidth="1"/>
    <col min="1559" max="1559" width="5.88671875" style="6" customWidth="1"/>
    <col min="1560" max="1560" width="3.6640625" style="6" bestFit="1" customWidth="1"/>
    <col min="1561" max="1562" width="4.109375" style="6" bestFit="1" customWidth="1"/>
    <col min="1563" max="1563" width="3.44140625" style="6" bestFit="1" customWidth="1"/>
    <col min="1564" max="1565" width="3.6640625" style="6" bestFit="1" customWidth="1"/>
    <col min="1566" max="1566" width="4.109375" style="6" bestFit="1" customWidth="1"/>
    <col min="1567" max="1567" width="4.33203125" style="6" bestFit="1" customWidth="1"/>
    <col min="1568" max="1568" width="3.44140625" style="6" bestFit="1" customWidth="1"/>
    <col min="1569" max="1570" width="3.6640625" style="6" bestFit="1" customWidth="1"/>
    <col min="1571" max="1571" width="4.33203125" style="6" bestFit="1" customWidth="1"/>
    <col min="1572" max="1572" width="4.109375" style="6" bestFit="1" customWidth="1"/>
    <col min="1573" max="1573" width="3.44140625" style="6" bestFit="1" customWidth="1"/>
    <col min="1574" max="1575" width="4.109375" style="6" bestFit="1" customWidth="1"/>
    <col min="1576" max="1576" width="4.33203125" style="6" bestFit="1" customWidth="1"/>
    <col min="1577" max="1577" width="4.109375" style="6" bestFit="1" customWidth="1"/>
    <col min="1578" max="1578" width="3.44140625" style="6" bestFit="1" customWidth="1"/>
    <col min="1579" max="1580" width="3.6640625" style="6" bestFit="1" customWidth="1"/>
    <col min="1581" max="1582" width="4.109375" style="6" bestFit="1" customWidth="1"/>
    <col min="1583" max="1583" width="3.44140625" style="6" bestFit="1" customWidth="1"/>
    <col min="1584" max="1585" width="3.6640625" style="6" bestFit="1" customWidth="1"/>
    <col min="1586" max="1587" width="4.109375" style="6" bestFit="1" customWidth="1"/>
    <col min="1588" max="1588" width="4.33203125" style="6" bestFit="1" customWidth="1"/>
    <col min="1589" max="1590" width="3.6640625" style="6" bestFit="1" customWidth="1"/>
    <col min="1591" max="1592" width="4.109375" style="6" bestFit="1" customWidth="1"/>
    <col min="1593" max="1593" width="3.44140625" style="6" bestFit="1" customWidth="1"/>
    <col min="1594" max="1595" width="3.6640625" style="6" bestFit="1" customWidth="1"/>
    <col min="1596" max="1596" width="4.109375" style="6" bestFit="1" customWidth="1"/>
    <col min="1597" max="1597" width="4.33203125" style="6" bestFit="1" customWidth="1"/>
    <col min="1598" max="1598" width="3.44140625" style="6" bestFit="1" customWidth="1"/>
    <col min="1599" max="1600" width="4.33203125" style="6" bestFit="1" customWidth="1"/>
    <col min="1601" max="1602" width="4.109375" style="6" bestFit="1" customWidth="1"/>
    <col min="1603" max="1604" width="4.33203125" style="6" bestFit="1" customWidth="1"/>
    <col min="1605" max="1605" width="3.6640625" style="6" bestFit="1" customWidth="1"/>
    <col min="1606" max="1607" width="4.109375" style="6" bestFit="1" customWidth="1"/>
    <col min="1608" max="1608" width="4.33203125" style="6" bestFit="1" customWidth="1"/>
    <col min="1609" max="1609" width="3.6640625" style="6" bestFit="1" customWidth="1"/>
    <col min="1610" max="1610" width="4.33203125" style="6" bestFit="1" customWidth="1"/>
    <col min="1611" max="1612" width="4.109375" style="6" bestFit="1" customWidth="1"/>
    <col min="1613" max="1613" width="3.44140625" style="6" bestFit="1" customWidth="1"/>
    <col min="1614" max="1615" width="3.6640625" style="6" bestFit="1" customWidth="1"/>
    <col min="1616" max="1617" width="4.109375" style="6" bestFit="1" customWidth="1"/>
    <col min="1618" max="1618" width="4.33203125" style="6" bestFit="1" customWidth="1"/>
    <col min="1619" max="1620" width="3.6640625" style="6" bestFit="1" customWidth="1"/>
    <col min="1621" max="1621" width="4.33203125" style="6" bestFit="1" customWidth="1"/>
    <col min="1622" max="1622" width="4.109375" style="6" bestFit="1" customWidth="1"/>
    <col min="1623" max="1623" width="3.44140625" style="6" bestFit="1" customWidth="1"/>
    <col min="1624" max="1624" width="3.6640625" style="6" bestFit="1" customWidth="1"/>
    <col min="1625" max="1627" width="4.109375" style="6" bestFit="1" customWidth="1"/>
    <col min="1628" max="1628" width="4.33203125" style="6" bestFit="1" customWidth="1"/>
    <col min="1629" max="1630" width="3.6640625" style="6" bestFit="1" customWidth="1"/>
    <col min="1631" max="1632" width="4.109375" style="6" bestFit="1" customWidth="1"/>
    <col min="1633" max="1633" width="3.44140625" style="6" bestFit="1" customWidth="1"/>
    <col min="1634" max="1635" width="3.6640625" style="6" bestFit="1" customWidth="1"/>
    <col min="1636" max="1636" width="4.109375" style="6" bestFit="1" customWidth="1"/>
    <col min="1637" max="1637" width="4.33203125" style="6" bestFit="1" customWidth="1"/>
    <col min="1638" max="1638" width="3.44140625" style="6" bestFit="1" customWidth="1"/>
    <col min="1639" max="1639" width="3.6640625" style="6" bestFit="1" customWidth="1"/>
    <col min="1640" max="1647" width="3.77734375" style="6" customWidth="1"/>
    <col min="1648" max="1648" width="4.33203125" style="6" bestFit="1" customWidth="1"/>
    <col min="1649" max="1660" width="3.77734375" style="6" customWidth="1"/>
    <col min="1661" max="1662" width="10.77734375" style="6"/>
    <col min="1663" max="1663" width="26" style="6" customWidth="1"/>
    <col min="1664" max="1664" width="3.6640625" style="6" customWidth="1"/>
    <col min="1665" max="1666" width="4.109375" style="6" customWidth="1"/>
    <col min="1667" max="1667" width="3.44140625" style="6" customWidth="1"/>
    <col min="1668" max="1669" width="3.6640625" style="6" customWidth="1"/>
    <col min="1670" max="1670" width="4.33203125" style="6" customWidth="1"/>
    <col min="1671" max="1671" width="4.109375" style="6" customWidth="1"/>
    <col min="1672" max="1672" width="3.44140625" style="6" customWidth="1"/>
    <col min="1673" max="1674" width="3.6640625" style="6" customWidth="1"/>
    <col min="1675" max="1677" width="4.33203125" style="6" customWidth="1"/>
    <col min="1678" max="1678" width="3.6640625" style="6" customWidth="1"/>
    <col min="1679" max="1680" width="4.33203125" style="6" customWidth="1"/>
    <col min="1681" max="1681" width="4.109375" style="6" customWidth="1"/>
    <col min="1682" max="1682" width="4.33203125" style="6" customWidth="1"/>
    <col min="1683" max="1683" width="3.44140625" style="6" customWidth="1"/>
    <col min="1684" max="1684" width="4.33203125" style="6" customWidth="1"/>
    <col min="1685" max="1685" width="4" style="6" customWidth="1"/>
    <col min="1686" max="1686" width="4.5546875" style="6" customWidth="1"/>
    <col min="1687" max="1688" width="4.109375" style="6" customWidth="1"/>
    <col min="1689" max="1690" width="4.33203125" style="6" customWidth="1"/>
    <col min="1691" max="1691" width="4.109375" style="6" customWidth="1"/>
    <col min="1692" max="1692" width="3.44140625" style="6" customWidth="1"/>
    <col min="1693" max="1693" width="3.6640625" style="6" customWidth="1"/>
    <col min="1694" max="1694" width="4.33203125" style="6" customWidth="1"/>
    <col min="1695" max="1695" width="4.109375" style="6" customWidth="1"/>
    <col min="1696" max="1696" width="4.33203125" style="6" customWidth="1"/>
    <col min="1697" max="1697" width="3.44140625" style="6" customWidth="1"/>
    <col min="1698" max="1699" width="3.6640625" style="6" customWidth="1"/>
    <col min="1700" max="1700" width="4.33203125" style="6" customWidth="1"/>
    <col min="1701" max="1701" width="4.109375" style="6" customWidth="1"/>
    <col min="1702" max="1702" width="4.33203125" style="6" customWidth="1"/>
    <col min="1703" max="1704" width="3.6640625" style="6" customWidth="1"/>
    <col min="1705" max="1705" width="4.44140625" style="6" customWidth="1"/>
    <col min="1706" max="1706" width="4.109375" style="6" customWidth="1"/>
    <col min="1707" max="1707" width="4.33203125" style="6" customWidth="1"/>
    <col min="1708" max="1709" width="3.6640625" style="6" customWidth="1"/>
    <col min="1710" max="1712" width="4.33203125" style="6" customWidth="1"/>
    <col min="1713" max="1713" width="3.6640625" style="6" customWidth="1"/>
    <col min="1714" max="1714" width="4.33203125" style="6" customWidth="1"/>
    <col min="1715" max="1715" width="4.109375" style="6" customWidth="1"/>
    <col min="1716" max="1716" width="4.109375" style="6" bestFit="1" customWidth="1"/>
    <col min="1717" max="1717" width="4.33203125" style="6" bestFit="1" customWidth="1"/>
    <col min="1718" max="1719" width="3.6640625" style="6" bestFit="1" customWidth="1"/>
    <col min="1720" max="1720" width="4.109375" style="6" bestFit="1" customWidth="1"/>
    <col min="1721" max="1722" width="4.33203125" style="6" bestFit="1" customWidth="1"/>
    <col min="1723" max="1724" width="3.6640625" style="6" bestFit="1" customWidth="1"/>
    <col min="1725" max="1725" width="3.44140625" style="6" customWidth="1"/>
    <col min="1726" max="1726" width="4.109375" style="6" bestFit="1" customWidth="1"/>
    <col min="1727" max="1727" width="4.33203125" style="6" bestFit="1" customWidth="1"/>
    <col min="1728" max="1729" width="3.44140625" style="6" customWidth="1"/>
    <col min="1730" max="1730" width="4.109375" style="6" bestFit="1" customWidth="1"/>
    <col min="1731" max="1732" width="4.33203125" style="6" bestFit="1" customWidth="1"/>
    <col min="1733" max="1734" width="3.6640625" style="6" bestFit="1" customWidth="1"/>
    <col min="1735" max="1735" width="4.33203125" style="6" bestFit="1" customWidth="1"/>
    <col min="1736" max="1736" width="4.109375" style="6" bestFit="1" customWidth="1"/>
    <col min="1737" max="1737" width="4.33203125" style="6" bestFit="1" customWidth="1"/>
    <col min="1738" max="1739" width="3.6640625" style="6" bestFit="1" customWidth="1"/>
    <col min="1740" max="1741" width="4.109375" style="6" bestFit="1" customWidth="1"/>
    <col min="1742" max="1742" width="4.33203125" style="6" bestFit="1" customWidth="1"/>
    <col min="1743" max="1743" width="3.6640625" style="6" bestFit="1" customWidth="1"/>
    <col min="1744" max="1744" width="4.33203125" style="6" bestFit="1" customWidth="1"/>
    <col min="1745" max="1746" width="4.109375" style="6" bestFit="1" customWidth="1"/>
    <col min="1747" max="1747" width="4.33203125" style="6" bestFit="1" customWidth="1"/>
    <col min="1748" max="1749" width="3.6640625" style="6" bestFit="1" customWidth="1"/>
    <col min="1750" max="1750" width="4.33203125" style="6" bestFit="1" customWidth="1"/>
    <col min="1751" max="1751" width="4.109375" style="6" bestFit="1" customWidth="1"/>
    <col min="1752" max="1752" width="4.33203125" style="6" bestFit="1" customWidth="1"/>
    <col min="1753" max="1754" width="3.6640625" style="6" bestFit="1" customWidth="1"/>
    <col min="1755" max="1755" width="4.33203125" style="6" bestFit="1" customWidth="1"/>
    <col min="1756" max="1756" width="4.109375" style="6" bestFit="1" customWidth="1"/>
    <col min="1757" max="1757" width="4.33203125" style="6" bestFit="1" customWidth="1"/>
    <col min="1758" max="1758" width="3.6640625" style="6" bestFit="1" customWidth="1"/>
    <col min="1759" max="1759" width="4.33203125" style="6" bestFit="1" customWidth="1"/>
    <col min="1760" max="1761" width="4.109375" style="6" bestFit="1" customWidth="1"/>
    <col min="1762" max="1762" width="4.33203125" style="6" bestFit="1" customWidth="1"/>
    <col min="1763" max="1763" width="3.6640625" style="6" bestFit="1" customWidth="1"/>
    <col min="1764" max="1764" width="4.33203125" style="6" bestFit="1" customWidth="1"/>
    <col min="1765" max="1766" width="4.109375" style="6" bestFit="1" customWidth="1"/>
    <col min="1767" max="1767" width="3.44140625" style="6" bestFit="1" customWidth="1"/>
    <col min="1768" max="1768" width="3.6640625" style="6" bestFit="1" customWidth="1"/>
    <col min="1769" max="1770" width="3.6640625" style="6" customWidth="1"/>
    <col min="1771" max="1771" width="4.109375" style="6" bestFit="1" customWidth="1"/>
    <col min="1772" max="1772" width="4.33203125" style="6" bestFit="1" customWidth="1"/>
    <col min="1773" max="1773" width="3.6640625" style="6" customWidth="1"/>
    <col min="1774" max="1774" width="3.6640625" style="6" bestFit="1" customWidth="1"/>
    <col min="1775" max="1775" width="4.33203125" style="6" bestFit="1" customWidth="1"/>
    <col min="1776" max="1776" width="4.109375" style="6" bestFit="1" customWidth="1"/>
    <col min="1777" max="1777" width="4.33203125" style="6" bestFit="1" customWidth="1"/>
    <col min="1778" max="1778" width="3.6640625" style="6" bestFit="1" customWidth="1"/>
    <col min="1779" max="1779" width="4.33203125" style="6" bestFit="1" customWidth="1"/>
    <col min="1780" max="1782" width="4.109375" style="6" bestFit="1" customWidth="1"/>
    <col min="1783" max="1783" width="3.6640625" style="6" bestFit="1" customWidth="1"/>
    <col min="1784" max="1784" width="4.33203125" style="6" bestFit="1" customWidth="1"/>
    <col min="1785" max="1785" width="4.109375" style="6" bestFit="1" customWidth="1"/>
    <col min="1786" max="1787" width="4.33203125" style="6" bestFit="1" customWidth="1"/>
    <col min="1788" max="1789" width="3.6640625" style="6" bestFit="1" customWidth="1"/>
    <col min="1790" max="1790" width="4.109375" style="6" bestFit="1" customWidth="1"/>
    <col min="1791" max="1792" width="4.33203125" style="6" bestFit="1" customWidth="1"/>
    <col min="1793" max="1793" width="3.44140625" style="6" bestFit="1" customWidth="1"/>
    <col min="1794" max="1794" width="3.44140625" style="6" customWidth="1"/>
    <col min="1795" max="1795" width="4.109375" style="6" bestFit="1" customWidth="1"/>
    <col min="1796" max="1797" width="4.33203125" style="6" bestFit="1" customWidth="1"/>
    <col min="1798" max="1798" width="3.6640625" style="6" bestFit="1" customWidth="1"/>
    <col min="1799" max="1802" width="4.33203125" style="6" bestFit="1" customWidth="1"/>
    <col min="1803" max="1804" width="3.6640625" style="6" bestFit="1" customWidth="1"/>
    <col min="1805" max="1805" width="4.109375" style="6" bestFit="1" customWidth="1"/>
    <col min="1806" max="1807" width="4.33203125" style="6" bestFit="1" customWidth="1"/>
    <col min="1808" max="1809" width="3.6640625" style="6" bestFit="1" customWidth="1"/>
    <col min="1810" max="1814" width="3.6640625" style="6" customWidth="1"/>
    <col min="1815" max="1815" width="5.88671875" style="6" customWidth="1"/>
    <col min="1816" max="1816" width="3.6640625" style="6" bestFit="1" customWidth="1"/>
    <col min="1817" max="1818" width="4.109375" style="6" bestFit="1" customWidth="1"/>
    <col min="1819" max="1819" width="3.44140625" style="6" bestFit="1" customWidth="1"/>
    <col min="1820" max="1821" width="3.6640625" style="6" bestFit="1" customWidth="1"/>
    <col min="1822" max="1822" width="4.109375" style="6" bestFit="1" customWidth="1"/>
    <col min="1823" max="1823" width="4.33203125" style="6" bestFit="1" customWidth="1"/>
    <col min="1824" max="1824" width="3.44140625" style="6" bestFit="1" customWidth="1"/>
    <col min="1825" max="1826" width="3.6640625" style="6" bestFit="1" customWidth="1"/>
    <col min="1827" max="1827" width="4.33203125" style="6" bestFit="1" customWidth="1"/>
    <col min="1828" max="1828" width="4.109375" style="6" bestFit="1" customWidth="1"/>
    <col min="1829" max="1829" width="3.44140625" style="6" bestFit="1" customWidth="1"/>
    <col min="1830" max="1831" width="4.109375" style="6" bestFit="1" customWidth="1"/>
    <col min="1832" max="1832" width="4.33203125" style="6" bestFit="1" customWidth="1"/>
    <col min="1833" max="1833" width="4.109375" style="6" bestFit="1" customWidth="1"/>
    <col min="1834" max="1834" width="3.44140625" style="6" bestFit="1" customWidth="1"/>
    <col min="1835" max="1836" width="3.6640625" style="6" bestFit="1" customWidth="1"/>
    <col min="1837" max="1838" width="4.109375" style="6" bestFit="1" customWidth="1"/>
    <col min="1839" max="1839" width="3.44140625" style="6" bestFit="1" customWidth="1"/>
    <col min="1840" max="1841" width="3.6640625" style="6" bestFit="1" customWidth="1"/>
    <col min="1842" max="1843" width="4.109375" style="6" bestFit="1" customWidth="1"/>
    <col min="1844" max="1844" width="4.33203125" style="6" bestFit="1" customWidth="1"/>
    <col min="1845" max="1846" width="3.6640625" style="6" bestFit="1" customWidth="1"/>
    <col min="1847" max="1848" width="4.109375" style="6" bestFit="1" customWidth="1"/>
    <col min="1849" max="1849" width="3.44140625" style="6" bestFit="1" customWidth="1"/>
    <col min="1850" max="1851" width="3.6640625" style="6" bestFit="1" customWidth="1"/>
    <col min="1852" max="1852" width="4.109375" style="6" bestFit="1" customWidth="1"/>
    <col min="1853" max="1853" width="4.33203125" style="6" bestFit="1" customWidth="1"/>
    <col min="1854" max="1854" width="3.44140625" style="6" bestFit="1" customWidth="1"/>
    <col min="1855" max="1856" width="4.33203125" style="6" bestFit="1" customWidth="1"/>
    <col min="1857" max="1858" width="4.109375" style="6" bestFit="1" customWidth="1"/>
    <col min="1859" max="1860" width="4.33203125" style="6" bestFit="1" customWidth="1"/>
    <col min="1861" max="1861" width="3.6640625" style="6" bestFit="1" customWidth="1"/>
    <col min="1862" max="1863" width="4.109375" style="6" bestFit="1" customWidth="1"/>
    <col min="1864" max="1864" width="4.33203125" style="6" bestFit="1" customWidth="1"/>
    <col min="1865" max="1865" width="3.6640625" style="6" bestFit="1" customWidth="1"/>
    <col min="1866" max="1866" width="4.33203125" style="6" bestFit="1" customWidth="1"/>
    <col min="1867" max="1868" width="4.109375" style="6" bestFit="1" customWidth="1"/>
    <col min="1869" max="1869" width="3.44140625" style="6" bestFit="1" customWidth="1"/>
    <col min="1870" max="1871" width="3.6640625" style="6" bestFit="1" customWidth="1"/>
    <col min="1872" max="1873" width="4.109375" style="6" bestFit="1" customWidth="1"/>
    <col min="1874" max="1874" width="4.33203125" style="6" bestFit="1" customWidth="1"/>
    <col min="1875" max="1876" width="3.6640625" style="6" bestFit="1" customWidth="1"/>
    <col min="1877" max="1877" width="4.33203125" style="6" bestFit="1" customWidth="1"/>
    <col min="1878" max="1878" width="4.109375" style="6" bestFit="1" customWidth="1"/>
    <col min="1879" max="1879" width="3.44140625" style="6" bestFit="1" customWidth="1"/>
    <col min="1880" max="1880" width="3.6640625" style="6" bestFit="1" customWidth="1"/>
    <col min="1881" max="1883" width="4.109375" style="6" bestFit="1" customWidth="1"/>
    <col min="1884" max="1884" width="4.33203125" style="6" bestFit="1" customWidth="1"/>
    <col min="1885" max="1886" width="3.6640625" style="6" bestFit="1" customWidth="1"/>
    <col min="1887" max="1888" width="4.109375" style="6" bestFit="1" customWidth="1"/>
    <col min="1889" max="1889" width="3.44140625" style="6" bestFit="1" customWidth="1"/>
    <col min="1890" max="1891" width="3.6640625" style="6" bestFit="1" customWidth="1"/>
    <col min="1892" max="1892" width="4.109375" style="6" bestFit="1" customWidth="1"/>
    <col min="1893" max="1893" width="4.33203125" style="6" bestFit="1" customWidth="1"/>
    <col min="1894" max="1894" width="3.44140625" style="6" bestFit="1" customWidth="1"/>
    <col min="1895" max="1895" width="3.6640625" style="6" bestFit="1" customWidth="1"/>
    <col min="1896" max="1903" width="3.77734375" style="6" customWidth="1"/>
    <col min="1904" max="1904" width="4.33203125" style="6" bestFit="1" customWidth="1"/>
    <col min="1905" max="1916" width="3.77734375" style="6" customWidth="1"/>
    <col min="1917" max="1918" width="10.77734375" style="6"/>
    <col min="1919" max="1919" width="26" style="6" customWidth="1"/>
    <col min="1920" max="1920" width="3.6640625" style="6" customWidth="1"/>
    <col min="1921" max="1922" width="4.109375" style="6" customWidth="1"/>
    <col min="1923" max="1923" width="3.44140625" style="6" customWidth="1"/>
    <col min="1924" max="1925" width="3.6640625" style="6" customWidth="1"/>
    <col min="1926" max="1926" width="4.33203125" style="6" customWidth="1"/>
    <col min="1927" max="1927" width="4.109375" style="6" customWidth="1"/>
    <col min="1928" max="1928" width="3.44140625" style="6" customWidth="1"/>
    <col min="1929" max="1930" width="3.6640625" style="6" customWidth="1"/>
    <col min="1931" max="1933" width="4.33203125" style="6" customWidth="1"/>
    <col min="1934" max="1934" width="3.6640625" style="6" customWidth="1"/>
    <col min="1935" max="1936" width="4.33203125" style="6" customWidth="1"/>
    <col min="1937" max="1937" width="4.109375" style="6" customWidth="1"/>
    <col min="1938" max="1938" width="4.33203125" style="6" customWidth="1"/>
    <col min="1939" max="1939" width="3.44140625" style="6" customWidth="1"/>
    <col min="1940" max="1940" width="4.33203125" style="6" customWidth="1"/>
    <col min="1941" max="1941" width="4" style="6" customWidth="1"/>
    <col min="1942" max="1942" width="4.5546875" style="6" customWidth="1"/>
    <col min="1943" max="1944" width="4.109375" style="6" customWidth="1"/>
    <col min="1945" max="1946" width="4.33203125" style="6" customWidth="1"/>
    <col min="1947" max="1947" width="4.109375" style="6" customWidth="1"/>
    <col min="1948" max="1948" width="3.44140625" style="6" customWidth="1"/>
    <col min="1949" max="1949" width="3.6640625" style="6" customWidth="1"/>
    <col min="1950" max="1950" width="4.33203125" style="6" customWidth="1"/>
    <col min="1951" max="1951" width="4.109375" style="6" customWidth="1"/>
    <col min="1952" max="1952" width="4.33203125" style="6" customWidth="1"/>
    <col min="1953" max="1953" width="3.44140625" style="6" customWidth="1"/>
    <col min="1954" max="1955" width="3.6640625" style="6" customWidth="1"/>
    <col min="1956" max="1956" width="4.33203125" style="6" customWidth="1"/>
    <col min="1957" max="1957" width="4.109375" style="6" customWidth="1"/>
    <col min="1958" max="1958" width="4.33203125" style="6" customWidth="1"/>
    <col min="1959" max="1960" width="3.6640625" style="6" customWidth="1"/>
    <col min="1961" max="1961" width="4.44140625" style="6" customWidth="1"/>
    <col min="1962" max="1962" width="4.109375" style="6" customWidth="1"/>
    <col min="1963" max="1963" width="4.33203125" style="6" customWidth="1"/>
    <col min="1964" max="1965" width="3.6640625" style="6" customWidth="1"/>
    <col min="1966" max="1968" width="4.33203125" style="6" customWidth="1"/>
    <col min="1969" max="1969" width="3.6640625" style="6" customWidth="1"/>
    <col min="1970" max="1970" width="4.33203125" style="6" customWidth="1"/>
    <col min="1971" max="1971" width="4.109375" style="6" customWidth="1"/>
    <col min="1972" max="1972" width="4.109375" style="6" bestFit="1" customWidth="1"/>
    <col min="1973" max="1973" width="4.33203125" style="6" bestFit="1" customWidth="1"/>
    <col min="1974" max="1975" width="3.6640625" style="6" bestFit="1" customWidth="1"/>
    <col min="1976" max="1976" width="4.109375" style="6" bestFit="1" customWidth="1"/>
    <col min="1977" max="1978" width="4.33203125" style="6" bestFit="1" customWidth="1"/>
    <col min="1979" max="1980" width="3.6640625" style="6" bestFit="1" customWidth="1"/>
    <col min="1981" max="1981" width="3.44140625" style="6" customWidth="1"/>
    <col min="1982" max="1982" width="4.109375" style="6" bestFit="1" customWidth="1"/>
    <col min="1983" max="1983" width="4.33203125" style="6" bestFit="1" customWidth="1"/>
    <col min="1984" max="1985" width="3.44140625" style="6" customWidth="1"/>
    <col min="1986" max="1986" width="4.109375" style="6" bestFit="1" customWidth="1"/>
    <col min="1987" max="1988" width="4.33203125" style="6" bestFit="1" customWidth="1"/>
    <col min="1989" max="1990" width="3.6640625" style="6" bestFit="1" customWidth="1"/>
    <col min="1991" max="1991" width="4.33203125" style="6" bestFit="1" customWidth="1"/>
    <col min="1992" max="1992" width="4.109375" style="6" bestFit="1" customWidth="1"/>
    <col min="1993" max="1993" width="4.33203125" style="6" bestFit="1" customWidth="1"/>
    <col min="1994" max="1995" width="3.6640625" style="6" bestFit="1" customWidth="1"/>
    <col min="1996" max="1997" width="4.109375" style="6" bestFit="1" customWidth="1"/>
    <col min="1998" max="1998" width="4.33203125" style="6" bestFit="1" customWidth="1"/>
    <col min="1999" max="1999" width="3.6640625" style="6" bestFit="1" customWidth="1"/>
    <col min="2000" max="2000" width="4.33203125" style="6" bestFit="1" customWidth="1"/>
    <col min="2001" max="2002" width="4.109375" style="6" bestFit="1" customWidth="1"/>
    <col min="2003" max="2003" width="4.33203125" style="6" bestFit="1" customWidth="1"/>
    <col min="2004" max="2005" width="3.6640625" style="6" bestFit="1" customWidth="1"/>
    <col min="2006" max="2006" width="4.33203125" style="6" bestFit="1" customWidth="1"/>
    <col min="2007" max="2007" width="4.109375" style="6" bestFit="1" customWidth="1"/>
    <col min="2008" max="2008" width="4.33203125" style="6" bestFit="1" customWidth="1"/>
    <col min="2009" max="2010" width="3.6640625" style="6" bestFit="1" customWidth="1"/>
    <col min="2011" max="2011" width="4.33203125" style="6" bestFit="1" customWidth="1"/>
    <col min="2012" max="2012" width="4.109375" style="6" bestFit="1" customWidth="1"/>
    <col min="2013" max="2013" width="4.33203125" style="6" bestFit="1" customWidth="1"/>
    <col min="2014" max="2014" width="3.6640625" style="6" bestFit="1" customWidth="1"/>
    <col min="2015" max="2015" width="4.33203125" style="6" bestFit="1" customWidth="1"/>
    <col min="2016" max="2017" width="4.109375" style="6" bestFit="1" customWidth="1"/>
    <col min="2018" max="2018" width="4.33203125" style="6" bestFit="1" customWidth="1"/>
    <col min="2019" max="2019" width="3.6640625" style="6" bestFit="1" customWidth="1"/>
    <col min="2020" max="2020" width="4.33203125" style="6" bestFit="1" customWidth="1"/>
    <col min="2021" max="2022" width="4.109375" style="6" bestFit="1" customWidth="1"/>
    <col min="2023" max="2023" width="3.44140625" style="6" bestFit="1" customWidth="1"/>
    <col min="2024" max="2024" width="3.6640625" style="6" bestFit="1" customWidth="1"/>
    <col min="2025" max="2026" width="3.6640625" style="6" customWidth="1"/>
    <col min="2027" max="2027" width="4.109375" style="6" bestFit="1" customWidth="1"/>
    <col min="2028" max="2028" width="4.33203125" style="6" bestFit="1" customWidth="1"/>
    <col min="2029" max="2029" width="3.6640625" style="6" customWidth="1"/>
    <col min="2030" max="2030" width="3.6640625" style="6" bestFit="1" customWidth="1"/>
    <col min="2031" max="2031" width="4.33203125" style="6" bestFit="1" customWidth="1"/>
    <col min="2032" max="2032" width="4.109375" style="6" bestFit="1" customWidth="1"/>
    <col min="2033" max="2033" width="4.33203125" style="6" bestFit="1" customWidth="1"/>
    <col min="2034" max="2034" width="3.6640625" style="6" bestFit="1" customWidth="1"/>
    <col min="2035" max="2035" width="4.33203125" style="6" bestFit="1" customWidth="1"/>
    <col min="2036" max="2038" width="4.109375" style="6" bestFit="1" customWidth="1"/>
    <col min="2039" max="2039" width="3.6640625" style="6" bestFit="1" customWidth="1"/>
    <col min="2040" max="2040" width="4.33203125" style="6" bestFit="1" customWidth="1"/>
    <col min="2041" max="2041" width="4.109375" style="6" bestFit="1" customWidth="1"/>
    <col min="2042" max="2043" width="4.33203125" style="6" bestFit="1" customWidth="1"/>
    <col min="2044" max="2045" width="3.6640625" style="6" bestFit="1" customWidth="1"/>
    <col min="2046" max="2046" width="4.109375" style="6" bestFit="1" customWidth="1"/>
    <col min="2047" max="2048" width="4.33203125" style="6" bestFit="1" customWidth="1"/>
    <col min="2049" max="2049" width="3.44140625" style="6" bestFit="1" customWidth="1"/>
    <col min="2050" max="2050" width="3.44140625" style="6" customWidth="1"/>
    <col min="2051" max="2051" width="4.109375" style="6" bestFit="1" customWidth="1"/>
    <col min="2052" max="2053" width="4.33203125" style="6" bestFit="1" customWidth="1"/>
    <col min="2054" max="2054" width="3.6640625" style="6" bestFit="1" customWidth="1"/>
    <col min="2055" max="2058" width="4.33203125" style="6" bestFit="1" customWidth="1"/>
    <col min="2059" max="2060" width="3.6640625" style="6" bestFit="1" customWidth="1"/>
    <col min="2061" max="2061" width="4.109375" style="6" bestFit="1" customWidth="1"/>
    <col min="2062" max="2063" width="4.33203125" style="6" bestFit="1" customWidth="1"/>
    <col min="2064" max="2065" width="3.6640625" style="6" bestFit="1" customWidth="1"/>
    <col min="2066" max="2070" width="3.6640625" style="6" customWidth="1"/>
    <col min="2071" max="2071" width="5.88671875" style="6" customWidth="1"/>
    <col min="2072" max="2072" width="3.6640625" style="6" bestFit="1" customWidth="1"/>
    <col min="2073" max="2074" width="4.109375" style="6" bestFit="1" customWidth="1"/>
    <col min="2075" max="2075" width="3.44140625" style="6" bestFit="1" customWidth="1"/>
    <col min="2076" max="2077" width="3.6640625" style="6" bestFit="1" customWidth="1"/>
    <col min="2078" max="2078" width="4.109375" style="6" bestFit="1" customWidth="1"/>
    <col min="2079" max="2079" width="4.33203125" style="6" bestFit="1" customWidth="1"/>
    <col min="2080" max="2080" width="3.44140625" style="6" bestFit="1" customWidth="1"/>
    <col min="2081" max="2082" width="3.6640625" style="6" bestFit="1" customWidth="1"/>
    <col min="2083" max="2083" width="4.33203125" style="6" bestFit="1" customWidth="1"/>
    <col min="2084" max="2084" width="4.109375" style="6" bestFit="1" customWidth="1"/>
    <col min="2085" max="2085" width="3.44140625" style="6" bestFit="1" customWidth="1"/>
    <col min="2086" max="2087" width="4.109375" style="6" bestFit="1" customWidth="1"/>
    <col min="2088" max="2088" width="4.33203125" style="6" bestFit="1" customWidth="1"/>
    <col min="2089" max="2089" width="4.109375" style="6" bestFit="1" customWidth="1"/>
    <col min="2090" max="2090" width="3.44140625" style="6" bestFit="1" customWidth="1"/>
    <col min="2091" max="2092" width="3.6640625" style="6" bestFit="1" customWidth="1"/>
    <col min="2093" max="2094" width="4.109375" style="6" bestFit="1" customWidth="1"/>
    <col min="2095" max="2095" width="3.44140625" style="6" bestFit="1" customWidth="1"/>
    <col min="2096" max="2097" width="3.6640625" style="6" bestFit="1" customWidth="1"/>
    <col min="2098" max="2099" width="4.109375" style="6" bestFit="1" customWidth="1"/>
    <col min="2100" max="2100" width="4.33203125" style="6" bestFit="1" customWidth="1"/>
    <col min="2101" max="2102" width="3.6640625" style="6" bestFit="1" customWidth="1"/>
    <col min="2103" max="2104" width="4.109375" style="6" bestFit="1" customWidth="1"/>
    <col min="2105" max="2105" width="3.44140625" style="6" bestFit="1" customWidth="1"/>
    <col min="2106" max="2107" width="3.6640625" style="6" bestFit="1" customWidth="1"/>
    <col min="2108" max="2108" width="4.109375" style="6" bestFit="1" customWidth="1"/>
    <col min="2109" max="2109" width="4.33203125" style="6" bestFit="1" customWidth="1"/>
    <col min="2110" max="2110" width="3.44140625" style="6" bestFit="1" customWidth="1"/>
    <col min="2111" max="2112" width="4.33203125" style="6" bestFit="1" customWidth="1"/>
    <col min="2113" max="2114" width="4.109375" style="6" bestFit="1" customWidth="1"/>
    <col min="2115" max="2116" width="4.33203125" style="6" bestFit="1" customWidth="1"/>
    <col min="2117" max="2117" width="3.6640625" style="6" bestFit="1" customWidth="1"/>
    <col min="2118" max="2119" width="4.109375" style="6" bestFit="1" customWidth="1"/>
    <col min="2120" max="2120" width="4.33203125" style="6" bestFit="1" customWidth="1"/>
    <col min="2121" max="2121" width="3.6640625" style="6" bestFit="1" customWidth="1"/>
    <col min="2122" max="2122" width="4.33203125" style="6" bestFit="1" customWidth="1"/>
    <col min="2123" max="2124" width="4.109375" style="6" bestFit="1" customWidth="1"/>
    <col min="2125" max="2125" width="3.44140625" style="6" bestFit="1" customWidth="1"/>
    <col min="2126" max="2127" width="3.6640625" style="6" bestFit="1" customWidth="1"/>
    <col min="2128" max="2129" width="4.109375" style="6" bestFit="1" customWidth="1"/>
    <col min="2130" max="2130" width="4.33203125" style="6" bestFit="1" customWidth="1"/>
    <col min="2131" max="2132" width="3.6640625" style="6" bestFit="1" customWidth="1"/>
    <col min="2133" max="2133" width="4.33203125" style="6" bestFit="1" customWidth="1"/>
    <col min="2134" max="2134" width="4.109375" style="6" bestFit="1" customWidth="1"/>
    <col min="2135" max="2135" width="3.44140625" style="6" bestFit="1" customWidth="1"/>
    <col min="2136" max="2136" width="3.6640625" style="6" bestFit="1" customWidth="1"/>
    <col min="2137" max="2139" width="4.109375" style="6" bestFit="1" customWidth="1"/>
    <col min="2140" max="2140" width="4.33203125" style="6" bestFit="1" customWidth="1"/>
    <col min="2141" max="2142" width="3.6640625" style="6" bestFit="1" customWidth="1"/>
    <col min="2143" max="2144" width="4.109375" style="6" bestFit="1" customWidth="1"/>
    <col min="2145" max="2145" width="3.44140625" style="6" bestFit="1" customWidth="1"/>
    <col min="2146" max="2147" width="3.6640625" style="6" bestFit="1" customWidth="1"/>
    <col min="2148" max="2148" width="4.109375" style="6" bestFit="1" customWidth="1"/>
    <col min="2149" max="2149" width="4.33203125" style="6" bestFit="1" customWidth="1"/>
    <col min="2150" max="2150" width="3.44140625" style="6" bestFit="1" customWidth="1"/>
    <col min="2151" max="2151" width="3.6640625" style="6" bestFit="1" customWidth="1"/>
    <col min="2152" max="2159" width="3.77734375" style="6" customWidth="1"/>
    <col min="2160" max="2160" width="4.33203125" style="6" bestFit="1" customWidth="1"/>
    <col min="2161" max="2172" width="3.77734375" style="6" customWidth="1"/>
    <col min="2173" max="2174" width="10.77734375" style="6"/>
    <col min="2175" max="2175" width="26" style="6" customWidth="1"/>
    <col min="2176" max="2176" width="3.6640625" style="6" customWidth="1"/>
    <col min="2177" max="2178" width="4.109375" style="6" customWidth="1"/>
    <col min="2179" max="2179" width="3.44140625" style="6" customWidth="1"/>
    <col min="2180" max="2181" width="3.6640625" style="6" customWidth="1"/>
    <col min="2182" max="2182" width="4.33203125" style="6" customWidth="1"/>
    <col min="2183" max="2183" width="4.109375" style="6" customWidth="1"/>
    <col min="2184" max="2184" width="3.44140625" style="6" customWidth="1"/>
    <col min="2185" max="2186" width="3.6640625" style="6" customWidth="1"/>
    <col min="2187" max="2189" width="4.33203125" style="6" customWidth="1"/>
    <col min="2190" max="2190" width="3.6640625" style="6" customWidth="1"/>
    <col min="2191" max="2192" width="4.33203125" style="6" customWidth="1"/>
    <col min="2193" max="2193" width="4.109375" style="6" customWidth="1"/>
    <col min="2194" max="2194" width="4.33203125" style="6" customWidth="1"/>
    <col min="2195" max="2195" width="3.44140625" style="6" customWidth="1"/>
    <col min="2196" max="2196" width="4.33203125" style="6" customWidth="1"/>
    <col min="2197" max="2197" width="4" style="6" customWidth="1"/>
    <col min="2198" max="2198" width="4.5546875" style="6" customWidth="1"/>
    <col min="2199" max="2200" width="4.109375" style="6" customWidth="1"/>
    <col min="2201" max="2202" width="4.33203125" style="6" customWidth="1"/>
    <col min="2203" max="2203" width="4.109375" style="6" customWidth="1"/>
    <col min="2204" max="2204" width="3.44140625" style="6" customWidth="1"/>
    <col min="2205" max="2205" width="3.6640625" style="6" customWidth="1"/>
    <col min="2206" max="2206" width="4.33203125" style="6" customWidth="1"/>
    <col min="2207" max="2207" width="4.109375" style="6" customWidth="1"/>
    <col min="2208" max="2208" width="4.33203125" style="6" customWidth="1"/>
    <col min="2209" max="2209" width="3.44140625" style="6" customWidth="1"/>
    <col min="2210" max="2211" width="3.6640625" style="6" customWidth="1"/>
    <col min="2212" max="2212" width="4.33203125" style="6" customWidth="1"/>
    <col min="2213" max="2213" width="4.109375" style="6" customWidth="1"/>
    <col min="2214" max="2214" width="4.33203125" style="6" customWidth="1"/>
    <col min="2215" max="2216" width="3.6640625" style="6" customWidth="1"/>
    <col min="2217" max="2217" width="4.44140625" style="6" customWidth="1"/>
    <col min="2218" max="2218" width="4.109375" style="6" customWidth="1"/>
    <col min="2219" max="2219" width="4.33203125" style="6" customWidth="1"/>
    <col min="2220" max="2221" width="3.6640625" style="6" customWidth="1"/>
    <col min="2222" max="2224" width="4.33203125" style="6" customWidth="1"/>
    <col min="2225" max="2225" width="3.6640625" style="6" customWidth="1"/>
    <col min="2226" max="2226" width="4.33203125" style="6" customWidth="1"/>
    <col min="2227" max="2227" width="4.109375" style="6" customWidth="1"/>
    <col min="2228" max="2228" width="4.109375" style="6" bestFit="1" customWidth="1"/>
    <col min="2229" max="2229" width="4.33203125" style="6" bestFit="1" customWidth="1"/>
    <col min="2230" max="2231" width="3.6640625" style="6" bestFit="1" customWidth="1"/>
    <col min="2232" max="2232" width="4.109375" style="6" bestFit="1" customWidth="1"/>
    <col min="2233" max="2234" width="4.33203125" style="6" bestFit="1" customWidth="1"/>
    <col min="2235" max="2236" width="3.6640625" style="6" bestFit="1" customWidth="1"/>
    <col min="2237" max="2237" width="3.44140625" style="6" customWidth="1"/>
    <col min="2238" max="2238" width="4.109375" style="6" bestFit="1" customWidth="1"/>
    <col min="2239" max="2239" width="4.33203125" style="6" bestFit="1" customWidth="1"/>
    <col min="2240" max="2241" width="3.44140625" style="6" customWidth="1"/>
    <col min="2242" max="2242" width="4.109375" style="6" bestFit="1" customWidth="1"/>
    <col min="2243" max="2244" width="4.33203125" style="6" bestFit="1" customWidth="1"/>
    <col min="2245" max="2246" width="3.6640625" style="6" bestFit="1" customWidth="1"/>
    <col min="2247" max="2247" width="4.33203125" style="6" bestFit="1" customWidth="1"/>
    <col min="2248" max="2248" width="4.109375" style="6" bestFit="1" customWidth="1"/>
    <col min="2249" max="2249" width="4.33203125" style="6" bestFit="1" customWidth="1"/>
    <col min="2250" max="2251" width="3.6640625" style="6" bestFit="1" customWidth="1"/>
    <col min="2252" max="2253" width="4.109375" style="6" bestFit="1" customWidth="1"/>
    <col min="2254" max="2254" width="4.33203125" style="6" bestFit="1" customWidth="1"/>
    <col min="2255" max="2255" width="3.6640625" style="6" bestFit="1" customWidth="1"/>
    <col min="2256" max="2256" width="4.33203125" style="6" bestFit="1" customWidth="1"/>
    <col min="2257" max="2258" width="4.109375" style="6" bestFit="1" customWidth="1"/>
    <col min="2259" max="2259" width="4.33203125" style="6" bestFit="1" customWidth="1"/>
    <col min="2260" max="2261" width="3.6640625" style="6" bestFit="1" customWidth="1"/>
    <col min="2262" max="2262" width="4.33203125" style="6" bestFit="1" customWidth="1"/>
    <col min="2263" max="2263" width="4.109375" style="6" bestFit="1" customWidth="1"/>
    <col min="2264" max="2264" width="4.33203125" style="6" bestFit="1" customWidth="1"/>
    <col min="2265" max="2266" width="3.6640625" style="6" bestFit="1" customWidth="1"/>
    <col min="2267" max="2267" width="4.33203125" style="6" bestFit="1" customWidth="1"/>
    <col min="2268" max="2268" width="4.109375" style="6" bestFit="1" customWidth="1"/>
    <col min="2269" max="2269" width="4.33203125" style="6" bestFit="1" customWidth="1"/>
    <col min="2270" max="2270" width="3.6640625" style="6" bestFit="1" customWidth="1"/>
    <col min="2271" max="2271" width="4.33203125" style="6" bestFit="1" customWidth="1"/>
    <col min="2272" max="2273" width="4.109375" style="6" bestFit="1" customWidth="1"/>
    <col min="2274" max="2274" width="4.33203125" style="6" bestFit="1" customWidth="1"/>
    <col min="2275" max="2275" width="3.6640625" style="6" bestFit="1" customWidth="1"/>
    <col min="2276" max="2276" width="4.33203125" style="6" bestFit="1" customWidth="1"/>
    <col min="2277" max="2278" width="4.109375" style="6" bestFit="1" customWidth="1"/>
    <col min="2279" max="2279" width="3.44140625" style="6" bestFit="1" customWidth="1"/>
    <col min="2280" max="2280" width="3.6640625" style="6" bestFit="1" customWidth="1"/>
    <col min="2281" max="2282" width="3.6640625" style="6" customWidth="1"/>
    <col min="2283" max="2283" width="4.109375" style="6" bestFit="1" customWidth="1"/>
    <col min="2284" max="2284" width="4.33203125" style="6" bestFit="1" customWidth="1"/>
    <col min="2285" max="2285" width="3.6640625" style="6" customWidth="1"/>
    <col min="2286" max="2286" width="3.6640625" style="6" bestFit="1" customWidth="1"/>
    <col min="2287" max="2287" width="4.33203125" style="6" bestFit="1" customWidth="1"/>
    <col min="2288" max="2288" width="4.109375" style="6" bestFit="1" customWidth="1"/>
    <col min="2289" max="2289" width="4.33203125" style="6" bestFit="1" customWidth="1"/>
    <col min="2290" max="2290" width="3.6640625" style="6" bestFit="1" customWidth="1"/>
    <col min="2291" max="2291" width="4.33203125" style="6" bestFit="1" customWidth="1"/>
    <col min="2292" max="2294" width="4.109375" style="6" bestFit="1" customWidth="1"/>
    <col min="2295" max="2295" width="3.6640625" style="6" bestFit="1" customWidth="1"/>
    <col min="2296" max="2296" width="4.33203125" style="6" bestFit="1" customWidth="1"/>
    <col min="2297" max="2297" width="4.109375" style="6" bestFit="1" customWidth="1"/>
    <col min="2298" max="2299" width="4.33203125" style="6" bestFit="1" customWidth="1"/>
    <col min="2300" max="2301" width="3.6640625" style="6" bestFit="1" customWidth="1"/>
    <col min="2302" max="2302" width="4.109375" style="6" bestFit="1" customWidth="1"/>
    <col min="2303" max="2304" width="4.33203125" style="6" bestFit="1" customWidth="1"/>
    <col min="2305" max="2305" width="3.44140625" style="6" bestFit="1" customWidth="1"/>
    <col min="2306" max="2306" width="3.44140625" style="6" customWidth="1"/>
    <col min="2307" max="2307" width="4.109375" style="6" bestFit="1" customWidth="1"/>
    <col min="2308" max="2309" width="4.33203125" style="6" bestFit="1" customWidth="1"/>
    <col min="2310" max="2310" width="3.6640625" style="6" bestFit="1" customWidth="1"/>
    <col min="2311" max="2314" width="4.33203125" style="6" bestFit="1" customWidth="1"/>
    <col min="2315" max="2316" width="3.6640625" style="6" bestFit="1" customWidth="1"/>
    <col min="2317" max="2317" width="4.109375" style="6" bestFit="1" customWidth="1"/>
    <col min="2318" max="2319" width="4.33203125" style="6" bestFit="1" customWidth="1"/>
    <col min="2320" max="2321" width="3.6640625" style="6" bestFit="1" customWidth="1"/>
    <col min="2322" max="2326" width="3.6640625" style="6" customWidth="1"/>
    <col min="2327" max="2327" width="5.88671875" style="6" customWidth="1"/>
    <col min="2328" max="2328" width="3.6640625" style="6" bestFit="1" customWidth="1"/>
    <col min="2329" max="2330" width="4.109375" style="6" bestFit="1" customWidth="1"/>
    <col min="2331" max="2331" width="3.44140625" style="6" bestFit="1" customWidth="1"/>
    <col min="2332" max="2333" width="3.6640625" style="6" bestFit="1" customWidth="1"/>
    <col min="2334" max="2334" width="4.109375" style="6" bestFit="1" customWidth="1"/>
    <col min="2335" max="2335" width="4.33203125" style="6" bestFit="1" customWidth="1"/>
    <col min="2336" max="2336" width="3.44140625" style="6" bestFit="1" customWidth="1"/>
    <col min="2337" max="2338" width="3.6640625" style="6" bestFit="1" customWidth="1"/>
    <col min="2339" max="2339" width="4.33203125" style="6" bestFit="1" customWidth="1"/>
    <col min="2340" max="2340" width="4.109375" style="6" bestFit="1" customWidth="1"/>
    <col min="2341" max="2341" width="3.44140625" style="6" bestFit="1" customWidth="1"/>
    <col min="2342" max="2343" width="4.109375" style="6" bestFit="1" customWidth="1"/>
    <col min="2344" max="2344" width="4.33203125" style="6" bestFit="1" customWidth="1"/>
    <col min="2345" max="2345" width="4.109375" style="6" bestFit="1" customWidth="1"/>
    <col min="2346" max="2346" width="3.44140625" style="6" bestFit="1" customWidth="1"/>
    <col min="2347" max="2348" width="3.6640625" style="6" bestFit="1" customWidth="1"/>
    <col min="2349" max="2350" width="4.109375" style="6" bestFit="1" customWidth="1"/>
    <col min="2351" max="2351" width="3.44140625" style="6" bestFit="1" customWidth="1"/>
    <col min="2352" max="2353" width="3.6640625" style="6" bestFit="1" customWidth="1"/>
    <col min="2354" max="2355" width="4.109375" style="6" bestFit="1" customWidth="1"/>
    <col min="2356" max="2356" width="4.33203125" style="6" bestFit="1" customWidth="1"/>
    <col min="2357" max="2358" width="3.6640625" style="6" bestFit="1" customWidth="1"/>
    <col min="2359" max="2360" width="4.109375" style="6" bestFit="1" customWidth="1"/>
    <col min="2361" max="2361" width="3.44140625" style="6" bestFit="1" customWidth="1"/>
    <col min="2362" max="2363" width="3.6640625" style="6" bestFit="1" customWidth="1"/>
    <col min="2364" max="2364" width="4.109375" style="6" bestFit="1" customWidth="1"/>
    <col min="2365" max="2365" width="4.33203125" style="6" bestFit="1" customWidth="1"/>
    <col min="2366" max="2366" width="3.44140625" style="6" bestFit="1" customWidth="1"/>
    <col min="2367" max="2368" width="4.33203125" style="6" bestFit="1" customWidth="1"/>
    <col min="2369" max="2370" width="4.109375" style="6" bestFit="1" customWidth="1"/>
    <col min="2371" max="2372" width="4.33203125" style="6" bestFit="1" customWidth="1"/>
    <col min="2373" max="2373" width="3.6640625" style="6" bestFit="1" customWidth="1"/>
    <col min="2374" max="2375" width="4.109375" style="6" bestFit="1" customWidth="1"/>
    <col min="2376" max="2376" width="4.33203125" style="6" bestFit="1" customWidth="1"/>
    <col min="2377" max="2377" width="3.6640625" style="6" bestFit="1" customWidth="1"/>
    <col min="2378" max="2378" width="4.33203125" style="6" bestFit="1" customWidth="1"/>
    <col min="2379" max="2380" width="4.109375" style="6" bestFit="1" customWidth="1"/>
    <col min="2381" max="2381" width="3.44140625" style="6" bestFit="1" customWidth="1"/>
    <col min="2382" max="2383" width="3.6640625" style="6" bestFit="1" customWidth="1"/>
    <col min="2384" max="2385" width="4.109375" style="6" bestFit="1" customWidth="1"/>
    <col min="2386" max="2386" width="4.33203125" style="6" bestFit="1" customWidth="1"/>
    <col min="2387" max="2388" width="3.6640625" style="6" bestFit="1" customWidth="1"/>
    <col min="2389" max="2389" width="4.33203125" style="6" bestFit="1" customWidth="1"/>
    <col min="2390" max="2390" width="4.109375" style="6" bestFit="1" customWidth="1"/>
    <col min="2391" max="2391" width="3.44140625" style="6" bestFit="1" customWidth="1"/>
    <col min="2392" max="2392" width="3.6640625" style="6" bestFit="1" customWidth="1"/>
    <col min="2393" max="2395" width="4.109375" style="6" bestFit="1" customWidth="1"/>
    <col min="2396" max="2396" width="4.33203125" style="6" bestFit="1" customWidth="1"/>
    <col min="2397" max="2398" width="3.6640625" style="6" bestFit="1" customWidth="1"/>
    <col min="2399" max="2400" width="4.109375" style="6" bestFit="1" customWidth="1"/>
    <col min="2401" max="2401" width="3.44140625" style="6" bestFit="1" customWidth="1"/>
    <col min="2402" max="2403" width="3.6640625" style="6" bestFit="1" customWidth="1"/>
    <col min="2404" max="2404" width="4.109375" style="6" bestFit="1" customWidth="1"/>
    <col min="2405" max="2405" width="4.33203125" style="6" bestFit="1" customWidth="1"/>
    <col min="2406" max="2406" width="3.44140625" style="6" bestFit="1" customWidth="1"/>
    <col min="2407" max="2407" width="3.6640625" style="6" bestFit="1" customWidth="1"/>
    <col min="2408" max="2415" width="3.77734375" style="6" customWidth="1"/>
    <col min="2416" max="2416" width="4.33203125" style="6" bestFit="1" customWidth="1"/>
    <col min="2417" max="2428" width="3.77734375" style="6" customWidth="1"/>
    <col min="2429" max="2430" width="10.77734375" style="6"/>
    <col min="2431" max="2431" width="26" style="6" customWidth="1"/>
    <col min="2432" max="2432" width="3.6640625" style="6" customWidth="1"/>
    <col min="2433" max="2434" width="4.109375" style="6" customWidth="1"/>
    <col min="2435" max="2435" width="3.44140625" style="6" customWidth="1"/>
    <col min="2436" max="2437" width="3.6640625" style="6" customWidth="1"/>
    <col min="2438" max="2438" width="4.33203125" style="6" customWidth="1"/>
    <col min="2439" max="2439" width="4.109375" style="6" customWidth="1"/>
    <col min="2440" max="2440" width="3.44140625" style="6" customWidth="1"/>
    <col min="2441" max="2442" width="3.6640625" style="6" customWidth="1"/>
    <col min="2443" max="2445" width="4.33203125" style="6" customWidth="1"/>
    <col min="2446" max="2446" width="3.6640625" style="6" customWidth="1"/>
    <col min="2447" max="2448" width="4.33203125" style="6" customWidth="1"/>
    <col min="2449" max="2449" width="4.109375" style="6" customWidth="1"/>
    <col min="2450" max="2450" width="4.33203125" style="6" customWidth="1"/>
    <col min="2451" max="2451" width="3.44140625" style="6" customWidth="1"/>
    <col min="2452" max="2452" width="4.33203125" style="6" customWidth="1"/>
    <col min="2453" max="2453" width="4" style="6" customWidth="1"/>
    <col min="2454" max="2454" width="4.5546875" style="6" customWidth="1"/>
    <col min="2455" max="2456" width="4.109375" style="6" customWidth="1"/>
    <col min="2457" max="2458" width="4.33203125" style="6" customWidth="1"/>
    <col min="2459" max="2459" width="4.109375" style="6" customWidth="1"/>
    <col min="2460" max="2460" width="3.44140625" style="6" customWidth="1"/>
    <col min="2461" max="2461" width="3.6640625" style="6" customWidth="1"/>
    <col min="2462" max="2462" width="4.33203125" style="6" customWidth="1"/>
    <col min="2463" max="2463" width="4.109375" style="6" customWidth="1"/>
    <col min="2464" max="2464" width="4.33203125" style="6" customWidth="1"/>
    <col min="2465" max="2465" width="3.44140625" style="6" customWidth="1"/>
    <col min="2466" max="2467" width="3.6640625" style="6" customWidth="1"/>
    <col min="2468" max="2468" width="4.33203125" style="6" customWidth="1"/>
    <col min="2469" max="2469" width="4.109375" style="6" customWidth="1"/>
    <col min="2470" max="2470" width="4.33203125" style="6" customWidth="1"/>
    <col min="2471" max="2472" width="3.6640625" style="6" customWidth="1"/>
    <col min="2473" max="2473" width="4.44140625" style="6" customWidth="1"/>
    <col min="2474" max="2474" width="4.109375" style="6" customWidth="1"/>
    <col min="2475" max="2475" width="4.33203125" style="6" customWidth="1"/>
    <col min="2476" max="2477" width="3.6640625" style="6" customWidth="1"/>
    <col min="2478" max="2480" width="4.33203125" style="6" customWidth="1"/>
    <col min="2481" max="2481" width="3.6640625" style="6" customWidth="1"/>
    <col min="2482" max="2482" width="4.33203125" style="6" customWidth="1"/>
    <col min="2483" max="2483" width="4.109375" style="6" customWidth="1"/>
    <col min="2484" max="2484" width="4.109375" style="6" bestFit="1" customWidth="1"/>
    <col min="2485" max="2485" width="4.33203125" style="6" bestFit="1" customWidth="1"/>
    <col min="2486" max="2487" width="3.6640625" style="6" bestFit="1" customWidth="1"/>
    <col min="2488" max="2488" width="4.109375" style="6" bestFit="1" customWidth="1"/>
    <col min="2489" max="2490" width="4.33203125" style="6" bestFit="1" customWidth="1"/>
    <col min="2491" max="2492" width="3.6640625" style="6" bestFit="1" customWidth="1"/>
    <col min="2493" max="2493" width="3.44140625" style="6" customWidth="1"/>
    <col min="2494" max="2494" width="4.109375" style="6" bestFit="1" customWidth="1"/>
    <col min="2495" max="2495" width="4.33203125" style="6" bestFit="1" customWidth="1"/>
    <col min="2496" max="2497" width="3.44140625" style="6" customWidth="1"/>
    <col min="2498" max="2498" width="4.109375" style="6" bestFit="1" customWidth="1"/>
    <col min="2499" max="2500" width="4.33203125" style="6" bestFit="1" customWidth="1"/>
    <col min="2501" max="2502" width="3.6640625" style="6" bestFit="1" customWidth="1"/>
    <col min="2503" max="2503" width="4.33203125" style="6" bestFit="1" customWidth="1"/>
    <col min="2504" max="2504" width="4.109375" style="6" bestFit="1" customWidth="1"/>
    <col min="2505" max="2505" width="4.33203125" style="6" bestFit="1" customWidth="1"/>
    <col min="2506" max="2507" width="3.6640625" style="6" bestFit="1" customWidth="1"/>
    <col min="2508" max="2509" width="4.109375" style="6" bestFit="1" customWidth="1"/>
    <col min="2510" max="2510" width="4.33203125" style="6" bestFit="1" customWidth="1"/>
    <col min="2511" max="2511" width="3.6640625" style="6" bestFit="1" customWidth="1"/>
    <col min="2512" max="2512" width="4.33203125" style="6" bestFit="1" customWidth="1"/>
    <col min="2513" max="2514" width="4.109375" style="6" bestFit="1" customWidth="1"/>
    <col min="2515" max="2515" width="4.33203125" style="6" bestFit="1" customWidth="1"/>
    <col min="2516" max="2517" width="3.6640625" style="6" bestFit="1" customWidth="1"/>
    <col min="2518" max="2518" width="4.33203125" style="6" bestFit="1" customWidth="1"/>
    <col min="2519" max="2519" width="4.109375" style="6" bestFit="1" customWidth="1"/>
    <col min="2520" max="2520" width="4.33203125" style="6" bestFit="1" customWidth="1"/>
    <col min="2521" max="2522" width="3.6640625" style="6" bestFit="1" customWidth="1"/>
    <col min="2523" max="2523" width="4.33203125" style="6" bestFit="1" customWidth="1"/>
    <col min="2524" max="2524" width="4.109375" style="6" bestFit="1" customWidth="1"/>
    <col min="2525" max="2525" width="4.33203125" style="6" bestFit="1" customWidth="1"/>
    <col min="2526" max="2526" width="3.6640625" style="6" bestFit="1" customWidth="1"/>
    <col min="2527" max="2527" width="4.33203125" style="6" bestFit="1" customWidth="1"/>
    <col min="2528" max="2529" width="4.109375" style="6" bestFit="1" customWidth="1"/>
    <col min="2530" max="2530" width="4.33203125" style="6" bestFit="1" customWidth="1"/>
    <col min="2531" max="2531" width="3.6640625" style="6" bestFit="1" customWidth="1"/>
    <col min="2532" max="2532" width="4.33203125" style="6" bestFit="1" customWidth="1"/>
    <col min="2533" max="2534" width="4.109375" style="6" bestFit="1" customWidth="1"/>
    <col min="2535" max="2535" width="3.44140625" style="6" bestFit="1" customWidth="1"/>
    <col min="2536" max="2536" width="3.6640625" style="6" bestFit="1" customWidth="1"/>
    <col min="2537" max="2538" width="3.6640625" style="6" customWidth="1"/>
    <col min="2539" max="2539" width="4.109375" style="6" bestFit="1" customWidth="1"/>
    <col min="2540" max="2540" width="4.33203125" style="6" bestFit="1" customWidth="1"/>
    <col min="2541" max="2541" width="3.6640625" style="6" customWidth="1"/>
    <col min="2542" max="2542" width="3.6640625" style="6" bestFit="1" customWidth="1"/>
    <col min="2543" max="2543" width="4.33203125" style="6" bestFit="1" customWidth="1"/>
    <col min="2544" max="2544" width="4.109375" style="6" bestFit="1" customWidth="1"/>
    <col min="2545" max="2545" width="4.33203125" style="6" bestFit="1" customWidth="1"/>
    <col min="2546" max="2546" width="3.6640625" style="6" bestFit="1" customWidth="1"/>
    <col min="2547" max="2547" width="4.33203125" style="6" bestFit="1" customWidth="1"/>
    <col min="2548" max="2550" width="4.109375" style="6" bestFit="1" customWidth="1"/>
    <col min="2551" max="2551" width="3.6640625" style="6" bestFit="1" customWidth="1"/>
    <col min="2552" max="2552" width="4.33203125" style="6" bestFit="1" customWidth="1"/>
    <col min="2553" max="2553" width="4.109375" style="6" bestFit="1" customWidth="1"/>
    <col min="2554" max="2555" width="4.33203125" style="6" bestFit="1" customWidth="1"/>
    <col min="2556" max="2557" width="3.6640625" style="6" bestFit="1" customWidth="1"/>
    <col min="2558" max="2558" width="4.109375" style="6" bestFit="1" customWidth="1"/>
    <col min="2559" max="2560" width="4.33203125" style="6" bestFit="1" customWidth="1"/>
    <col min="2561" max="2561" width="3.44140625" style="6" bestFit="1" customWidth="1"/>
    <col min="2562" max="2562" width="3.44140625" style="6" customWidth="1"/>
    <col min="2563" max="2563" width="4.109375" style="6" bestFit="1" customWidth="1"/>
    <col min="2564" max="2565" width="4.33203125" style="6" bestFit="1" customWidth="1"/>
    <col min="2566" max="2566" width="3.6640625" style="6" bestFit="1" customWidth="1"/>
    <col min="2567" max="2570" width="4.33203125" style="6" bestFit="1" customWidth="1"/>
    <col min="2571" max="2572" width="3.6640625" style="6" bestFit="1" customWidth="1"/>
    <col min="2573" max="2573" width="4.109375" style="6" bestFit="1" customWidth="1"/>
    <col min="2574" max="2575" width="4.33203125" style="6" bestFit="1" customWidth="1"/>
    <col min="2576" max="2577" width="3.6640625" style="6" bestFit="1" customWidth="1"/>
    <col min="2578" max="2582" width="3.6640625" style="6" customWidth="1"/>
    <col min="2583" max="2583" width="5.88671875" style="6" customWidth="1"/>
    <col min="2584" max="2584" width="3.6640625" style="6" bestFit="1" customWidth="1"/>
    <col min="2585" max="2586" width="4.109375" style="6" bestFit="1" customWidth="1"/>
    <col min="2587" max="2587" width="3.44140625" style="6" bestFit="1" customWidth="1"/>
    <col min="2588" max="2589" width="3.6640625" style="6" bestFit="1" customWidth="1"/>
    <col min="2590" max="2590" width="4.109375" style="6" bestFit="1" customWidth="1"/>
    <col min="2591" max="2591" width="4.33203125" style="6" bestFit="1" customWidth="1"/>
    <col min="2592" max="2592" width="3.44140625" style="6" bestFit="1" customWidth="1"/>
    <col min="2593" max="2594" width="3.6640625" style="6" bestFit="1" customWidth="1"/>
    <col min="2595" max="2595" width="4.33203125" style="6" bestFit="1" customWidth="1"/>
    <col min="2596" max="2596" width="4.109375" style="6" bestFit="1" customWidth="1"/>
    <col min="2597" max="2597" width="3.44140625" style="6" bestFit="1" customWidth="1"/>
    <col min="2598" max="2599" width="4.109375" style="6" bestFit="1" customWidth="1"/>
    <col min="2600" max="2600" width="4.33203125" style="6" bestFit="1" customWidth="1"/>
    <col min="2601" max="2601" width="4.109375" style="6" bestFit="1" customWidth="1"/>
    <col min="2602" max="2602" width="3.44140625" style="6" bestFit="1" customWidth="1"/>
    <col min="2603" max="2604" width="3.6640625" style="6" bestFit="1" customWidth="1"/>
    <col min="2605" max="2606" width="4.109375" style="6" bestFit="1" customWidth="1"/>
    <col min="2607" max="2607" width="3.44140625" style="6" bestFit="1" customWidth="1"/>
    <col min="2608" max="2609" width="3.6640625" style="6" bestFit="1" customWidth="1"/>
    <col min="2610" max="2611" width="4.109375" style="6" bestFit="1" customWidth="1"/>
    <col min="2612" max="2612" width="4.33203125" style="6" bestFit="1" customWidth="1"/>
    <col min="2613" max="2614" width="3.6640625" style="6" bestFit="1" customWidth="1"/>
    <col min="2615" max="2616" width="4.109375" style="6" bestFit="1" customWidth="1"/>
    <col min="2617" max="2617" width="3.44140625" style="6" bestFit="1" customWidth="1"/>
    <col min="2618" max="2619" width="3.6640625" style="6" bestFit="1" customWidth="1"/>
    <col min="2620" max="2620" width="4.109375" style="6" bestFit="1" customWidth="1"/>
    <col min="2621" max="2621" width="4.33203125" style="6" bestFit="1" customWidth="1"/>
    <col min="2622" max="2622" width="3.44140625" style="6" bestFit="1" customWidth="1"/>
    <col min="2623" max="2624" width="4.33203125" style="6" bestFit="1" customWidth="1"/>
    <col min="2625" max="2626" width="4.109375" style="6" bestFit="1" customWidth="1"/>
    <col min="2627" max="2628" width="4.33203125" style="6" bestFit="1" customWidth="1"/>
    <col min="2629" max="2629" width="3.6640625" style="6" bestFit="1" customWidth="1"/>
    <col min="2630" max="2631" width="4.109375" style="6" bestFit="1" customWidth="1"/>
    <col min="2632" max="2632" width="4.33203125" style="6" bestFit="1" customWidth="1"/>
    <col min="2633" max="2633" width="3.6640625" style="6" bestFit="1" customWidth="1"/>
    <col min="2634" max="2634" width="4.33203125" style="6" bestFit="1" customWidth="1"/>
    <col min="2635" max="2636" width="4.109375" style="6" bestFit="1" customWidth="1"/>
    <col min="2637" max="2637" width="3.44140625" style="6" bestFit="1" customWidth="1"/>
    <col min="2638" max="2639" width="3.6640625" style="6" bestFit="1" customWidth="1"/>
    <col min="2640" max="2641" width="4.109375" style="6" bestFit="1" customWidth="1"/>
    <col min="2642" max="2642" width="4.33203125" style="6" bestFit="1" customWidth="1"/>
    <col min="2643" max="2644" width="3.6640625" style="6" bestFit="1" customWidth="1"/>
    <col min="2645" max="2645" width="4.33203125" style="6" bestFit="1" customWidth="1"/>
    <col min="2646" max="2646" width="4.109375" style="6" bestFit="1" customWidth="1"/>
    <col min="2647" max="2647" width="3.44140625" style="6" bestFit="1" customWidth="1"/>
    <col min="2648" max="2648" width="3.6640625" style="6" bestFit="1" customWidth="1"/>
    <col min="2649" max="2651" width="4.109375" style="6" bestFit="1" customWidth="1"/>
    <col min="2652" max="2652" width="4.33203125" style="6" bestFit="1" customWidth="1"/>
    <col min="2653" max="2654" width="3.6640625" style="6" bestFit="1" customWidth="1"/>
    <col min="2655" max="2656" width="4.109375" style="6" bestFit="1" customWidth="1"/>
    <col min="2657" max="2657" width="3.44140625" style="6" bestFit="1" customWidth="1"/>
    <col min="2658" max="2659" width="3.6640625" style="6" bestFit="1" customWidth="1"/>
    <col min="2660" max="2660" width="4.109375" style="6" bestFit="1" customWidth="1"/>
    <col min="2661" max="2661" width="4.33203125" style="6" bestFit="1" customWidth="1"/>
    <col min="2662" max="2662" width="3.44140625" style="6" bestFit="1" customWidth="1"/>
    <col min="2663" max="2663" width="3.6640625" style="6" bestFit="1" customWidth="1"/>
    <col min="2664" max="2671" width="3.77734375" style="6" customWidth="1"/>
    <col min="2672" max="2672" width="4.33203125" style="6" bestFit="1" customWidth="1"/>
    <col min="2673" max="2684" width="3.77734375" style="6" customWidth="1"/>
    <col min="2685" max="2686" width="10.77734375" style="6"/>
    <col min="2687" max="2687" width="26" style="6" customWidth="1"/>
    <col min="2688" max="2688" width="3.6640625" style="6" customWidth="1"/>
    <col min="2689" max="2690" width="4.109375" style="6" customWidth="1"/>
    <col min="2691" max="2691" width="3.44140625" style="6" customWidth="1"/>
    <col min="2692" max="2693" width="3.6640625" style="6" customWidth="1"/>
    <col min="2694" max="2694" width="4.33203125" style="6" customWidth="1"/>
    <col min="2695" max="2695" width="4.109375" style="6" customWidth="1"/>
    <col min="2696" max="2696" width="3.44140625" style="6" customWidth="1"/>
    <col min="2697" max="2698" width="3.6640625" style="6" customWidth="1"/>
    <col min="2699" max="2701" width="4.33203125" style="6" customWidth="1"/>
    <col min="2702" max="2702" width="3.6640625" style="6" customWidth="1"/>
    <col min="2703" max="2704" width="4.33203125" style="6" customWidth="1"/>
    <col min="2705" max="2705" width="4.109375" style="6" customWidth="1"/>
    <col min="2706" max="2706" width="4.33203125" style="6" customWidth="1"/>
    <col min="2707" max="2707" width="3.44140625" style="6" customWidth="1"/>
    <col min="2708" max="2708" width="4.33203125" style="6" customWidth="1"/>
    <col min="2709" max="2709" width="4" style="6" customWidth="1"/>
    <col min="2710" max="2710" width="4.5546875" style="6" customWidth="1"/>
    <col min="2711" max="2712" width="4.109375" style="6" customWidth="1"/>
    <col min="2713" max="2714" width="4.33203125" style="6" customWidth="1"/>
    <col min="2715" max="2715" width="4.109375" style="6" customWidth="1"/>
    <col min="2716" max="2716" width="3.44140625" style="6" customWidth="1"/>
    <col min="2717" max="2717" width="3.6640625" style="6" customWidth="1"/>
    <col min="2718" max="2718" width="4.33203125" style="6" customWidth="1"/>
    <col min="2719" max="2719" width="4.109375" style="6" customWidth="1"/>
    <col min="2720" max="2720" width="4.33203125" style="6" customWidth="1"/>
    <col min="2721" max="2721" width="3.44140625" style="6" customWidth="1"/>
    <col min="2722" max="2723" width="3.6640625" style="6" customWidth="1"/>
    <col min="2724" max="2724" width="4.33203125" style="6" customWidth="1"/>
    <col min="2725" max="2725" width="4.109375" style="6" customWidth="1"/>
    <col min="2726" max="2726" width="4.33203125" style="6" customWidth="1"/>
    <col min="2727" max="2728" width="3.6640625" style="6" customWidth="1"/>
    <col min="2729" max="2729" width="4.44140625" style="6" customWidth="1"/>
    <col min="2730" max="2730" width="4.109375" style="6" customWidth="1"/>
    <col min="2731" max="2731" width="4.33203125" style="6" customWidth="1"/>
    <col min="2732" max="2733" width="3.6640625" style="6" customWidth="1"/>
    <col min="2734" max="2736" width="4.33203125" style="6" customWidth="1"/>
    <col min="2737" max="2737" width="3.6640625" style="6" customWidth="1"/>
    <col min="2738" max="2738" width="4.33203125" style="6" customWidth="1"/>
    <col min="2739" max="2739" width="4.109375" style="6" customWidth="1"/>
    <col min="2740" max="2740" width="4.109375" style="6" bestFit="1" customWidth="1"/>
    <col min="2741" max="2741" width="4.33203125" style="6" bestFit="1" customWidth="1"/>
    <col min="2742" max="2743" width="3.6640625" style="6" bestFit="1" customWidth="1"/>
    <col min="2744" max="2744" width="4.109375" style="6" bestFit="1" customWidth="1"/>
    <col min="2745" max="2746" width="4.33203125" style="6" bestFit="1" customWidth="1"/>
    <col min="2747" max="2748" width="3.6640625" style="6" bestFit="1" customWidth="1"/>
    <col min="2749" max="2749" width="3.44140625" style="6" customWidth="1"/>
    <col min="2750" max="2750" width="4.109375" style="6" bestFit="1" customWidth="1"/>
    <col min="2751" max="2751" width="4.33203125" style="6" bestFit="1" customWidth="1"/>
    <col min="2752" max="2753" width="3.44140625" style="6" customWidth="1"/>
    <col min="2754" max="2754" width="4.109375" style="6" bestFit="1" customWidth="1"/>
    <col min="2755" max="2756" width="4.33203125" style="6" bestFit="1" customWidth="1"/>
    <col min="2757" max="2758" width="3.6640625" style="6" bestFit="1" customWidth="1"/>
    <col min="2759" max="2759" width="4.33203125" style="6" bestFit="1" customWidth="1"/>
    <col min="2760" max="2760" width="4.109375" style="6" bestFit="1" customWidth="1"/>
    <col min="2761" max="2761" width="4.33203125" style="6" bestFit="1" customWidth="1"/>
    <col min="2762" max="2763" width="3.6640625" style="6" bestFit="1" customWidth="1"/>
    <col min="2764" max="2765" width="4.109375" style="6" bestFit="1" customWidth="1"/>
    <col min="2766" max="2766" width="4.33203125" style="6" bestFit="1" customWidth="1"/>
    <col min="2767" max="2767" width="3.6640625" style="6" bestFit="1" customWidth="1"/>
    <col min="2768" max="2768" width="4.33203125" style="6" bestFit="1" customWidth="1"/>
    <col min="2769" max="2770" width="4.109375" style="6" bestFit="1" customWidth="1"/>
    <col min="2771" max="2771" width="4.33203125" style="6" bestFit="1" customWidth="1"/>
    <col min="2772" max="2773" width="3.6640625" style="6" bestFit="1" customWidth="1"/>
    <col min="2774" max="2774" width="4.33203125" style="6" bestFit="1" customWidth="1"/>
    <col min="2775" max="2775" width="4.109375" style="6" bestFit="1" customWidth="1"/>
    <col min="2776" max="2776" width="4.33203125" style="6" bestFit="1" customWidth="1"/>
    <col min="2777" max="2778" width="3.6640625" style="6" bestFit="1" customWidth="1"/>
    <col min="2779" max="2779" width="4.33203125" style="6" bestFit="1" customWidth="1"/>
    <col min="2780" max="2780" width="4.109375" style="6" bestFit="1" customWidth="1"/>
    <col min="2781" max="2781" width="4.33203125" style="6" bestFit="1" customWidth="1"/>
    <col min="2782" max="2782" width="3.6640625" style="6" bestFit="1" customWidth="1"/>
    <col min="2783" max="2783" width="4.33203125" style="6" bestFit="1" customWidth="1"/>
    <col min="2784" max="2785" width="4.109375" style="6" bestFit="1" customWidth="1"/>
    <col min="2786" max="2786" width="4.33203125" style="6" bestFit="1" customWidth="1"/>
    <col min="2787" max="2787" width="3.6640625" style="6" bestFit="1" customWidth="1"/>
    <col min="2788" max="2788" width="4.33203125" style="6" bestFit="1" customWidth="1"/>
    <col min="2789" max="2790" width="4.109375" style="6" bestFit="1" customWidth="1"/>
    <col min="2791" max="2791" width="3.44140625" style="6" bestFit="1" customWidth="1"/>
    <col min="2792" max="2792" width="3.6640625" style="6" bestFit="1" customWidth="1"/>
    <col min="2793" max="2794" width="3.6640625" style="6" customWidth="1"/>
    <col min="2795" max="2795" width="4.109375" style="6" bestFit="1" customWidth="1"/>
    <col min="2796" max="2796" width="4.33203125" style="6" bestFit="1" customWidth="1"/>
    <col min="2797" max="2797" width="3.6640625" style="6" customWidth="1"/>
    <col min="2798" max="2798" width="3.6640625" style="6" bestFit="1" customWidth="1"/>
    <col min="2799" max="2799" width="4.33203125" style="6" bestFit="1" customWidth="1"/>
    <col min="2800" max="2800" width="4.109375" style="6" bestFit="1" customWidth="1"/>
    <col min="2801" max="2801" width="4.33203125" style="6" bestFit="1" customWidth="1"/>
    <col min="2802" max="2802" width="3.6640625" style="6" bestFit="1" customWidth="1"/>
    <col min="2803" max="2803" width="4.33203125" style="6" bestFit="1" customWidth="1"/>
    <col min="2804" max="2806" width="4.109375" style="6" bestFit="1" customWidth="1"/>
    <col min="2807" max="2807" width="3.6640625" style="6" bestFit="1" customWidth="1"/>
    <col min="2808" max="2808" width="4.33203125" style="6" bestFit="1" customWidth="1"/>
    <col min="2809" max="2809" width="4.109375" style="6" bestFit="1" customWidth="1"/>
    <col min="2810" max="2811" width="4.33203125" style="6" bestFit="1" customWidth="1"/>
    <col min="2812" max="2813" width="3.6640625" style="6" bestFit="1" customWidth="1"/>
    <col min="2814" max="2814" width="4.109375" style="6" bestFit="1" customWidth="1"/>
    <col min="2815" max="2816" width="4.33203125" style="6" bestFit="1" customWidth="1"/>
    <col min="2817" max="2817" width="3.44140625" style="6" bestFit="1" customWidth="1"/>
    <col min="2818" max="2818" width="3.44140625" style="6" customWidth="1"/>
    <col min="2819" max="2819" width="4.109375" style="6" bestFit="1" customWidth="1"/>
    <col min="2820" max="2821" width="4.33203125" style="6" bestFit="1" customWidth="1"/>
    <col min="2822" max="2822" width="3.6640625" style="6" bestFit="1" customWidth="1"/>
    <col min="2823" max="2826" width="4.33203125" style="6" bestFit="1" customWidth="1"/>
    <col min="2827" max="2828" width="3.6640625" style="6" bestFit="1" customWidth="1"/>
    <col min="2829" max="2829" width="4.109375" style="6" bestFit="1" customWidth="1"/>
    <col min="2830" max="2831" width="4.33203125" style="6" bestFit="1" customWidth="1"/>
    <col min="2832" max="2833" width="3.6640625" style="6" bestFit="1" customWidth="1"/>
    <col min="2834" max="2838" width="3.6640625" style="6" customWidth="1"/>
    <col min="2839" max="2839" width="5.88671875" style="6" customWidth="1"/>
    <col min="2840" max="2840" width="3.6640625" style="6" bestFit="1" customWidth="1"/>
    <col min="2841" max="2842" width="4.109375" style="6" bestFit="1" customWidth="1"/>
    <col min="2843" max="2843" width="3.44140625" style="6" bestFit="1" customWidth="1"/>
    <col min="2844" max="2845" width="3.6640625" style="6" bestFit="1" customWidth="1"/>
    <col min="2846" max="2846" width="4.109375" style="6" bestFit="1" customWidth="1"/>
    <col min="2847" max="2847" width="4.33203125" style="6" bestFit="1" customWidth="1"/>
    <col min="2848" max="2848" width="3.44140625" style="6" bestFit="1" customWidth="1"/>
    <col min="2849" max="2850" width="3.6640625" style="6" bestFit="1" customWidth="1"/>
    <col min="2851" max="2851" width="4.33203125" style="6" bestFit="1" customWidth="1"/>
    <col min="2852" max="2852" width="4.109375" style="6" bestFit="1" customWidth="1"/>
    <col min="2853" max="2853" width="3.44140625" style="6" bestFit="1" customWidth="1"/>
    <col min="2854" max="2855" width="4.109375" style="6" bestFit="1" customWidth="1"/>
    <col min="2856" max="2856" width="4.33203125" style="6" bestFit="1" customWidth="1"/>
    <col min="2857" max="2857" width="4.109375" style="6" bestFit="1" customWidth="1"/>
    <col min="2858" max="2858" width="3.44140625" style="6" bestFit="1" customWidth="1"/>
    <col min="2859" max="2860" width="3.6640625" style="6" bestFit="1" customWidth="1"/>
    <col min="2861" max="2862" width="4.109375" style="6" bestFit="1" customWidth="1"/>
    <col min="2863" max="2863" width="3.44140625" style="6" bestFit="1" customWidth="1"/>
    <col min="2864" max="2865" width="3.6640625" style="6" bestFit="1" customWidth="1"/>
    <col min="2866" max="2867" width="4.109375" style="6" bestFit="1" customWidth="1"/>
    <col min="2868" max="2868" width="4.33203125" style="6" bestFit="1" customWidth="1"/>
    <col min="2869" max="2870" width="3.6640625" style="6" bestFit="1" customWidth="1"/>
    <col min="2871" max="2872" width="4.109375" style="6" bestFit="1" customWidth="1"/>
    <col min="2873" max="2873" width="3.44140625" style="6" bestFit="1" customWidth="1"/>
    <col min="2874" max="2875" width="3.6640625" style="6" bestFit="1" customWidth="1"/>
    <col min="2876" max="2876" width="4.109375" style="6" bestFit="1" customWidth="1"/>
    <col min="2877" max="2877" width="4.33203125" style="6" bestFit="1" customWidth="1"/>
    <col min="2878" max="2878" width="3.44140625" style="6" bestFit="1" customWidth="1"/>
    <col min="2879" max="2880" width="4.33203125" style="6" bestFit="1" customWidth="1"/>
    <col min="2881" max="2882" width="4.109375" style="6" bestFit="1" customWidth="1"/>
    <col min="2883" max="2884" width="4.33203125" style="6" bestFit="1" customWidth="1"/>
    <col min="2885" max="2885" width="3.6640625" style="6" bestFit="1" customWidth="1"/>
    <col min="2886" max="2887" width="4.109375" style="6" bestFit="1" customWidth="1"/>
    <col min="2888" max="2888" width="4.33203125" style="6" bestFit="1" customWidth="1"/>
    <col min="2889" max="2889" width="3.6640625" style="6" bestFit="1" customWidth="1"/>
    <col min="2890" max="2890" width="4.33203125" style="6" bestFit="1" customWidth="1"/>
    <col min="2891" max="2892" width="4.109375" style="6" bestFit="1" customWidth="1"/>
    <col min="2893" max="2893" width="3.44140625" style="6" bestFit="1" customWidth="1"/>
    <col min="2894" max="2895" width="3.6640625" style="6" bestFit="1" customWidth="1"/>
    <col min="2896" max="2897" width="4.109375" style="6" bestFit="1" customWidth="1"/>
    <col min="2898" max="2898" width="4.33203125" style="6" bestFit="1" customWidth="1"/>
    <col min="2899" max="2900" width="3.6640625" style="6" bestFit="1" customWidth="1"/>
    <col min="2901" max="2901" width="4.33203125" style="6" bestFit="1" customWidth="1"/>
    <col min="2902" max="2902" width="4.109375" style="6" bestFit="1" customWidth="1"/>
    <col min="2903" max="2903" width="3.44140625" style="6" bestFit="1" customWidth="1"/>
    <col min="2904" max="2904" width="3.6640625" style="6" bestFit="1" customWidth="1"/>
    <col min="2905" max="2907" width="4.109375" style="6" bestFit="1" customWidth="1"/>
    <col min="2908" max="2908" width="4.33203125" style="6" bestFit="1" customWidth="1"/>
    <col min="2909" max="2910" width="3.6640625" style="6" bestFit="1" customWidth="1"/>
    <col min="2911" max="2912" width="4.109375" style="6" bestFit="1" customWidth="1"/>
    <col min="2913" max="2913" width="3.44140625" style="6" bestFit="1" customWidth="1"/>
    <col min="2914" max="2915" width="3.6640625" style="6" bestFit="1" customWidth="1"/>
    <col min="2916" max="2916" width="4.109375" style="6" bestFit="1" customWidth="1"/>
    <col min="2917" max="2917" width="4.33203125" style="6" bestFit="1" customWidth="1"/>
    <col min="2918" max="2918" width="3.44140625" style="6" bestFit="1" customWidth="1"/>
    <col min="2919" max="2919" width="3.6640625" style="6" bestFit="1" customWidth="1"/>
    <col min="2920" max="2927" width="3.77734375" style="6" customWidth="1"/>
    <col min="2928" max="2928" width="4.33203125" style="6" bestFit="1" customWidth="1"/>
    <col min="2929" max="2940" width="3.77734375" style="6" customWidth="1"/>
    <col min="2941" max="2942" width="10.77734375" style="6"/>
    <col min="2943" max="2943" width="26" style="6" customWidth="1"/>
    <col min="2944" max="2944" width="3.6640625" style="6" customWidth="1"/>
    <col min="2945" max="2946" width="4.109375" style="6" customWidth="1"/>
    <col min="2947" max="2947" width="3.44140625" style="6" customWidth="1"/>
    <col min="2948" max="2949" width="3.6640625" style="6" customWidth="1"/>
    <col min="2950" max="2950" width="4.33203125" style="6" customWidth="1"/>
    <col min="2951" max="2951" width="4.109375" style="6" customWidth="1"/>
    <col min="2952" max="2952" width="3.44140625" style="6" customWidth="1"/>
    <col min="2953" max="2954" width="3.6640625" style="6" customWidth="1"/>
    <col min="2955" max="2957" width="4.33203125" style="6" customWidth="1"/>
    <col min="2958" max="2958" width="3.6640625" style="6" customWidth="1"/>
    <col min="2959" max="2960" width="4.33203125" style="6" customWidth="1"/>
    <col min="2961" max="2961" width="4.109375" style="6" customWidth="1"/>
    <col min="2962" max="2962" width="4.33203125" style="6" customWidth="1"/>
    <col min="2963" max="2963" width="3.44140625" style="6" customWidth="1"/>
    <col min="2964" max="2964" width="4.33203125" style="6" customWidth="1"/>
    <col min="2965" max="2965" width="4" style="6" customWidth="1"/>
    <col min="2966" max="2966" width="4.5546875" style="6" customWidth="1"/>
    <col min="2967" max="2968" width="4.109375" style="6" customWidth="1"/>
    <col min="2969" max="2970" width="4.33203125" style="6" customWidth="1"/>
    <col min="2971" max="2971" width="4.109375" style="6" customWidth="1"/>
    <col min="2972" max="2972" width="3.44140625" style="6" customWidth="1"/>
    <col min="2973" max="2973" width="3.6640625" style="6" customWidth="1"/>
    <col min="2974" max="2974" width="4.33203125" style="6" customWidth="1"/>
    <col min="2975" max="2975" width="4.109375" style="6" customWidth="1"/>
    <col min="2976" max="2976" width="4.33203125" style="6" customWidth="1"/>
    <col min="2977" max="2977" width="3.44140625" style="6" customWidth="1"/>
    <col min="2978" max="2979" width="3.6640625" style="6" customWidth="1"/>
    <col min="2980" max="2980" width="4.33203125" style="6" customWidth="1"/>
    <col min="2981" max="2981" width="4.109375" style="6" customWidth="1"/>
    <col min="2982" max="2982" width="4.33203125" style="6" customWidth="1"/>
    <col min="2983" max="2984" width="3.6640625" style="6" customWidth="1"/>
    <col min="2985" max="2985" width="4.44140625" style="6" customWidth="1"/>
    <col min="2986" max="2986" width="4.109375" style="6" customWidth="1"/>
    <col min="2987" max="2987" width="4.33203125" style="6" customWidth="1"/>
    <col min="2988" max="2989" width="3.6640625" style="6" customWidth="1"/>
    <col min="2990" max="2992" width="4.33203125" style="6" customWidth="1"/>
    <col min="2993" max="2993" width="3.6640625" style="6" customWidth="1"/>
    <col min="2994" max="2994" width="4.33203125" style="6" customWidth="1"/>
    <col min="2995" max="2995" width="4.109375" style="6" customWidth="1"/>
    <col min="2996" max="2996" width="4.109375" style="6" bestFit="1" customWidth="1"/>
    <col min="2997" max="2997" width="4.33203125" style="6" bestFit="1" customWidth="1"/>
    <col min="2998" max="2999" width="3.6640625" style="6" bestFit="1" customWidth="1"/>
    <col min="3000" max="3000" width="4.109375" style="6" bestFit="1" customWidth="1"/>
    <col min="3001" max="3002" width="4.33203125" style="6" bestFit="1" customWidth="1"/>
    <col min="3003" max="3004" width="3.6640625" style="6" bestFit="1" customWidth="1"/>
    <col min="3005" max="3005" width="3.44140625" style="6" customWidth="1"/>
    <col min="3006" max="3006" width="4.109375" style="6" bestFit="1" customWidth="1"/>
    <col min="3007" max="3007" width="4.33203125" style="6" bestFit="1" customWidth="1"/>
    <col min="3008" max="3009" width="3.44140625" style="6" customWidth="1"/>
    <col min="3010" max="3010" width="4.109375" style="6" bestFit="1" customWidth="1"/>
    <col min="3011" max="3012" width="4.33203125" style="6" bestFit="1" customWidth="1"/>
    <col min="3013" max="3014" width="3.6640625" style="6" bestFit="1" customWidth="1"/>
    <col min="3015" max="3015" width="4.33203125" style="6" bestFit="1" customWidth="1"/>
    <col min="3016" max="3016" width="4.109375" style="6" bestFit="1" customWidth="1"/>
    <col min="3017" max="3017" width="4.33203125" style="6" bestFit="1" customWidth="1"/>
    <col min="3018" max="3019" width="3.6640625" style="6" bestFit="1" customWidth="1"/>
    <col min="3020" max="3021" width="4.109375" style="6" bestFit="1" customWidth="1"/>
    <col min="3022" max="3022" width="4.33203125" style="6" bestFit="1" customWidth="1"/>
    <col min="3023" max="3023" width="3.6640625" style="6" bestFit="1" customWidth="1"/>
    <col min="3024" max="3024" width="4.33203125" style="6" bestFit="1" customWidth="1"/>
    <col min="3025" max="3026" width="4.109375" style="6" bestFit="1" customWidth="1"/>
    <col min="3027" max="3027" width="4.33203125" style="6" bestFit="1" customWidth="1"/>
    <col min="3028" max="3029" width="3.6640625" style="6" bestFit="1" customWidth="1"/>
    <col min="3030" max="3030" width="4.33203125" style="6" bestFit="1" customWidth="1"/>
    <col min="3031" max="3031" width="4.109375" style="6" bestFit="1" customWidth="1"/>
    <col min="3032" max="3032" width="4.33203125" style="6" bestFit="1" customWidth="1"/>
    <col min="3033" max="3034" width="3.6640625" style="6" bestFit="1" customWidth="1"/>
    <col min="3035" max="3035" width="4.33203125" style="6" bestFit="1" customWidth="1"/>
    <col min="3036" max="3036" width="4.109375" style="6" bestFit="1" customWidth="1"/>
    <col min="3037" max="3037" width="4.33203125" style="6" bestFit="1" customWidth="1"/>
    <col min="3038" max="3038" width="3.6640625" style="6" bestFit="1" customWidth="1"/>
    <col min="3039" max="3039" width="4.33203125" style="6" bestFit="1" customWidth="1"/>
    <col min="3040" max="3041" width="4.109375" style="6" bestFit="1" customWidth="1"/>
    <col min="3042" max="3042" width="4.33203125" style="6" bestFit="1" customWidth="1"/>
    <col min="3043" max="3043" width="3.6640625" style="6" bestFit="1" customWidth="1"/>
    <col min="3044" max="3044" width="4.33203125" style="6" bestFit="1" customWidth="1"/>
    <col min="3045" max="3046" width="4.109375" style="6" bestFit="1" customWidth="1"/>
    <col min="3047" max="3047" width="3.44140625" style="6" bestFit="1" customWidth="1"/>
    <col min="3048" max="3048" width="3.6640625" style="6" bestFit="1" customWidth="1"/>
    <col min="3049" max="3050" width="3.6640625" style="6" customWidth="1"/>
    <col min="3051" max="3051" width="4.109375" style="6" bestFit="1" customWidth="1"/>
    <col min="3052" max="3052" width="4.33203125" style="6" bestFit="1" customWidth="1"/>
    <col min="3053" max="3053" width="3.6640625" style="6" customWidth="1"/>
    <col min="3054" max="3054" width="3.6640625" style="6" bestFit="1" customWidth="1"/>
    <col min="3055" max="3055" width="4.33203125" style="6" bestFit="1" customWidth="1"/>
    <col min="3056" max="3056" width="4.109375" style="6" bestFit="1" customWidth="1"/>
    <col min="3057" max="3057" width="4.33203125" style="6" bestFit="1" customWidth="1"/>
    <col min="3058" max="3058" width="3.6640625" style="6" bestFit="1" customWidth="1"/>
    <col min="3059" max="3059" width="4.33203125" style="6" bestFit="1" customWidth="1"/>
    <col min="3060" max="3062" width="4.109375" style="6" bestFit="1" customWidth="1"/>
    <col min="3063" max="3063" width="3.6640625" style="6" bestFit="1" customWidth="1"/>
    <col min="3064" max="3064" width="4.33203125" style="6" bestFit="1" customWidth="1"/>
    <col min="3065" max="3065" width="4.109375" style="6" bestFit="1" customWidth="1"/>
    <col min="3066" max="3067" width="4.33203125" style="6" bestFit="1" customWidth="1"/>
    <col min="3068" max="3069" width="3.6640625" style="6" bestFit="1" customWidth="1"/>
    <col min="3070" max="3070" width="4.109375" style="6" bestFit="1" customWidth="1"/>
    <col min="3071" max="3072" width="4.33203125" style="6" bestFit="1" customWidth="1"/>
    <col min="3073" max="3073" width="3.44140625" style="6" bestFit="1" customWidth="1"/>
    <col min="3074" max="3074" width="3.44140625" style="6" customWidth="1"/>
    <col min="3075" max="3075" width="4.109375" style="6" bestFit="1" customWidth="1"/>
    <col min="3076" max="3077" width="4.33203125" style="6" bestFit="1" customWidth="1"/>
    <col min="3078" max="3078" width="3.6640625" style="6" bestFit="1" customWidth="1"/>
    <col min="3079" max="3082" width="4.33203125" style="6" bestFit="1" customWidth="1"/>
    <col min="3083" max="3084" width="3.6640625" style="6" bestFit="1" customWidth="1"/>
    <col min="3085" max="3085" width="4.109375" style="6" bestFit="1" customWidth="1"/>
    <col min="3086" max="3087" width="4.33203125" style="6" bestFit="1" customWidth="1"/>
    <col min="3088" max="3089" width="3.6640625" style="6" bestFit="1" customWidth="1"/>
    <col min="3090" max="3094" width="3.6640625" style="6" customWidth="1"/>
    <col min="3095" max="3095" width="5.88671875" style="6" customWidth="1"/>
    <col min="3096" max="3096" width="3.6640625" style="6" bestFit="1" customWidth="1"/>
    <col min="3097" max="3098" width="4.109375" style="6" bestFit="1" customWidth="1"/>
    <col min="3099" max="3099" width="3.44140625" style="6" bestFit="1" customWidth="1"/>
    <col min="3100" max="3101" width="3.6640625" style="6" bestFit="1" customWidth="1"/>
    <col min="3102" max="3102" width="4.109375" style="6" bestFit="1" customWidth="1"/>
    <col min="3103" max="3103" width="4.33203125" style="6" bestFit="1" customWidth="1"/>
    <col min="3104" max="3104" width="3.44140625" style="6" bestFit="1" customWidth="1"/>
    <col min="3105" max="3106" width="3.6640625" style="6" bestFit="1" customWidth="1"/>
    <col min="3107" max="3107" width="4.33203125" style="6" bestFit="1" customWidth="1"/>
    <col min="3108" max="3108" width="4.109375" style="6" bestFit="1" customWidth="1"/>
    <col min="3109" max="3109" width="3.44140625" style="6" bestFit="1" customWidth="1"/>
    <col min="3110" max="3111" width="4.109375" style="6" bestFit="1" customWidth="1"/>
    <col min="3112" max="3112" width="4.33203125" style="6" bestFit="1" customWidth="1"/>
    <col min="3113" max="3113" width="4.109375" style="6" bestFit="1" customWidth="1"/>
    <col min="3114" max="3114" width="3.44140625" style="6" bestFit="1" customWidth="1"/>
    <col min="3115" max="3116" width="3.6640625" style="6" bestFit="1" customWidth="1"/>
    <col min="3117" max="3118" width="4.109375" style="6" bestFit="1" customWidth="1"/>
    <col min="3119" max="3119" width="3.44140625" style="6" bestFit="1" customWidth="1"/>
    <col min="3120" max="3121" width="3.6640625" style="6" bestFit="1" customWidth="1"/>
    <col min="3122" max="3123" width="4.109375" style="6" bestFit="1" customWidth="1"/>
    <col min="3124" max="3124" width="4.33203125" style="6" bestFit="1" customWidth="1"/>
    <col min="3125" max="3126" width="3.6640625" style="6" bestFit="1" customWidth="1"/>
    <col min="3127" max="3128" width="4.109375" style="6" bestFit="1" customWidth="1"/>
    <col min="3129" max="3129" width="3.44140625" style="6" bestFit="1" customWidth="1"/>
    <col min="3130" max="3131" width="3.6640625" style="6" bestFit="1" customWidth="1"/>
    <col min="3132" max="3132" width="4.109375" style="6" bestFit="1" customWidth="1"/>
    <col min="3133" max="3133" width="4.33203125" style="6" bestFit="1" customWidth="1"/>
    <col min="3134" max="3134" width="3.44140625" style="6" bestFit="1" customWidth="1"/>
    <col min="3135" max="3136" width="4.33203125" style="6" bestFit="1" customWidth="1"/>
    <col min="3137" max="3138" width="4.109375" style="6" bestFit="1" customWidth="1"/>
    <col min="3139" max="3140" width="4.33203125" style="6" bestFit="1" customWidth="1"/>
    <col min="3141" max="3141" width="3.6640625" style="6" bestFit="1" customWidth="1"/>
    <col min="3142" max="3143" width="4.109375" style="6" bestFit="1" customWidth="1"/>
    <col min="3144" max="3144" width="4.33203125" style="6" bestFit="1" customWidth="1"/>
    <col min="3145" max="3145" width="3.6640625" style="6" bestFit="1" customWidth="1"/>
    <col min="3146" max="3146" width="4.33203125" style="6" bestFit="1" customWidth="1"/>
    <col min="3147" max="3148" width="4.109375" style="6" bestFit="1" customWidth="1"/>
    <col min="3149" max="3149" width="3.44140625" style="6" bestFit="1" customWidth="1"/>
    <col min="3150" max="3151" width="3.6640625" style="6" bestFit="1" customWidth="1"/>
    <col min="3152" max="3153" width="4.109375" style="6" bestFit="1" customWidth="1"/>
    <col min="3154" max="3154" width="4.33203125" style="6" bestFit="1" customWidth="1"/>
    <col min="3155" max="3156" width="3.6640625" style="6" bestFit="1" customWidth="1"/>
    <col min="3157" max="3157" width="4.33203125" style="6" bestFit="1" customWidth="1"/>
    <col min="3158" max="3158" width="4.109375" style="6" bestFit="1" customWidth="1"/>
    <col min="3159" max="3159" width="3.44140625" style="6" bestFit="1" customWidth="1"/>
    <col min="3160" max="3160" width="3.6640625" style="6" bestFit="1" customWidth="1"/>
    <col min="3161" max="3163" width="4.109375" style="6" bestFit="1" customWidth="1"/>
    <col min="3164" max="3164" width="4.33203125" style="6" bestFit="1" customWidth="1"/>
    <col min="3165" max="3166" width="3.6640625" style="6" bestFit="1" customWidth="1"/>
    <col min="3167" max="3168" width="4.109375" style="6" bestFit="1" customWidth="1"/>
    <col min="3169" max="3169" width="3.44140625" style="6" bestFit="1" customWidth="1"/>
    <col min="3170" max="3171" width="3.6640625" style="6" bestFit="1" customWidth="1"/>
    <col min="3172" max="3172" width="4.109375" style="6" bestFit="1" customWidth="1"/>
    <col min="3173" max="3173" width="4.33203125" style="6" bestFit="1" customWidth="1"/>
    <col min="3174" max="3174" width="3.44140625" style="6" bestFit="1" customWidth="1"/>
    <col min="3175" max="3175" width="3.6640625" style="6" bestFit="1" customWidth="1"/>
    <col min="3176" max="3183" width="3.77734375" style="6" customWidth="1"/>
    <col min="3184" max="3184" width="4.33203125" style="6" bestFit="1" customWidth="1"/>
    <col min="3185" max="3196" width="3.77734375" style="6" customWidth="1"/>
    <col min="3197" max="3198" width="10.77734375" style="6"/>
    <col min="3199" max="3199" width="26" style="6" customWidth="1"/>
    <col min="3200" max="3200" width="3.6640625" style="6" customWidth="1"/>
    <col min="3201" max="3202" width="4.109375" style="6" customWidth="1"/>
    <col min="3203" max="3203" width="3.44140625" style="6" customWidth="1"/>
    <col min="3204" max="3205" width="3.6640625" style="6" customWidth="1"/>
    <col min="3206" max="3206" width="4.33203125" style="6" customWidth="1"/>
    <col min="3207" max="3207" width="4.109375" style="6" customWidth="1"/>
    <col min="3208" max="3208" width="3.44140625" style="6" customWidth="1"/>
    <col min="3209" max="3210" width="3.6640625" style="6" customWidth="1"/>
    <col min="3211" max="3213" width="4.33203125" style="6" customWidth="1"/>
    <col min="3214" max="3214" width="3.6640625" style="6" customWidth="1"/>
    <col min="3215" max="3216" width="4.33203125" style="6" customWidth="1"/>
    <col min="3217" max="3217" width="4.109375" style="6" customWidth="1"/>
    <col min="3218" max="3218" width="4.33203125" style="6" customWidth="1"/>
    <col min="3219" max="3219" width="3.44140625" style="6" customWidth="1"/>
    <col min="3220" max="3220" width="4.33203125" style="6" customWidth="1"/>
    <col min="3221" max="3221" width="4" style="6" customWidth="1"/>
    <col min="3222" max="3222" width="4.5546875" style="6" customWidth="1"/>
    <col min="3223" max="3224" width="4.109375" style="6" customWidth="1"/>
    <col min="3225" max="3226" width="4.33203125" style="6" customWidth="1"/>
    <col min="3227" max="3227" width="4.109375" style="6" customWidth="1"/>
    <col min="3228" max="3228" width="3.44140625" style="6" customWidth="1"/>
    <col min="3229" max="3229" width="3.6640625" style="6" customWidth="1"/>
    <col min="3230" max="3230" width="4.33203125" style="6" customWidth="1"/>
    <col min="3231" max="3231" width="4.109375" style="6" customWidth="1"/>
    <col min="3232" max="3232" width="4.33203125" style="6" customWidth="1"/>
    <col min="3233" max="3233" width="3.44140625" style="6" customWidth="1"/>
    <col min="3234" max="3235" width="3.6640625" style="6" customWidth="1"/>
    <col min="3236" max="3236" width="4.33203125" style="6" customWidth="1"/>
    <col min="3237" max="3237" width="4.109375" style="6" customWidth="1"/>
    <col min="3238" max="3238" width="4.33203125" style="6" customWidth="1"/>
    <col min="3239" max="3240" width="3.6640625" style="6" customWidth="1"/>
    <col min="3241" max="3241" width="4.44140625" style="6" customWidth="1"/>
    <col min="3242" max="3242" width="4.109375" style="6" customWidth="1"/>
    <col min="3243" max="3243" width="4.33203125" style="6" customWidth="1"/>
    <col min="3244" max="3245" width="3.6640625" style="6" customWidth="1"/>
    <col min="3246" max="3248" width="4.33203125" style="6" customWidth="1"/>
    <col min="3249" max="3249" width="3.6640625" style="6" customWidth="1"/>
    <col min="3250" max="3250" width="4.33203125" style="6" customWidth="1"/>
    <col min="3251" max="3251" width="4.109375" style="6" customWidth="1"/>
    <col min="3252" max="3252" width="4.109375" style="6" bestFit="1" customWidth="1"/>
    <col min="3253" max="3253" width="4.33203125" style="6" bestFit="1" customWidth="1"/>
    <col min="3254" max="3255" width="3.6640625" style="6" bestFit="1" customWidth="1"/>
    <col min="3256" max="3256" width="4.109375" style="6" bestFit="1" customWidth="1"/>
    <col min="3257" max="3258" width="4.33203125" style="6" bestFit="1" customWidth="1"/>
    <col min="3259" max="3260" width="3.6640625" style="6" bestFit="1" customWidth="1"/>
    <col min="3261" max="3261" width="3.44140625" style="6" customWidth="1"/>
    <col min="3262" max="3262" width="4.109375" style="6" bestFit="1" customWidth="1"/>
    <col min="3263" max="3263" width="4.33203125" style="6" bestFit="1" customWidth="1"/>
    <col min="3264" max="3265" width="3.44140625" style="6" customWidth="1"/>
    <col min="3266" max="3266" width="4.109375" style="6" bestFit="1" customWidth="1"/>
    <col min="3267" max="3268" width="4.33203125" style="6" bestFit="1" customWidth="1"/>
    <col min="3269" max="3270" width="3.6640625" style="6" bestFit="1" customWidth="1"/>
    <col min="3271" max="3271" width="4.33203125" style="6" bestFit="1" customWidth="1"/>
    <col min="3272" max="3272" width="4.109375" style="6" bestFit="1" customWidth="1"/>
    <col min="3273" max="3273" width="4.33203125" style="6" bestFit="1" customWidth="1"/>
    <col min="3274" max="3275" width="3.6640625" style="6" bestFit="1" customWidth="1"/>
    <col min="3276" max="3277" width="4.109375" style="6" bestFit="1" customWidth="1"/>
    <col min="3278" max="3278" width="4.33203125" style="6" bestFit="1" customWidth="1"/>
    <col min="3279" max="3279" width="3.6640625" style="6" bestFit="1" customWidth="1"/>
    <col min="3280" max="3280" width="4.33203125" style="6" bestFit="1" customWidth="1"/>
    <col min="3281" max="3282" width="4.109375" style="6" bestFit="1" customWidth="1"/>
    <col min="3283" max="3283" width="4.33203125" style="6" bestFit="1" customWidth="1"/>
    <col min="3284" max="3285" width="3.6640625" style="6" bestFit="1" customWidth="1"/>
    <col min="3286" max="3286" width="4.33203125" style="6" bestFit="1" customWidth="1"/>
    <col min="3287" max="3287" width="4.109375" style="6" bestFit="1" customWidth="1"/>
    <col min="3288" max="3288" width="4.33203125" style="6" bestFit="1" customWidth="1"/>
    <col min="3289" max="3290" width="3.6640625" style="6" bestFit="1" customWidth="1"/>
    <col min="3291" max="3291" width="4.33203125" style="6" bestFit="1" customWidth="1"/>
    <col min="3292" max="3292" width="4.109375" style="6" bestFit="1" customWidth="1"/>
    <col min="3293" max="3293" width="4.33203125" style="6" bestFit="1" customWidth="1"/>
    <col min="3294" max="3294" width="3.6640625" style="6" bestFit="1" customWidth="1"/>
    <col min="3295" max="3295" width="4.33203125" style="6" bestFit="1" customWidth="1"/>
    <col min="3296" max="3297" width="4.109375" style="6" bestFit="1" customWidth="1"/>
    <col min="3298" max="3298" width="4.33203125" style="6" bestFit="1" customWidth="1"/>
    <col min="3299" max="3299" width="3.6640625" style="6" bestFit="1" customWidth="1"/>
    <col min="3300" max="3300" width="4.33203125" style="6" bestFit="1" customWidth="1"/>
    <col min="3301" max="3302" width="4.109375" style="6" bestFit="1" customWidth="1"/>
    <col min="3303" max="3303" width="3.44140625" style="6" bestFit="1" customWidth="1"/>
    <col min="3304" max="3304" width="3.6640625" style="6" bestFit="1" customWidth="1"/>
    <col min="3305" max="3306" width="3.6640625" style="6" customWidth="1"/>
    <col min="3307" max="3307" width="4.109375" style="6" bestFit="1" customWidth="1"/>
    <col min="3308" max="3308" width="4.33203125" style="6" bestFit="1" customWidth="1"/>
    <col min="3309" max="3309" width="3.6640625" style="6" customWidth="1"/>
    <col min="3310" max="3310" width="3.6640625" style="6" bestFit="1" customWidth="1"/>
    <col min="3311" max="3311" width="4.33203125" style="6" bestFit="1" customWidth="1"/>
    <col min="3312" max="3312" width="4.109375" style="6" bestFit="1" customWidth="1"/>
    <col min="3313" max="3313" width="4.33203125" style="6" bestFit="1" customWidth="1"/>
    <col min="3314" max="3314" width="3.6640625" style="6" bestFit="1" customWidth="1"/>
    <col min="3315" max="3315" width="4.33203125" style="6" bestFit="1" customWidth="1"/>
    <col min="3316" max="3318" width="4.109375" style="6" bestFit="1" customWidth="1"/>
    <col min="3319" max="3319" width="3.6640625" style="6" bestFit="1" customWidth="1"/>
    <col min="3320" max="3320" width="4.33203125" style="6" bestFit="1" customWidth="1"/>
    <col min="3321" max="3321" width="4.109375" style="6" bestFit="1" customWidth="1"/>
    <col min="3322" max="3323" width="4.33203125" style="6" bestFit="1" customWidth="1"/>
    <col min="3324" max="3325" width="3.6640625" style="6" bestFit="1" customWidth="1"/>
    <col min="3326" max="3326" width="4.109375" style="6" bestFit="1" customWidth="1"/>
    <col min="3327" max="3328" width="4.33203125" style="6" bestFit="1" customWidth="1"/>
    <col min="3329" max="3329" width="3.44140625" style="6" bestFit="1" customWidth="1"/>
    <col min="3330" max="3330" width="3.44140625" style="6" customWidth="1"/>
    <col min="3331" max="3331" width="4.109375" style="6" bestFit="1" customWidth="1"/>
    <col min="3332" max="3333" width="4.33203125" style="6" bestFit="1" customWidth="1"/>
    <col min="3334" max="3334" width="3.6640625" style="6" bestFit="1" customWidth="1"/>
    <col min="3335" max="3338" width="4.33203125" style="6" bestFit="1" customWidth="1"/>
    <col min="3339" max="3340" width="3.6640625" style="6" bestFit="1" customWidth="1"/>
    <col min="3341" max="3341" width="4.109375" style="6" bestFit="1" customWidth="1"/>
    <col min="3342" max="3343" width="4.33203125" style="6" bestFit="1" customWidth="1"/>
    <col min="3344" max="3345" width="3.6640625" style="6" bestFit="1" customWidth="1"/>
    <col min="3346" max="3350" width="3.6640625" style="6" customWidth="1"/>
    <col min="3351" max="3351" width="5.88671875" style="6" customWidth="1"/>
    <col min="3352" max="3352" width="3.6640625" style="6" bestFit="1" customWidth="1"/>
    <col min="3353" max="3354" width="4.109375" style="6" bestFit="1" customWidth="1"/>
    <col min="3355" max="3355" width="3.44140625" style="6" bestFit="1" customWidth="1"/>
    <col min="3356" max="3357" width="3.6640625" style="6" bestFit="1" customWidth="1"/>
    <col min="3358" max="3358" width="4.109375" style="6" bestFit="1" customWidth="1"/>
    <col min="3359" max="3359" width="4.33203125" style="6" bestFit="1" customWidth="1"/>
    <col min="3360" max="3360" width="3.44140625" style="6" bestFit="1" customWidth="1"/>
    <col min="3361" max="3362" width="3.6640625" style="6" bestFit="1" customWidth="1"/>
    <col min="3363" max="3363" width="4.33203125" style="6" bestFit="1" customWidth="1"/>
    <col min="3364" max="3364" width="4.109375" style="6" bestFit="1" customWidth="1"/>
    <col min="3365" max="3365" width="3.44140625" style="6" bestFit="1" customWidth="1"/>
    <col min="3366" max="3367" width="4.109375" style="6" bestFit="1" customWidth="1"/>
    <col min="3368" max="3368" width="4.33203125" style="6" bestFit="1" customWidth="1"/>
    <col min="3369" max="3369" width="4.109375" style="6" bestFit="1" customWidth="1"/>
    <col min="3370" max="3370" width="3.44140625" style="6" bestFit="1" customWidth="1"/>
    <col min="3371" max="3372" width="3.6640625" style="6" bestFit="1" customWidth="1"/>
    <col min="3373" max="3374" width="4.109375" style="6" bestFit="1" customWidth="1"/>
    <col min="3375" max="3375" width="3.44140625" style="6" bestFit="1" customWidth="1"/>
    <col min="3376" max="3377" width="3.6640625" style="6" bestFit="1" customWidth="1"/>
    <col min="3378" max="3379" width="4.109375" style="6" bestFit="1" customWidth="1"/>
    <col min="3380" max="3380" width="4.33203125" style="6" bestFit="1" customWidth="1"/>
    <col min="3381" max="3382" width="3.6640625" style="6" bestFit="1" customWidth="1"/>
    <col min="3383" max="3384" width="4.109375" style="6" bestFit="1" customWidth="1"/>
    <col min="3385" max="3385" width="3.44140625" style="6" bestFit="1" customWidth="1"/>
    <col min="3386" max="3387" width="3.6640625" style="6" bestFit="1" customWidth="1"/>
    <col min="3388" max="3388" width="4.109375" style="6" bestFit="1" customWidth="1"/>
    <col min="3389" max="3389" width="4.33203125" style="6" bestFit="1" customWidth="1"/>
    <col min="3390" max="3390" width="3.44140625" style="6" bestFit="1" customWidth="1"/>
    <col min="3391" max="3392" width="4.33203125" style="6" bestFit="1" customWidth="1"/>
    <col min="3393" max="3394" width="4.109375" style="6" bestFit="1" customWidth="1"/>
    <col min="3395" max="3396" width="4.33203125" style="6" bestFit="1" customWidth="1"/>
    <col min="3397" max="3397" width="3.6640625" style="6" bestFit="1" customWidth="1"/>
    <col min="3398" max="3399" width="4.109375" style="6" bestFit="1" customWidth="1"/>
    <col min="3400" max="3400" width="4.33203125" style="6" bestFit="1" customWidth="1"/>
    <col min="3401" max="3401" width="3.6640625" style="6" bestFit="1" customWidth="1"/>
    <col min="3402" max="3402" width="4.33203125" style="6" bestFit="1" customWidth="1"/>
    <col min="3403" max="3404" width="4.109375" style="6" bestFit="1" customWidth="1"/>
    <col min="3405" max="3405" width="3.44140625" style="6" bestFit="1" customWidth="1"/>
    <col min="3406" max="3407" width="3.6640625" style="6" bestFit="1" customWidth="1"/>
    <col min="3408" max="3409" width="4.109375" style="6" bestFit="1" customWidth="1"/>
    <col min="3410" max="3410" width="4.33203125" style="6" bestFit="1" customWidth="1"/>
    <col min="3411" max="3412" width="3.6640625" style="6" bestFit="1" customWidth="1"/>
    <col min="3413" max="3413" width="4.33203125" style="6" bestFit="1" customWidth="1"/>
    <col min="3414" max="3414" width="4.109375" style="6" bestFit="1" customWidth="1"/>
    <col min="3415" max="3415" width="3.44140625" style="6" bestFit="1" customWidth="1"/>
    <col min="3416" max="3416" width="3.6640625" style="6" bestFit="1" customWidth="1"/>
    <col min="3417" max="3419" width="4.109375" style="6" bestFit="1" customWidth="1"/>
    <col min="3420" max="3420" width="4.33203125" style="6" bestFit="1" customWidth="1"/>
    <col min="3421" max="3422" width="3.6640625" style="6" bestFit="1" customWidth="1"/>
    <col min="3423" max="3424" width="4.109375" style="6" bestFit="1" customWidth="1"/>
    <col min="3425" max="3425" width="3.44140625" style="6" bestFit="1" customWidth="1"/>
    <col min="3426" max="3427" width="3.6640625" style="6" bestFit="1" customWidth="1"/>
    <col min="3428" max="3428" width="4.109375" style="6" bestFit="1" customWidth="1"/>
    <col min="3429" max="3429" width="4.33203125" style="6" bestFit="1" customWidth="1"/>
    <col min="3430" max="3430" width="3.44140625" style="6" bestFit="1" customWidth="1"/>
    <col min="3431" max="3431" width="3.6640625" style="6" bestFit="1" customWidth="1"/>
    <col min="3432" max="3439" width="3.77734375" style="6" customWidth="1"/>
    <col min="3440" max="3440" width="4.33203125" style="6" bestFit="1" customWidth="1"/>
    <col min="3441" max="3452" width="3.77734375" style="6" customWidth="1"/>
    <col min="3453" max="3454" width="10.77734375" style="6"/>
    <col min="3455" max="3455" width="26" style="6" customWidth="1"/>
    <col min="3456" max="3456" width="3.6640625" style="6" customWidth="1"/>
    <col min="3457" max="3458" width="4.109375" style="6" customWidth="1"/>
    <col min="3459" max="3459" width="3.44140625" style="6" customWidth="1"/>
    <col min="3460" max="3461" width="3.6640625" style="6" customWidth="1"/>
    <col min="3462" max="3462" width="4.33203125" style="6" customWidth="1"/>
    <col min="3463" max="3463" width="4.109375" style="6" customWidth="1"/>
    <col min="3464" max="3464" width="3.44140625" style="6" customWidth="1"/>
    <col min="3465" max="3466" width="3.6640625" style="6" customWidth="1"/>
    <col min="3467" max="3469" width="4.33203125" style="6" customWidth="1"/>
    <col min="3470" max="3470" width="3.6640625" style="6" customWidth="1"/>
    <col min="3471" max="3472" width="4.33203125" style="6" customWidth="1"/>
    <col min="3473" max="3473" width="4.109375" style="6" customWidth="1"/>
    <col min="3474" max="3474" width="4.33203125" style="6" customWidth="1"/>
    <col min="3475" max="3475" width="3.44140625" style="6" customWidth="1"/>
    <col min="3476" max="3476" width="4.33203125" style="6" customWidth="1"/>
    <col min="3477" max="3477" width="4" style="6" customWidth="1"/>
    <col min="3478" max="3478" width="4.5546875" style="6" customWidth="1"/>
    <col min="3479" max="3480" width="4.109375" style="6" customWidth="1"/>
    <col min="3481" max="3482" width="4.33203125" style="6" customWidth="1"/>
    <col min="3483" max="3483" width="4.109375" style="6" customWidth="1"/>
    <col min="3484" max="3484" width="3.44140625" style="6" customWidth="1"/>
    <col min="3485" max="3485" width="3.6640625" style="6" customWidth="1"/>
    <col min="3486" max="3486" width="4.33203125" style="6" customWidth="1"/>
    <col min="3487" max="3487" width="4.109375" style="6" customWidth="1"/>
    <col min="3488" max="3488" width="4.33203125" style="6" customWidth="1"/>
    <col min="3489" max="3489" width="3.44140625" style="6" customWidth="1"/>
    <col min="3490" max="3491" width="3.6640625" style="6" customWidth="1"/>
    <col min="3492" max="3492" width="4.33203125" style="6" customWidth="1"/>
    <col min="3493" max="3493" width="4.109375" style="6" customWidth="1"/>
    <col min="3494" max="3494" width="4.33203125" style="6" customWidth="1"/>
    <col min="3495" max="3496" width="3.6640625" style="6" customWidth="1"/>
    <col min="3497" max="3497" width="4.44140625" style="6" customWidth="1"/>
    <col min="3498" max="3498" width="4.109375" style="6" customWidth="1"/>
    <col min="3499" max="3499" width="4.33203125" style="6" customWidth="1"/>
    <col min="3500" max="3501" width="3.6640625" style="6" customWidth="1"/>
    <col min="3502" max="3504" width="4.33203125" style="6" customWidth="1"/>
    <col min="3505" max="3505" width="3.6640625" style="6" customWidth="1"/>
    <col min="3506" max="3506" width="4.33203125" style="6" customWidth="1"/>
    <col min="3507" max="3507" width="4.109375" style="6" customWidth="1"/>
    <col min="3508" max="3508" width="4.109375" style="6" bestFit="1" customWidth="1"/>
    <col min="3509" max="3509" width="4.33203125" style="6" bestFit="1" customWidth="1"/>
    <col min="3510" max="3511" width="3.6640625" style="6" bestFit="1" customWidth="1"/>
    <col min="3512" max="3512" width="4.109375" style="6" bestFit="1" customWidth="1"/>
    <col min="3513" max="3514" width="4.33203125" style="6" bestFit="1" customWidth="1"/>
    <col min="3515" max="3516" width="3.6640625" style="6" bestFit="1" customWidth="1"/>
    <col min="3517" max="3517" width="3.44140625" style="6" customWidth="1"/>
    <col min="3518" max="3518" width="4.109375" style="6" bestFit="1" customWidth="1"/>
    <col min="3519" max="3519" width="4.33203125" style="6" bestFit="1" customWidth="1"/>
    <col min="3520" max="3521" width="3.44140625" style="6" customWidth="1"/>
    <col min="3522" max="3522" width="4.109375" style="6" bestFit="1" customWidth="1"/>
    <col min="3523" max="3524" width="4.33203125" style="6" bestFit="1" customWidth="1"/>
    <col min="3525" max="3526" width="3.6640625" style="6" bestFit="1" customWidth="1"/>
    <col min="3527" max="3527" width="4.33203125" style="6" bestFit="1" customWidth="1"/>
    <col min="3528" max="3528" width="4.109375" style="6" bestFit="1" customWidth="1"/>
    <col min="3529" max="3529" width="4.33203125" style="6" bestFit="1" customWidth="1"/>
    <col min="3530" max="3531" width="3.6640625" style="6" bestFit="1" customWidth="1"/>
    <col min="3532" max="3533" width="4.109375" style="6" bestFit="1" customWidth="1"/>
    <col min="3534" max="3534" width="4.33203125" style="6" bestFit="1" customWidth="1"/>
    <col min="3535" max="3535" width="3.6640625" style="6" bestFit="1" customWidth="1"/>
    <col min="3536" max="3536" width="4.33203125" style="6" bestFit="1" customWidth="1"/>
    <col min="3537" max="3538" width="4.109375" style="6" bestFit="1" customWidth="1"/>
    <col min="3539" max="3539" width="4.33203125" style="6" bestFit="1" customWidth="1"/>
    <col min="3540" max="3541" width="3.6640625" style="6" bestFit="1" customWidth="1"/>
    <col min="3542" max="3542" width="4.33203125" style="6" bestFit="1" customWidth="1"/>
    <col min="3543" max="3543" width="4.109375" style="6" bestFit="1" customWidth="1"/>
    <col min="3544" max="3544" width="4.33203125" style="6" bestFit="1" customWidth="1"/>
    <col min="3545" max="3546" width="3.6640625" style="6" bestFit="1" customWidth="1"/>
    <col min="3547" max="3547" width="4.33203125" style="6" bestFit="1" customWidth="1"/>
    <col min="3548" max="3548" width="4.109375" style="6" bestFit="1" customWidth="1"/>
    <col min="3549" max="3549" width="4.33203125" style="6" bestFit="1" customWidth="1"/>
    <col min="3550" max="3550" width="3.6640625" style="6" bestFit="1" customWidth="1"/>
    <col min="3551" max="3551" width="4.33203125" style="6" bestFit="1" customWidth="1"/>
    <col min="3552" max="3553" width="4.109375" style="6" bestFit="1" customWidth="1"/>
    <col min="3554" max="3554" width="4.33203125" style="6" bestFit="1" customWidth="1"/>
    <col min="3555" max="3555" width="3.6640625" style="6" bestFit="1" customWidth="1"/>
    <col min="3556" max="3556" width="4.33203125" style="6" bestFit="1" customWidth="1"/>
    <col min="3557" max="3558" width="4.109375" style="6" bestFit="1" customWidth="1"/>
    <col min="3559" max="3559" width="3.44140625" style="6" bestFit="1" customWidth="1"/>
    <col min="3560" max="3560" width="3.6640625" style="6" bestFit="1" customWidth="1"/>
    <col min="3561" max="3562" width="3.6640625" style="6" customWidth="1"/>
    <col min="3563" max="3563" width="4.109375" style="6" bestFit="1" customWidth="1"/>
    <col min="3564" max="3564" width="4.33203125" style="6" bestFit="1" customWidth="1"/>
    <col min="3565" max="3565" width="3.6640625" style="6" customWidth="1"/>
    <col min="3566" max="3566" width="3.6640625" style="6" bestFit="1" customWidth="1"/>
    <col min="3567" max="3567" width="4.33203125" style="6" bestFit="1" customWidth="1"/>
    <col min="3568" max="3568" width="4.109375" style="6" bestFit="1" customWidth="1"/>
    <col min="3569" max="3569" width="4.33203125" style="6" bestFit="1" customWidth="1"/>
    <col min="3570" max="3570" width="3.6640625" style="6" bestFit="1" customWidth="1"/>
    <col min="3571" max="3571" width="4.33203125" style="6" bestFit="1" customWidth="1"/>
    <col min="3572" max="3574" width="4.109375" style="6" bestFit="1" customWidth="1"/>
    <col min="3575" max="3575" width="3.6640625" style="6" bestFit="1" customWidth="1"/>
    <col min="3576" max="3576" width="4.33203125" style="6" bestFit="1" customWidth="1"/>
    <col min="3577" max="3577" width="4.109375" style="6" bestFit="1" customWidth="1"/>
    <col min="3578" max="3579" width="4.33203125" style="6" bestFit="1" customWidth="1"/>
    <col min="3580" max="3581" width="3.6640625" style="6" bestFit="1" customWidth="1"/>
    <col min="3582" max="3582" width="4.109375" style="6" bestFit="1" customWidth="1"/>
    <col min="3583" max="3584" width="4.33203125" style="6" bestFit="1" customWidth="1"/>
    <col min="3585" max="3585" width="3.44140625" style="6" bestFit="1" customWidth="1"/>
    <col min="3586" max="3586" width="3.44140625" style="6" customWidth="1"/>
    <col min="3587" max="3587" width="4.109375" style="6" bestFit="1" customWidth="1"/>
    <col min="3588" max="3589" width="4.33203125" style="6" bestFit="1" customWidth="1"/>
    <col min="3590" max="3590" width="3.6640625" style="6" bestFit="1" customWidth="1"/>
    <col min="3591" max="3594" width="4.33203125" style="6" bestFit="1" customWidth="1"/>
    <col min="3595" max="3596" width="3.6640625" style="6" bestFit="1" customWidth="1"/>
    <col min="3597" max="3597" width="4.109375" style="6" bestFit="1" customWidth="1"/>
    <col min="3598" max="3599" width="4.33203125" style="6" bestFit="1" customWidth="1"/>
    <col min="3600" max="3601" width="3.6640625" style="6" bestFit="1" customWidth="1"/>
    <col min="3602" max="3606" width="3.6640625" style="6" customWidth="1"/>
    <col min="3607" max="3607" width="5.88671875" style="6" customWidth="1"/>
    <col min="3608" max="3608" width="3.6640625" style="6" bestFit="1" customWidth="1"/>
    <col min="3609" max="3610" width="4.109375" style="6" bestFit="1" customWidth="1"/>
    <col min="3611" max="3611" width="3.44140625" style="6" bestFit="1" customWidth="1"/>
    <col min="3612" max="3613" width="3.6640625" style="6" bestFit="1" customWidth="1"/>
    <col min="3614" max="3614" width="4.109375" style="6" bestFit="1" customWidth="1"/>
    <col min="3615" max="3615" width="4.33203125" style="6" bestFit="1" customWidth="1"/>
    <col min="3616" max="3616" width="3.44140625" style="6" bestFit="1" customWidth="1"/>
    <col min="3617" max="3618" width="3.6640625" style="6" bestFit="1" customWidth="1"/>
    <col min="3619" max="3619" width="4.33203125" style="6" bestFit="1" customWidth="1"/>
    <col min="3620" max="3620" width="4.109375" style="6" bestFit="1" customWidth="1"/>
    <col min="3621" max="3621" width="3.44140625" style="6" bestFit="1" customWidth="1"/>
    <col min="3622" max="3623" width="4.109375" style="6" bestFit="1" customWidth="1"/>
    <col min="3624" max="3624" width="4.33203125" style="6" bestFit="1" customWidth="1"/>
    <col min="3625" max="3625" width="4.109375" style="6" bestFit="1" customWidth="1"/>
    <col min="3626" max="3626" width="3.44140625" style="6" bestFit="1" customWidth="1"/>
    <col min="3627" max="3628" width="3.6640625" style="6" bestFit="1" customWidth="1"/>
    <col min="3629" max="3630" width="4.109375" style="6" bestFit="1" customWidth="1"/>
    <col min="3631" max="3631" width="3.44140625" style="6" bestFit="1" customWidth="1"/>
    <col min="3632" max="3633" width="3.6640625" style="6" bestFit="1" customWidth="1"/>
    <col min="3634" max="3635" width="4.109375" style="6" bestFit="1" customWidth="1"/>
    <col min="3636" max="3636" width="4.33203125" style="6" bestFit="1" customWidth="1"/>
    <col min="3637" max="3638" width="3.6640625" style="6" bestFit="1" customWidth="1"/>
    <col min="3639" max="3640" width="4.109375" style="6" bestFit="1" customWidth="1"/>
    <col min="3641" max="3641" width="3.44140625" style="6" bestFit="1" customWidth="1"/>
    <col min="3642" max="3643" width="3.6640625" style="6" bestFit="1" customWidth="1"/>
    <col min="3644" max="3644" width="4.109375" style="6" bestFit="1" customWidth="1"/>
    <col min="3645" max="3645" width="4.33203125" style="6" bestFit="1" customWidth="1"/>
    <col min="3646" max="3646" width="3.44140625" style="6" bestFit="1" customWidth="1"/>
    <col min="3647" max="3648" width="4.33203125" style="6" bestFit="1" customWidth="1"/>
    <col min="3649" max="3650" width="4.109375" style="6" bestFit="1" customWidth="1"/>
    <col min="3651" max="3652" width="4.33203125" style="6" bestFit="1" customWidth="1"/>
    <col min="3653" max="3653" width="3.6640625" style="6" bestFit="1" customWidth="1"/>
    <col min="3654" max="3655" width="4.109375" style="6" bestFit="1" customWidth="1"/>
    <col min="3656" max="3656" width="4.33203125" style="6" bestFit="1" customWidth="1"/>
    <col min="3657" max="3657" width="3.6640625" style="6" bestFit="1" customWidth="1"/>
    <col min="3658" max="3658" width="4.33203125" style="6" bestFit="1" customWidth="1"/>
    <col min="3659" max="3660" width="4.109375" style="6" bestFit="1" customWidth="1"/>
    <col min="3661" max="3661" width="3.44140625" style="6" bestFit="1" customWidth="1"/>
    <col min="3662" max="3663" width="3.6640625" style="6" bestFit="1" customWidth="1"/>
    <col min="3664" max="3665" width="4.109375" style="6" bestFit="1" customWidth="1"/>
    <col min="3666" max="3666" width="4.33203125" style="6" bestFit="1" customWidth="1"/>
    <col min="3667" max="3668" width="3.6640625" style="6" bestFit="1" customWidth="1"/>
    <col min="3669" max="3669" width="4.33203125" style="6" bestFit="1" customWidth="1"/>
    <col min="3670" max="3670" width="4.109375" style="6" bestFit="1" customWidth="1"/>
    <col min="3671" max="3671" width="3.44140625" style="6" bestFit="1" customWidth="1"/>
    <col min="3672" max="3672" width="3.6640625" style="6" bestFit="1" customWidth="1"/>
    <col min="3673" max="3675" width="4.109375" style="6" bestFit="1" customWidth="1"/>
    <col min="3676" max="3676" width="4.33203125" style="6" bestFit="1" customWidth="1"/>
    <col min="3677" max="3678" width="3.6640625" style="6" bestFit="1" customWidth="1"/>
    <col min="3679" max="3680" width="4.109375" style="6" bestFit="1" customWidth="1"/>
    <col min="3681" max="3681" width="3.44140625" style="6" bestFit="1" customWidth="1"/>
    <col min="3682" max="3683" width="3.6640625" style="6" bestFit="1" customWidth="1"/>
    <col min="3684" max="3684" width="4.109375" style="6" bestFit="1" customWidth="1"/>
    <col min="3685" max="3685" width="4.33203125" style="6" bestFit="1" customWidth="1"/>
    <col min="3686" max="3686" width="3.44140625" style="6" bestFit="1" customWidth="1"/>
    <col min="3687" max="3687" width="3.6640625" style="6" bestFit="1" customWidth="1"/>
    <col min="3688" max="3695" width="3.77734375" style="6" customWidth="1"/>
    <col min="3696" max="3696" width="4.33203125" style="6" bestFit="1" customWidth="1"/>
    <col min="3697" max="3708" width="3.77734375" style="6" customWidth="1"/>
    <col min="3709" max="3710" width="10.77734375" style="6"/>
    <col min="3711" max="3711" width="26" style="6" customWidth="1"/>
    <col min="3712" max="3712" width="3.6640625" style="6" customWidth="1"/>
    <col min="3713" max="3714" width="4.109375" style="6" customWidth="1"/>
    <col min="3715" max="3715" width="3.44140625" style="6" customWidth="1"/>
    <col min="3716" max="3717" width="3.6640625" style="6" customWidth="1"/>
    <col min="3718" max="3718" width="4.33203125" style="6" customWidth="1"/>
    <col min="3719" max="3719" width="4.109375" style="6" customWidth="1"/>
    <col min="3720" max="3720" width="3.44140625" style="6" customWidth="1"/>
    <col min="3721" max="3722" width="3.6640625" style="6" customWidth="1"/>
    <col min="3723" max="3725" width="4.33203125" style="6" customWidth="1"/>
    <col min="3726" max="3726" width="3.6640625" style="6" customWidth="1"/>
    <col min="3727" max="3728" width="4.33203125" style="6" customWidth="1"/>
    <col min="3729" max="3729" width="4.109375" style="6" customWidth="1"/>
    <col min="3730" max="3730" width="4.33203125" style="6" customWidth="1"/>
    <col min="3731" max="3731" width="3.44140625" style="6" customWidth="1"/>
    <col min="3732" max="3732" width="4.33203125" style="6" customWidth="1"/>
    <col min="3733" max="3733" width="4" style="6" customWidth="1"/>
    <col min="3734" max="3734" width="4.5546875" style="6" customWidth="1"/>
    <col min="3735" max="3736" width="4.109375" style="6" customWidth="1"/>
    <col min="3737" max="3738" width="4.33203125" style="6" customWidth="1"/>
    <col min="3739" max="3739" width="4.109375" style="6" customWidth="1"/>
    <col min="3740" max="3740" width="3.44140625" style="6" customWidth="1"/>
    <col min="3741" max="3741" width="3.6640625" style="6" customWidth="1"/>
    <col min="3742" max="3742" width="4.33203125" style="6" customWidth="1"/>
    <col min="3743" max="3743" width="4.109375" style="6" customWidth="1"/>
    <col min="3744" max="3744" width="4.33203125" style="6" customWidth="1"/>
    <col min="3745" max="3745" width="3.44140625" style="6" customWidth="1"/>
    <col min="3746" max="3747" width="3.6640625" style="6" customWidth="1"/>
    <col min="3748" max="3748" width="4.33203125" style="6" customWidth="1"/>
    <col min="3749" max="3749" width="4.109375" style="6" customWidth="1"/>
    <col min="3750" max="3750" width="4.33203125" style="6" customWidth="1"/>
    <col min="3751" max="3752" width="3.6640625" style="6" customWidth="1"/>
    <col min="3753" max="3753" width="4.44140625" style="6" customWidth="1"/>
    <col min="3754" max="3754" width="4.109375" style="6" customWidth="1"/>
    <col min="3755" max="3755" width="4.33203125" style="6" customWidth="1"/>
    <col min="3756" max="3757" width="3.6640625" style="6" customWidth="1"/>
    <col min="3758" max="3760" width="4.33203125" style="6" customWidth="1"/>
    <col min="3761" max="3761" width="3.6640625" style="6" customWidth="1"/>
    <col min="3762" max="3762" width="4.33203125" style="6" customWidth="1"/>
    <col min="3763" max="3763" width="4.109375" style="6" customWidth="1"/>
    <col min="3764" max="3764" width="4.109375" style="6" bestFit="1" customWidth="1"/>
    <col min="3765" max="3765" width="4.33203125" style="6" bestFit="1" customWidth="1"/>
    <col min="3766" max="3767" width="3.6640625" style="6" bestFit="1" customWidth="1"/>
    <col min="3768" max="3768" width="4.109375" style="6" bestFit="1" customWidth="1"/>
    <col min="3769" max="3770" width="4.33203125" style="6" bestFit="1" customWidth="1"/>
    <col min="3771" max="3772" width="3.6640625" style="6" bestFit="1" customWidth="1"/>
    <col min="3773" max="3773" width="3.44140625" style="6" customWidth="1"/>
    <col min="3774" max="3774" width="4.109375" style="6" bestFit="1" customWidth="1"/>
    <col min="3775" max="3775" width="4.33203125" style="6" bestFit="1" customWidth="1"/>
    <col min="3776" max="3777" width="3.44140625" style="6" customWidth="1"/>
    <col min="3778" max="3778" width="4.109375" style="6" bestFit="1" customWidth="1"/>
    <col min="3779" max="3780" width="4.33203125" style="6" bestFit="1" customWidth="1"/>
    <col min="3781" max="3782" width="3.6640625" style="6" bestFit="1" customWidth="1"/>
    <col min="3783" max="3783" width="4.33203125" style="6" bestFit="1" customWidth="1"/>
    <col min="3784" max="3784" width="4.109375" style="6" bestFit="1" customWidth="1"/>
    <col min="3785" max="3785" width="4.33203125" style="6" bestFit="1" customWidth="1"/>
    <col min="3786" max="3787" width="3.6640625" style="6" bestFit="1" customWidth="1"/>
    <col min="3788" max="3789" width="4.109375" style="6" bestFit="1" customWidth="1"/>
    <col min="3790" max="3790" width="4.33203125" style="6" bestFit="1" customWidth="1"/>
    <col min="3791" max="3791" width="3.6640625" style="6" bestFit="1" customWidth="1"/>
    <col min="3792" max="3792" width="4.33203125" style="6" bestFit="1" customWidth="1"/>
    <col min="3793" max="3794" width="4.109375" style="6" bestFit="1" customWidth="1"/>
    <col min="3795" max="3795" width="4.33203125" style="6" bestFit="1" customWidth="1"/>
    <col min="3796" max="3797" width="3.6640625" style="6" bestFit="1" customWidth="1"/>
    <col min="3798" max="3798" width="4.33203125" style="6" bestFit="1" customWidth="1"/>
    <col min="3799" max="3799" width="4.109375" style="6" bestFit="1" customWidth="1"/>
    <col min="3800" max="3800" width="4.33203125" style="6" bestFit="1" customWidth="1"/>
    <col min="3801" max="3802" width="3.6640625" style="6" bestFit="1" customWidth="1"/>
    <col min="3803" max="3803" width="4.33203125" style="6" bestFit="1" customWidth="1"/>
    <col min="3804" max="3804" width="4.109375" style="6" bestFit="1" customWidth="1"/>
    <col min="3805" max="3805" width="4.33203125" style="6" bestFit="1" customWidth="1"/>
    <col min="3806" max="3806" width="3.6640625" style="6" bestFit="1" customWidth="1"/>
    <col min="3807" max="3807" width="4.33203125" style="6" bestFit="1" customWidth="1"/>
    <col min="3808" max="3809" width="4.109375" style="6" bestFit="1" customWidth="1"/>
    <col min="3810" max="3810" width="4.33203125" style="6" bestFit="1" customWidth="1"/>
    <col min="3811" max="3811" width="3.6640625" style="6" bestFit="1" customWidth="1"/>
    <col min="3812" max="3812" width="4.33203125" style="6" bestFit="1" customWidth="1"/>
    <col min="3813" max="3814" width="4.109375" style="6" bestFit="1" customWidth="1"/>
    <col min="3815" max="3815" width="3.44140625" style="6" bestFit="1" customWidth="1"/>
    <col min="3816" max="3816" width="3.6640625" style="6" bestFit="1" customWidth="1"/>
    <col min="3817" max="3818" width="3.6640625" style="6" customWidth="1"/>
    <col min="3819" max="3819" width="4.109375" style="6" bestFit="1" customWidth="1"/>
    <col min="3820" max="3820" width="4.33203125" style="6" bestFit="1" customWidth="1"/>
    <col min="3821" max="3821" width="3.6640625" style="6" customWidth="1"/>
    <col min="3822" max="3822" width="3.6640625" style="6" bestFit="1" customWidth="1"/>
    <col min="3823" max="3823" width="4.33203125" style="6" bestFit="1" customWidth="1"/>
    <col min="3824" max="3824" width="4.109375" style="6" bestFit="1" customWidth="1"/>
    <col min="3825" max="3825" width="4.33203125" style="6" bestFit="1" customWidth="1"/>
    <col min="3826" max="3826" width="3.6640625" style="6" bestFit="1" customWidth="1"/>
    <col min="3827" max="3827" width="4.33203125" style="6" bestFit="1" customWidth="1"/>
    <col min="3828" max="3830" width="4.109375" style="6" bestFit="1" customWidth="1"/>
    <col min="3831" max="3831" width="3.6640625" style="6" bestFit="1" customWidth="1"/>
    <col min="3832" max="3832" width="4.33203125" style="6" bestFit="1" customWidth="1"/>
    <col min="3833" max="3833" width="4.109375" style="6" bestFit="1" customWidth="1"/>
    <col min="3834" max="3835" width="4.33203125" style="6" bestFit="1" customWidth="1"/>
    <col min="3836" max="3837" width="3.6640625" style="6" bestFit="1" customWidth="1"/>
    <col min="3838" max="3838" width="4.109375" style="6" bestFit="1" customWidth="1"/>
    <col min="3839" max="3840" width="4.33203125" style="6" bestFit="1" customWidth="1"/>
    <col min="3841" max="3841" width="3.44140625" style="6" bestFit="1" customWidth="1"/>
    <col min="3842" max="3842" width="3.44140625" style="6" customWidth="1"/>
    <col min="3843" max="3843" width="4.109375" style="6" bestFit="1" customWidth="1"/>
    <col min="3844" max="3845" width="4.33203125" style="6" bestFit="1" customWidth="1"/>
    <col min="3846" max="3846" width="3.6640625" style="6" bestFit="1" customWidth="1"/>
    <col min="3847" max="3850" width="4.33203125" style="6" bestFit="1" customWidth="1"/>
    <col min="3851" max="3852" width="3.6640625" style="6" bestFit="1" customWidth="1"/>
    <col min="3853" max="3853" width="4.109375" style="6" bestFit="1" customWidth="1"/>
    <col min="3854" max="3855" width="4.33203125" style="6" bestFit="1" customWidth="1"/>
    <col min="3856" max="3857" width="3.6640625" style="6" bestFit="1" customWidth="1"/>
    <col min="3858" max="3862" width="3.6640625" style="6" customWidth="1"/>
    <col min="3863" max="3863" width="5.88671875" style="6" customWidth="1"/>
    <col min="3864" max="3864" width="3.6640625" style="6" bestFit="1" customWidth="1"/>
    <col min="3865" max="3866" width="4.109375" style="6" bestFit="1" customWidth="1"/>
    <col min="3867" max="3867" width="3.44140625" style="6" bestFit="1" customWidth="1"/>
    <col min="3868" max="3869" width="3.6640625" style="6" bestFit="1" customWidth="1"/>
    <col min="3870" max="3870" width="4.109375" style="6" bestFit="1" customWidth="1"/>
    <col min="3871" max="3871" width="4.33203125" style="6" bestFit="1" customWidth="1"/>
    <col min="3872" max="3872" width="3.44140625" style="6" bestFit="1" customWidth="1"/>
    <col min="3873" max="3874" width="3.6640625" style="6" bestFit="1" customWidth="1"/>
    <col min="3875" max="3875" width="4.33203125" style="6" bestFit="1" customWidth="1"/>
    <col min="3876" max="3876" width="4.109375" style="6" bestFit="1" customWidth="1"/>
    <col min="3877" max="3877" width="3.44140625" style="6" bestFit="1" customWidth="1"/>
    <col min="3878" max="3879" width="4.109375" style="6" bestFit="1" customWidth="1"/>
    <col min="3880" max="3880" width="4.33203125" style="6" bestFit="1" customWidth="1"/>
    <col min="3881" max="3881" width="4.109375" style="6" bestFit="1" customWidth="1"/>
    <col min="3882" max="3882" width="3.44140625" style="6" bestFit="1" customWidth="1"/>
    <col min="3883" max="3884" width="3.6640625" style="6" bestFit="1" customWidth="1"/>
    <col min="3885" max="3886" width="4.109375" style="6" bestFit="1" customWidth="1"/>
    <col min="3887" max="3887" width="3.44140625" style="6" bestFit="1" customWidth="1"/>
    <col min="3888" max="3889" width="3.6640625" style="6" bestFit="1" customWidth="1"/>
    <col min="3890" max="3891" width="4.109375" style="6" bestFit="1" customWidth="1"/>
    <col min="3892" max="3892" width="4.33203125" style="6" bestFit="1" customWidth="1"/>
    <col min="3893" max="3894" width="3.6640625" style="6" bestFit="1" customWidth="1"/>
    <col min="3895" max="3896" width="4.109375" style="6" bestFit="1" customWidth="1"/>
    <col min="3897" max="3897" width="3.44140625" style="6" bestFit="1" customWidth="1"/>
    <col min="3898" max="3899" width="3.6640625" style="6" bestFit="1" customWidth="1"/>
    <col min="3900" max="3900" width="4.109375" style="6" bestFit="1" customWidth="1"/>
    <col min="3901" max="3901" width="4.33203125" style="6" bestFit="1" customWidth="1"/>
    <col min="3902" max="3902" width="3.44140625" style="6" bestFit="1" customWidth="1"/>
    <col min="3903" max="3904" width="4.33203125" style="6" bestFit="1" customWidth="1"/>
    <col min="3905" max="3906" width="4.109375" style="6" bestFit="1" customWidth="1"/>
    <col min="3907" max="3908" width="4.33203125" style="6" bestFit="1" customWidth="1"/>
    <col min="3909" max="3909" width="3.6640625" style="6" bestFit="1" customWidth="1"/>
    <col min="3910" max="3911" width="4.109375" style="6" bestFit="1" customWidth="1"/>
    <col min="3912" max="3912" width="4.33203125" style="6" bestFit="1" customWidth="1"/>
    <col min="3913" max="3913" width="3.6640625" style="6" bestFit="1" customWidth="1"/>
    <col min="3914" max="3914" width="4.33203125" style="6" bestFit="1" customWidth="1"/>
    <col min="3915" max="3916" width="4.109375" style="6" bestFit="1" customWidth="1"/>
    <col min="3917" max="3917" width="3.44140625" style="6" bestFit="1" customWidth="1"/>
    <col min="3918" max="3919" width="3.6640625" style="6" bestFit="1" customWidth="1"/>
    <col min="3920" max="3921" width="4.109375" style="6" bestFit="1" customWidth="1"/>
    <col min="3922" max="3922" width="4.33203125" style="6" bestFit="1" customWidth="1"/>
    <col min="3923" max="3924" width="3.6640625" style="6" bestFit="1" customWidth="1"/>
    <col min="3925" max="3925" width="4.33203125" style="6" bestFit="1" customWidth="1"/>
    <col min="3926" max="3926" width="4.109375" style="6" bestFit="1" customWidth="1"/>
    <col min="3927" max="3927" width="3.44140625" style="6" bestFit="1" customWidth="1"/>
    <col min="3928" max="3928" width="3.6640625" style="6" bestFit="1" customWidth="1"/>
    <col min="3929" max="3931" width="4.109375" style="6" bestFit="1" customWidth="1"/>
    <col min="3932" max="3932" width="4.33203125" style="6" bestFit="1" customWidth="1"/>
    <col min="3933" max="3934" width="3.6640625" style="6" bestFit="1" customWidth="1"/>
    <col min="3935" max="3936" width="4.109375" style="6" bestFit="1" customWidth="1"/>
    <col min="3937" max="3937" width="3.44140625" style="6" bestFit="1" customWidth="1"/>
    <col min="3938" max="3939" width="3.6640625" style="6" bestFit="1" customWidth="1"/>
    <col min="3940" max="3940" width="4.109375" style="6" bestFit="1" customWidth="1"/>
    <col min="3941" max="3941" width="4.33203125" style="6" bestFit="1" customWidth="1"/>
    <col min="3942" max="3942" width="3.44140625" style="6" bestFit="1" customWidth="1"/>
    <col min="3943" max="3943" width="3.6640625" style="6" bestFit="1" customWidth="1"/>
    <col min="3944" max="3951" width="3.77734375" style="6" customWidth="1"/>
    <col min="3952" max="3952" width="4.33203125" style="6" bestFit="1" customWidth="1"/>
    <col min="3953" max="3964" width="3.77734375" style="6" customWidth="1"/>
    <col min="3965" max="3966" width="10.77734375" style="6"/>
    <col min="3967" max="3967" width="26" style="6" customWidth="1"/>
    <col min="3968" max="3968" width="3.6640625" style="6" customWidth="1"/>
    <col min="3969" max="3970" width="4.109375" style="6" customWidth="1"/>
    <col min="3971" max="3971" width="3.44140625" style="6" customWidth="1"/>
    <col min="3972" max="3973" width="3.6640625" style="6" customWidth="1"/>
    <col min="3974" max="3974" width="4.33203125" style="6" customWidth="1"/>
    <col min="3975" max="3975" width="4.109375" style="6" customWidth="1"/>
    <col min="3976" max="3976" width="3.44140625" style="6" customWidth="1"/>
    <col min="3977" max="3978" width="3.6640625" style="6" customWidth="1"/>
    <col min="3979" max="3981" width="4.33203125" style="6" customWidth="1"/>
    <col min="3982" max="3982" width="3.6640625" style="6" customWidth="1"/>
    <col min="3983" max="3984" width="4.33203125" style="6" customWidth="1"/>
    <col min="3985" max="3985" width="4.109375" style="6" customWidth="1"/>
    <col min="3986" max="3986" width="4.33203125" style="6" customWidth="1"/>
    <col min="3987" max="3987" width="3.44140625" style="6" customWidth="1"/>
    <col min="3988" max="3988" width="4.33203125" style="6" customWidth="1"/>
    <col min="3989" max="3989" width="4" style="6" customWidth="1"/>
    <col min="3990" max="3990" width="4.5546875" style="6" customWidth="1"/>
    <col min="3991" max="3992" width="4.109375" style="6" customWidth="1"/>
    <col min="3993" max="3994" width="4.33203125" style="6" customWidth="1"/>
    <col min="3995" max="3995" width="4.109375" style="6" customWidth="1"/>
    <col min="3996" max="3996" width="3.44140625" style="6" customWidth="1"/>
    <col min="3997" max="3997" width="3.6640625" style="6" customWidth="1"/>
    <col min="3998" max="3998" width="4.33203125" style="6" customWidth="1"/>
    <col min="3999" max="3999" width="4.109375" style="6" customWidth="1"/>
    <col min="4000" max="4000" width="4.33203125" style="6" customWidth="1"/>
    <col min="4001" max="4001" width="3.44140625" style="6" customWidth="1"/>
    <col min="4002" max="4003" width="3.6640625" style="6" customWidth="1"/>
    <col min="4004" max="4004" width="4.33203125" style="6" customWidth="1"/>
    <col min="4005" max="4005" width="4.109375" style="6" customWidth="1"/>
    <col min="4006" max="4006" width="4.33203125" style="6" customWidth="1"/>
    <col min="4007" max="4008" width="3.6640625" style="6" customWidth="1"/>
    <col min="4009" max="4009" width="4.44140625" style="6" customWidth="1"/>
    <col min="4010" max="4010" width="4.109375" style="6" customWidth="1"/>
    <col min="4011" max="4011" width="4.33203125" style="6" customWidth="1"/>
    <col min="4012" max="4013" width="3.6640625" style="6" customWidth="1"/>
    <col min="4014" max="4016" width="4.33203125" style="6" customWidth="1"/>
    <col min="4017" max="4017" width="3.6640625" style="6" customWidth="1"/>
    <col min="4018" max="4018" width="4.33203125" style="6" customWidth="1"/>
    <col min="4019" max="4019" width="4.109375" style="6" customWidth="1"/>
    <col min="4020" max="4020" width="4.109375" style="6" bestFit="1" customWidth="1"/>
    <col min="4021" max="4021" width="4.33203125" style="6" bestFit="1" customWidth="1"/>
    <col min="4022" max="4023" width="3.6640625" style="6" bestFit="1" customWidth="1"/>
    <col min="4024" max="4024" width="4.109375" style="6" bestFit="1" customWidth="1"/>
    <col min="4025" max="4026" width="4.33203125" style="6" bestFit="1" customWidth="1"/>
    <col min="4027" max="4028" width="3.6640625" style="6" bestFit="1" customWidth="1"/>
    <col min="4029" max="4029" width="3.44140625" style="6" customWidth="1"/>
    <col min="4030" max="4030" width="4.109375" style="6" bestFit="1" customWidth="1"/>
    <col min="4031" max="4031" width="4.33203125" style="6" bestFit="1" customWidth="1"/>
    <col min="4032" max="4033" width="3.44140625" style="6" customWidth="1"/>
    <col min="4034" max="4034" width="4.109375" style="6" bestFit="1" customWidth="1"/>
    <col min="4035" max="4036" width="4.33203125" style="6" bestFit="1" customWidth="1"/>
    <col min="4037" max="4038" width="3.6640625" style="6" bestFit="1" customWidth="1"/>
    <col min="4039" max="4039" width="4.33203125" style="6" bestFit="1" customWidth="1"/>
    <col min="4040" max="4040" width="4.109375" style="6" bestFit="1" customWidth="1"/>
    <col min="4041" max="4041" width="4.33203125" style="6" bestFit="1" customWidth="1"/>
    <col min="4042" max="4043" width="3.6640625" style="6" bestFit="1" customWidth="1"/>
    <col min="4044" max="4045" width="4.109375" style="6" bestFit="1" customWidth="1"/>
    <col min="4046" max="4046" width="4.33203125" style="6" bestFit="1" customWidth="1"/>
    <col min="4047" max="4047" width="3.6640625" style="6" bestFit="1" customWidth="1"/>
    <col min="4048" max="4048" width="4.33203125" style="6" bestFit="1" customWidth="1"/>
    <col min="4049" max="4050" width="4.109375" style="6" bestFit="1" customWidth="1"/>
    <col min="4051" max="4051" width="4.33203125" style="6" bestFit="1" customWidth="1"/>
    <col min="4052" max="4053" width="3.6640625" style="6" bestFit="1" customWidth="1"/>
    <col min="4054" max="4054" width="4.33203125" style="6" bestFit="1" customWidth="1"/>
    <col min="4055" max="4055" width="4.109375" style="6" bestFit="1" customWidth="1"/>
    <col min="4056" max="4056" width="4.33203125" style="6" bestFit="1" customWidth="1"/>
    <col min="4057" max="4058" width="3.6640625" style="6" bestFit="1" customWidth="1"/>
    <col min="4059" max="4059" width="4.33203125" style="6" bestFit="1" customWidth="1"/>
    <col min="4060" max="4060" width="4.109375" style="6" bestFit="1" customWidth="1"/>
    <col min="4061" max="4061" width="4.33203125" style="6" bestFit="1" customWidth="1"/>
    <col min="4062" max="4062" width="3.6640625" style="6" bestFit="1" customWidth="1"/>
    <col min="4063" max="4063" width="4.33203125" style="6" bestFit="1" customWidth="1"/>
    <col min="4064" max="4065" width="4.109375" style="6" bestFit="1" customWidth="1"/>
    <col min="4066" max="4066" width="4.33203125" style="6" bestFit="1" customWidth="1"/>
    <col min="4067" max="4067" width="3.6640625" style="6" bestFit="1" customWidth="1"/>
    <col min="4068" max="4068" width="4.33203125" style="6" bestFit="1" customWidth="1"/>
    <col min="4069" max="4070" width="4.109375" style="6" bestFit="1" customWidth="1"/>
    <col min="4071" max="4071" width="3.44140625" style="6" bestFit="1" customWidth="1"/>
    <col min="4072" max="4072" width="3.6640625" style="6" bestFit="1" customWidth="1"/>
    <col min="4073" max="4074" width="3.6640625" style="6" customWidth="1"/>
    <col min="4075" max="4075" width="4.109375" style="6" bestFit="1" customWidth="1"/>
    <col min="4076" max="4076" width="4.33203125" style="6" bestFit="1" customWidth="1"/>
    <col min="4077" max="4077" width="3.6640625" style="6" customWidth="1"/>
    <col min="4078" max="4078" width="3.6640625" style="6" bestFit="1" customWidth="1"/>
    <col min="4079" max="4079" width="4.33203125" style="6" bestFit="1" customWidth="1"/>
    <col min="4080" max="4080" width="4.109375" style="6" bestFit="1" customWidth="1"/>
    <col min="4081" max="4081" width="4.33203125" style="6" bestFit="1" customWidth="1"/>
    <col min="4082" max="4082" width="3.6640625" style="6" bestFit="1" customWidth="1"/>
    <col min="4083" max="4083" width="4.33203125" style="6" bestFit="1" customWidth="1"/>
    <col min="4084" max="4086" width="4.109375" style="6" bestFit="1" customWidth="1"/>
    <col min="4087" max="4087" width="3.6640625" style="6" bestFit="1" customWidth="1"/>
    <col min="4088" max="4088" width="4.33203125" style="6" bestFit="1" customWidth="1"/>
    <col min="4089" max="4089" width="4.109375" style="6" bestFit="1" customWidth="1"/>
    <col min="4090" max="4091" width="4.33203125" style="6" bestFit="1" customWidth="1"/>
    <col min="4092" max="4093" width="3.6640625" style="6" bestFit="1" customWidth="1"/>
    <col min="4094" max="4094" width="4.109375" style="6" bestFit="1" customWidth="1"/>
    <col min="4095" max="4096" width="4.33203125" style="6" bestFit="1" customWidth="1"/>
    <col min="4097" max="4097" width="3.44140625" style="6" bestFit="1" customWidth="1"/>
    <col min="4098" max="4098" width="3.44140625" style="6" customWidth="1"/>
    <col min="4099" max="4099" width="4.109375" style="6" bestFit="1" customWidth="1"/>
    <col min="4100" max="4101" width="4.33203125" style="6" bestFit="1" customWidth="1"/>
    <col min="4102" max="4102" width="3.6640625" style="6" bestFit="1" customWidth="1"/>
    <col min="4103" max="4106" width="4.33203125" style="6" bestFit="1" customWidth="1"/>
    <col min="4107" max="4108" width="3.6640625" style="6" bestFit="1" customWidth="1"/>
    <col min="4109" max="4109" width="4.109375" style="6" bestFit="1" customWidth="1"/>
    <col min="4110" max="4111" width="4.33203125" style="6" bestFit="1" customWidth="1"/>
    <col min="4112" max="4113" width="3.6640625" style="6" bestFit="1" customWidth="1"/>
    <col min="4114" max="4118" width="3.6640625" style="6" customWidth="1"/>
    <col min="4119" max="4119" width="5.88671875" style="6" customWidth="1"/>
    <col min="4120" max="4120" width="3.6640625" style="6" bestFit="1" customWidth="1"/>
    <col min="4121" max="4122" width="4.109375" style="6" bestFit="1" customWidth="1"/>
    <col min="4123" max="4123" width="3.44140625" style="6" bestFit="1" customWidth="1"/>
    <col min="4124" max="4125" width="3.6640625" style="6" bestFit="1" customWidth="1"/>
    <col min="4126" max="4126" width="4.109375" style="6" bestFit="1" customWidth="1"/>
    <col min="4127" max="4127" width="4.33203125" style="6" bestFit="1" customWidth="1"/>
    <col min="4128" max="4128" width="3.44140625" style="6" bestFit="1" customWidth="1"/>
    <col min="4129" max="4130" width="3.6640625" style="6" bestFit="1" customWidth="1"/>
    <col min="4131" max="4131" width="4.33203125" style="6" bestFit="1" customWidth="1"/>
    <col min="4132" max="4132" width="4.109375" style="6" bestFit="1" customWidth="1"/>
    <col min="4133" max="4133" width="3.44140625" style="6" bestFit="1" customWidth="1"/>
    <col min="4134" max="4135" width="4.109375" style="6" bestFit="1" customWidth="1"/>
    <col min="4136" max="4136" width="4.33203125" style="6" bestFit="1" customWidth="1"/>
    <col min="4137" max="4137" width="4.109375" style="6" bestFit="1" customWidth="1"/>
    <col min="4138" max="4138" width="3.44140625" style="6" bestFit="1" customWidth="1"/>
    <col min="4139" max="4140" width="3.6640625" style="6" bestFit="1" customWidth="1"/>
    <col min="4141" max="4142" width="4.109375" style="6" bestFit="1" customWidth="1"/>
    <col min="4143" max="4143" width="3.44140625" style="6" bestFit="1" customWidth="1"/>
    <col min="4144" max="4145" width="3.6640625" style="6" bestFit="1" customWidth="1"/>
    <col min="4146" max="4147" width="4.109375" style="6" bestFit="1" customWidth="1"/>
    <col min="4148" max="4148" width="4.33203125" style="6" bestFit="1" customWidth="1"/>
    <col min="4149" max="4150" width="3.6640625" style="6" bestFit="1" customWidth="1"/>
    <col min="4151" max="4152" width="4.109375" style="6" bestFit="1" customWidth="1"/>
    <col min="4153" max="4153" width="3.44140625" style="6" bestFit="1" customWidth="1"/>
    <col min="4154" max="4155" width="3.6640625" style="6" bestFit="1" customWidth="1"/>
    <col min="4156" max="4156" width="4.109375" style="6" bestFit="1" customWidth="1"/>
    <col min="4157" max="4157" width="4.33203125" style="6" bestFit="1" customWidth="1"/>
    <col min="4158" max="4158" width="3.44140625" style="6" bestFit="1" customWidth="1"/>
    <col min="4159" max="4160" width="4.33203125" style="6" bestFit="1" customWidth="1"/>
    <col min="4161" max="4162" width="4.109375" style="6" bestFit="1" customWidth="1"/>
    <col min="4163" max="4164" width="4.33203125" style="6" bestFit="1" customWidth="1"/>
    <col min="4165" max="4165" width="3.6640625" style="6" bestFit="1" customWidth="1"/>
    <col min="4166" max="4167" width="4.109375" style="6" bestFit="1" customWidth="1"/>
    <col min="4168" max="4168" width="4.33203125" style="6" bestFit="1" customWidth="1"/>
    <col min="4169" max="4169" width="3.6640625" style="6" bestFit="1" customWidth="1"/>
    <col min="4170" max="4170" width="4.33203125" style="6" bestFit="1" customWidth="1"/>
    <col min="4171" max="4172" width="4.109375" style="6" bestFit="1" customWidth="1"/>
    <col min="4173" max="4173" width="3.44140625" style="6" bestFit="1" customWidth="1"/>
    <col min="4174" max="4175" width="3.6640625" style="6" bestFit="1" customWidth="1"/>
    <col min="4176" max="4177" width="4.109375" style="6" bestFit="1" customWidth="1"/>
    <col min="4178" max="4178" width="4.33203125" style="6" bestFit="1" customWidth="1"/>
    <col min="4179" max="4180" width="3.6640625" style="6" bestFit="1" customWidth="1"/>
    <col min="4181" max="4181" width="4.33203125" style="6" bestFit="1" customWidth="1"/>
    <col min="4182" max="4182" width="4.109375" style="6" bestFit="1" customWidth="1"/>
    <col min="4183" max="4183" width="3.44140625" style="6" bestFit="1" customWidth="1"/>
    <col min="4184" max="4184" width="3.6640625" style="6" bestFit="1" customWidth="1"/>
    <col min="4185" max="4187" width="4.109375" style="6" bestFit="1" customWidth="1"/>
    <col min="4188" max="4188" width="4.33203125" style="6" bestFit="1" customWidth="1"/>
    <col min="4189" max="4190" width="3.6640625" style="6" bestFit="1" customWidth="1"/>
    <col min="4191" max="4192" width="4.109375" style="6" bestFit="1" customWidth="1"/>
    <col min="4193" max="4193" width="3.44140625" style="6" bestFit="1" customWidth="1"/>
    <col min="4194" max="4195" width="3.6640625" style="6" bestFit="1" customWidth="1"/>
    <col min="4196" max="4196" width="4.109375" style="6" bestFit="1" customWidth="1"/>
    <col min="4197" max="4197" width="4.33203125" style="6" bestFit="1" customWidth="1"/>
    <col min="4198" max="4198" width="3.44140625" style="6" bestFit="1" customWidth="1"/>
    <col min="4199" max="4199" width="3.6640625" style="6" bestFit="1" customWidth="1"/>
    <col min="4200" max="4207" width="3.77734375" style="6" customWidth="1"/>
    <col min="4208" max="4208" width="4.33203125" style="6" bestFit="1" customWidth="1"/>
    <col min="4209" max="4220" width="3.77734375" style="6" customWidth="1"/>
    <col min="4221" max="4222" width="10.77734375" style="6"/>
    <col min="4223" max="4223" width="26" style="6" customWidth="1"/>
    <col min="4224" max="4224" width="3.6640625" style="6" customWidth="1"/>
    <col min="4225" max="4226" width="4.109375" style="6" customWidth="1"/>
    <col min="4227" max="4227" width="3.44140625" style="6" customWidth="1"/>
    <col min="4228" max="4229" width="3.6640625" style="6" customWidth="1"/>
    <col min="4230" max="4230" width="4.33203125" style="6" customWidth="1"/>
    <col min="4231" max="4231" width="4.109375" style="6" customWidth="1"/>
    <col min="4232" max="4232" width="3.44140625" style="6" customWidth="1"/>
    <col min="4233" max="4234" width="3.6640625" style="6" customWidth="1"/>
    <col min="4235" max="4237" width="4.33203125" style="6" customWidth="1"/>
    <col min="4238" max="4238" width="3.6640625" style="6" customWidth="1"/>
    <col min="4239" max="4240" width="4.33203125" style="6" customWidth="1"/>
    <col min="4241" max="4241" width="4.109375" style="6" customWidth="1"/>
    <col min="4242" max="4242" width="4.33203125" style="6" customWidth="1"/>
    <col min="4243" max="4243" width="3.44140625" style="6" customWidth="1"/>
    <col min="4244" max="4244" width="4.33203125" style="6" customWidth="1"/>
    <col min="4245" max="4245" width="4" style="6" customWidth="1"/>
    <col min="4246" max="4246" width="4.5546875" style="6" customWidth="1"/>
    <col min="4247" max="4248" width="4.109375" style="6" customWidth="1"/>
    <col min="4249" max="4250" width="4.33203125" style="6" customWidth="1"/>
    <col min="4251" max="4251" width="4.109375" style="6" customWidth="1"/>
    <col min="4252" max="4252" width="3.44140625" style="6" customWidth="1"/>
    <col min="4253" max="4253" width="3.6640625" style="6" customWidth="1"/>
    <col min="4254" max="4254" width="4.33203125" style="6" customWidth="1"/>
    <col min="4255" max="4255" width="4.109375" style="6" customWidth="1"/>
    <col min="4256" max="4256" width="4.33203125" style="6" customWidth="1"/>
    <col min="4257" max="4257" width="3.44140625" style="6" customWidth="1"/>
    <col min="4258" max="4259" width="3.6640625" style="6" customWidth="1"/>
    <col min="4260" max="4260" width="4.33203125" style="6" customWidth="1"/>
    <col min="4261" max="4261" width="4.109375" style="6" customWidth="1"/>
    <col min="4262" max="4262" width="4.33203125" style="6" customWidth="1"/>
    <col min="4263" max="4264" width="3.6640625" style="6" customWidth="1"/>
    <col min="4265" max="4265" width="4.44140625" style="6" customWidth="1"/>
    <col min="4266" max="4266" width="4.109375" style="6" customWidth="1"/>
    <col min="4267" max="4267" width="4.33203125" style="6" customWidth="1"/>
    <col min="4268" max="4269" width="3.6640625" style="6" customWidth="1"/>
    <col min="4270" max="4272" width="4.33203125" style="6" customWidth="1"/>
    <col min="4273" max="4273" width="3.6640625" style="6" customWidth="1"/>
    <col min="4274" max="4274" width="4.33203125" style="6" customWidth="1"/>
    <col min="4275" max="4275" width="4.109375" style="6" customWidth="1"/>
    <col min="4276" max="4276" width="4.109375" style="6" bestFit="1" customWidth="1"/>
    <col min="4277" max="4277" width="4.33203125" style="6" bestFit="1" customWidth="1"/>
    <col min="4278" max="4279" width="3.6640625" style="6" bestFit="1" customWidth="1"/>
    <col min="4280" max="4280" width="4.109375" style="6" bestFit="1" customWidth="1"/>
    <col min="4281" max="4282" width="4.33203125" style="6" bestFit="1" customWidth="1"/>
    <col min="4283" max="4284" width="3.6640625" style="6" bestFit="1" customWidth="1"/>
    <col min="4285" max="4285" width="3.44140625" style="6" customWidth="1"/>
    <col min="4286" max="4286" width="4.109375" style="6" bestFit="1" customWidth="1"/>
    <col min="4287" max="4287" width="4.33203125" style="6" bestFit="1" customWidth="1"/>
    <col min="4288" max="4289" width="3.44140625" style="6" customWidth="1"/>
    <col min="4290" max="4290" width="4.109375" style="6" bestFit="1" customWidth="1"/>
    <col min="4291" max="4292" width="4.33203125" style="6" bestFit="1" customWidth="1"/>
    <col min="4293" max="4294" width="3.6640625" style="6" bestFit="1" customWidth="1"/>
    <col min="4295" max="4295" width="4.33203125" style="6" bestFit="1" customWidth="1"/>
    <col min="4296" max="4296" width="4.109375" style="6" bestFit="1" customWidth="1"/>
    <col min="4297" max="4297" width="4.33203125" style="6" bestFit="1" customWidth="1"/>
    <col min="4298" max="4299" width="3.6640625" style="6" bestFit="1" customWidth="1"/>
    <col min="4300" max="4301" width="4.109375" style="6" bestFit="1" customWidth="1"/>
    <col min="4302" max="4302" width="4.33203125" style="6" bestFit="1" customWidth="1"/>
    <col min="4303" max="4303" width="3.6640625" style="6" bestFit="1" customWidth="1"/>
    <col min="4304" max="4304" width="4.33203125" style="6" bestFit="1" customWidth="1"/>
    <col min="4305" max="4306" width="4.109375" style="6" bestFit="1" customWidth="1"/>
    <col min="4307" max="4307" width="4.33203125" style="6" bestFit="1" customWidth="1"/>
    <col min="4308" max="4309" width="3.6640625" style="6" bestFit="1" customWidth="1"/>
    <col min="4310" max="4310" width="4.33203125" style="6" bestFit="1" customWidth="1"/>
    <col min="4311" max="4311" width="4.109375" style="6" bestFit="1" customWidth="1"/>
    <col min="4312" max="4312" width="4.33203125" style="6" bestFit="1" customWidth="1"/>
    <col min="4313" max="4314" width="3.6640625" style="6" bestFit="1" customWidth="1"/>
    <col min="4315" max="4315" width="4.33203125" style="6" bestFit="1" customWidth="1"/>
    <col min="4316" max="4316" width="4.109375" style="6" bestFit="1" customWidth="1"/>
    <col min="4317" max="4317" width="4.33203125" style="6" bestFit="1" customWidth="1"/>
    <col min="4318" max="4318" width="3.6640625" style="6" bestFit="1" customWidth="1"/>
    <col min="4319" max="4319" width="4.33203125" style="6" bestFit="1" customWidth="1"/>
    <col min="4320" max="4321" width="4.109375" style="6" bestFit="1" customWidth="1"/>
    <col min="4322" max="4322" width="4.33203125" style="6" bestFit="1" customWidth="1"/>
    <col min="4323" max="4323" width="3.6640625" style="6" bestFit="1" customWidth="1"/>
    <col min="4324" max="4324" width="4.33203125" style="6" bestFit="1" customWidth="1"/>
    <col min="4325" max="4326" width="4.109375" style="6" bestFit="1" customWidth="1"/>
    <col min="4327" max="4327" width="3.44140625" style="6" bestFit="1" customWidth="1"/>
    <col min="4328" max="4328" width="3.6640625" style="6" bestFit="1" customWidth="1"/>
    <col min="4329" max="4330" width="3.6640625" style="6" customWidth="1"/>
    <col min="4331" max="4331" width="4.109375" style="6" bestFit="1" customWidth="1"/>
    <col min="4332" max="4332" width="4.33203125" style="6" bestFit="1" customWidth="1"/>
    <col min="4333" max="4333" width="3.6640625" style="6" customWidth="1"/>
    <col min="4334" max="4334" width="3.6640625" style="6" bestFit="1" customWidth="1"/>
    <col min="4335" max="4335" width="4.33203125" style="6" bestFit="1" customWidth="1"/>
    <col min="4336" max="4336" width="4.109375" style="6" bestFit="1" customWidth="1"/>
    <col min="4337" max="4337" width="4.33203125" style="6" bestFit="1" customWidth="1"/>
    <col min="4338" max="4338" width="3.6640625" style="6" bestFit="1" customWidth="1"/>
    <col min="4339" max="4339" width="4.33203125" style="6" bestFit="1" customWidth="1"/>
    <col min="4340" max="4342" width="4.109375" style="6" bestFit="1" customWidth="1"/>
    <col min="4343" max="4343" width="3.6640625" style="6" bestFit="1" customWidth="1"/>
    <col min="4344" max="4344" width="4.33203125" style="6" bestFit="1" customWidth="1"/>
    <col min="4345" max="4345" width="4.109375" style="6" bestFit="1" customWidth="1"/>
    <col min="4346" max="4347" width="4.33203125" style="6" bestFit="1" customWidth="1"/>
    <col min="4348" max="4349" width="3.6640625" style="6" bestFit="1" customWidth="1"/>
    <col min="4350" max="4350" width="4.109375" style="6" bestFit="1" customWidth="1"/>
    <col min="4351" max="4352" width="4.33203125" style="6" bestFit="1" customWidth="1"/>
    <col min="4353" max="4353" width="3.44140625" style="6" bestFit="1" customWidth="1"/>
    <col min="4354" max="4354" width="3.44140625" style="6" customWidth="1"/>
    <col min="4355" max="4355" width="4.109375" style="6" bestFit="1" customWidth="1"/>
    <col min="4356" max="4357" width="4.33203125" style="6" bestFit="1" customWidth="1"/>
    <col min="4358" max="4358" width="3.6640625" style="6" bestFit="1" customWidth="1"/>
    <col min="4359" max="4362" width="4.33203125" style="6" bestFit="1" customWidth="1"/>
    <col min="4363" max="4364" width="3.6640625" style="6" bestFit="1" customWidth="1"/>
    <col min="4365" max="4365" width="4.109375" style="6" bestFit="1" customWidth="1"/>
    <col min="4366" max="4367" width="4.33203125" style="6" bestFit="1" customWidth="1"/>
    <col min="4368" max="4369" width="3.6640625" style="6" bestFit="1" customWidth="1"/>
    <col min="4370" max="4374" width="3.6640625" style="6" customWidth="1"/>
    <col min="4375" max="4375" width="5.88671875" style="6" customWidth="1"/>
    <col min="4376" max="4376" width="3.6640625" style="6" bestFit="1" customWidth="1"/>
    <col min="4377" max="4378" width="4.109375" style="6" bestFit="1" customWidth="1"/>
    <col min="4379" max="4379" width="3.44140625" style="6" bestFit="1" customWidth="1"/>
    <col min="4380" max="4381" width="3.6640625" style="6" bestFit="1" customWidth="1"/>
    <col min="4382" max="4382" width="4.109375" style="6" bestFit="1" customWidth="1"/>
    <col min="4383" max="4383" width="4.33203125" style="6" bestFit="1" customWidth="1"/>
    <col min="4384" max="4384" width="3.44140625" style="6" bestFit="1" customWidth="1"/>
    <col min="4385" max="4386" width="3.6640625" style="6" bestFit="1" customWidth="1"/>
    <col min="4387" max="4387" width="4.33203125" style="6" bestFit="1" customWidth="1"/>
    <col min="4388" max="4388" width="4.109375" style="6" bestFit="1" customWidth="1"/>
    <col min="4389" max="4389" width="3.44140625" style="6" bestFit="1" customWidth="1"/>
    <col min="4390" max="4391" width="4.109375" style="6" bestFit="1" customWidth="1"/>
    <col min="4392" max="4392" width="4.33203125" style="6" bestFit="1" customWidth="1"/>
    <col min="4393" max="4393" width="4.109375" style="6" bestFit="1" customWidth="1"/>
    <col min="4394" max="4394" width="3.44140625" style="6" bestFit="1" customWidth="1"/>
    <col min="4395" max="4396" width="3.6640625" style="6" bestFit="1" customWidth="1"/>
    <col min="4397" max="4398" width="4.109375" style="6" bestFit="1" customWidth="1"/>
    <col min="4399" max="4399" width="3.44140625" style="6" bestFit="1" customWidth="1"/>
    <col min="4400" max="4401" width="3.6640625" style="6" bestFit="1" customWidth="1"/>
    <col min="4402" max="4403" width="4.109375" style="6" bestFit="1" customWidth="1"/>
    <col min="4404" max="4404" width="4.33203125" style="6" bestFit="1" customWidth="1"/>
    <col min="4405" max="4406" width="3.6640625" style="6" bestFit="1" customWidth="1"/>
    <col min="4407" max="4408" width="4.109375" style="6" bestFit="1" customWidth="1"/>
    <col min="4409" max="4409" width="3.44140625" style="6" bestFit="1" customWidth="1"/>
    <col min="4410" max="4411" width="3.6640625" style="6" bestFit="1" customWidth="1"/>
    <col min="4412" max="4412" width="4.109375" style="6" bestFit="1" customWidth="1"/>
    <col min="4413" max="4413" width="4.33203125" style="6" bestFit="1" customWidth="1"/>
    <col min="4414" max="4414" width="3.44140625" style="6" bestFit="1" customWidth="1"/>
    <col min="4415" max="4416" width="4.33203125" style="6" bestFit="1" customWidth="1"/>
    <col min="4417" max="4418" width="4.109375" style="6" bestFit="1" customWidth="1"/>
    <col min="4419" max="4420" width="4.33203125" style="6" bestFit="1" customWidth="1"/>
    <col min="4421" max="4421" width="3.6640625" style="6" bestFit="1" customWidth="1"/>
    <col min="4422" max="4423" width="4.109375" style="6" bestFit="1" customWidth="1"/>
    <col min="4424" max="4424" width="4.33203125" style="6" bestFit="1" customWidth="1"/>
    <col min="4425" max="4425" width="3.6640625" style="6" bestFit="1" customWidth="1"/>
    <col min="4426" max="4426" width="4.33203125" style="6" bestFit="1" customWidth="1"/>
    <col min="4427" max="4428" width="4.109375" style="6" bestFit="1" customWidth="1"/>
    <col min="4429" max="4429" width="3.44140625" style="6" bestFit="1" customWidth="1"/>
    <col min="4430" max="4431" width="3.6640625" style="6" bestFit="1" customWidth="1"/>
    <col min="4432" max="4433" width="4.109375" style="6" bestFit="1" customWidth="1"/>
    <col min="4434" max="4434" width="4.33203125" style="6" bestFit="1" customWidth="1"/>
    <col min="4435" max="4436" width="3.6640625" style="6" bestFit="1" customWidth="1"/>
    <col min="4437" max="4437" width="4.33203125" style="6" bestFit="1" customWidth="1"/>
    <col min="4438" max="4438" width="4.109375" style="6" bestFit="1" customWidth="1"/>
    <col min="4439" max="4439" width="3.44140625" style="6" bestFit="1" customWidth="1"/>
    <col min="4440" max="4440" width="3.6640625" style="6" bestFit="1" customWidth="1"/>
    <col min="4441" max="4443" width="4.109375" style="6" bestFit="1" customWidth="1"/>
    <col min="4444" max="4444" width="4.33203125" style="6" bestFit="1" customWidth="1"/>
    <col min="4445" max="4446" width="3.6640625" style="6" bestFit="1" customWidth="1"/>
    <col min="4447" max="4448" width="4.109375" style="6" bestFit="1" customWidth="1"/>
    <col min="4449" max="4449" width="3.44140625" style="6" bestFit="1" customWidth="1"/>
    <col min="4450" max="4451" width="3.6640625" style="6" bestFit="1" customWidth="1"/>
    <col min="4452" max="4452" width="4.109375" style="6" bestFit="1" customWidth="1"/>
    <col min="4453" max="4453" width="4.33203125" style="6" bestFit="1" customWidth="1"/>
    <col min="4454" max="4454" width="3.44140625" style="6" bestFit="1" customWidth="1"/>
    <col min="4455" max="4455" width="3.6640625" style="6" bestFit="1" customWidth="1"/>
    <col min="4456" max="4463" width="3.77734375" style="6" customWidth="1"/>
    <col min="4464" max="4464" width="4.33203125" style="6" bestFit="1" customWidth="1"/>
    <col min="4465" max="4476" width="3.77734375" style="6" customWidth="1"/>
    <col min="4477" max="4478" width="10.77734375" style="6"/>
    <col min="4479" max="4479" width="26" style="6" customWidth="1"/>
    <col min="4480" max="4480" width="3.6640625" style="6" customWidth="1"/>
    <col min="4481" max="4482" width="4.109375" style="6" customWidth="1"/>
    <col min="4483" max="4483" width="3.44140625" style="6" customWidth="1"/>
    <col min="4484" max="4485" width="3.6640625" style="6" customWidth="1"/>
    <col min="4486" max="4486" width="4.33203125" style="6" customWidth="1"/>
    <col min="4487" max="4487" width="4.109375" style="6" customWidth="1"/>
    <col min="4488" max="4488" width="3.44140625" style="6" customWidth="1"/>
    <col min="4489" max="4490" width="3.6640625" style="6" customWidth="1"/>
    <col min="4491" max="4493" width="4.33203125" style="6" customWidth="1"/>
    <col min="4494" max="4494" width="3.6640625" style="6" customWidth="1"/>
    <col min="4495" max="4496" width="4.33203125" style="6" customWidth="1"/>
    <col min="4497" max="4497" width="4.109375" style="6" customWidth="1"/>
    <col min="4498" max="4498" width="4.33203125" style="6" customWidth="1"/>
    <col min="4499" max="4499" width="3.44140625" style="6" customWidth="1"/>
    <col min="4500" max="4500" width="4.33203125" style="6" customWidth="1"/>
    <col min="4501" max="4501" width="4" style="6" customWidth="1"/>
    <col min="4502" max="4502" width="4.5546875" style="6" customWidth="1"/>
    <col min="4503" max="4504" width="4.109375" style="6" customWidth="1"/>
    <col min="4505" max="4506" width="4.33203125" style="6" customWidth="1"/>
    <col min="4507" max="4507" width="4.109375" style="6" customWidth="1"/>
    <col min="4508" max="4508" width="3.44140625" style="6" customWidth="1"/>
    <col min="4509" max="4509" width="3.6640625" style="6" customWidth="1"/>
    <col min="4510" max="4510" width="4.33203125" style="6" customWidth="1"/>
    <col min="4511" max="4511" width="4.109375" style="6" customWidth="1"/>
    <col min="4512" max="4512" width="4.33203125" style="6" customWidth="1"/>
    <col min="4513" max="4513" width="3.44140625" style="6" customWidth="1"/>
    <col min="4514" max="4515" width="3.6640625" style="6" customWidth="1"/>
    <col min="4516" max="4516" width="4.33203125" style="6" customWidth="1"/>
    <col min="4517" max="4517" width="4.109375" style="6" customWidth="1"/>
    <col min="4518" max="4518" width="4.33203125" style="6" customWidth="1"/>
    <col min="4519" max="4520" width="3.6640625" style="6" customWidth="1"/>
    <col min="4521" max="4521" width="4.44140625" style="6" customWidth="1"/>
    <col min="4522" max="4522" width="4.109375" style="6" customWidth="1"/>
    <col min="4523" max="4523" width="4.33203125" style="6" customWidth="1"/>
    <col min="4524" max="4525" width="3.6640625" style="6" customWidth="1"/>
    <col min="4526" max="4528" width="4.33203125" style="6" customWidth="1"/>
    <col min="4529" max="4529" width="3.6640625" style="6" customWidth="1"/>
    <col min="4530" max="4530" width="4.33203125" style="6" customWidth="1"/>
    <col min="4531" max="4531" width="4.109375" style="6" customWidth="1"/>
    <col min="4532" max="4532" width="4.109375" style="6" bestFit="1" customWidth="1"/>
    <col min="4533" max="4533" width="4.33203125" style="6" bestFit="1" customWidth="1"/>
    <col min="4534" max="4535" width="3.6640625" style="6" bestFit="1" customWidth="1"/>
    <col min="4536" max="4536" width="4.109375" style="6" bestFit="1" customWidth="1"/>
    <col min="4537" max="4538" width="4.33203125" style="6" bestFit="1" customWidth="1"/>
    <col min="4539" max="4540" width="3.6640625" style="6" bestFit="1" customWidth="1"/>
    <col min="4541" max="4541" width="3.44140625" style="6" customWidth="1"/>
    <col min="4542" max="4542" width="4.109375" style="6" bestFit="1" customWidth="1"/>
    <col min="4543" max="4543" width="4.33203125" style="6" bestFit="1" customWidth="1"/>
    <col min="4544" max="4545" width="3.44140625" style="6" customWidth="1"/>
    <col min="4546" max="4546" width="4.109375" style="6" bestFit="1" customWidth="1"/>
    <col min="4547" max="4548" width="4.33203125" style="6" bestFit="1" customWidth="1"/>
    <col min="4549" max="4550" width="3.6640625" style="6" bestFit="1" customWidth="1"/>
    <col min="4551" max="4551" width="4.33203125" style="6" bestFit="1" customWidth="1"/>
    <col min="4552" max="4552" width="4.109375" style="6" bestFit="1" customWidth="1"/>
    <col min="4553" max="4553" width="4.33203125" style="6" bestFit="1" customWidth="1"/>
    <col min="4554" max="4555" width="3.6640625" style="6" bestFit="1" customWidth="1"/>
    <col min="4556" max="4557" width="4.109375" style="6" bestFit="1" customWidth="1"/>
    <col min="4558" max="4558" width="4.33203125" style="6" bestFit="1" customWidth="1"/>
    <col min="4559" max="4559" width="3.6640625" style="6" bestFit="1" customWidth="1"/>
    <col min="4560" max="4560" width="4.33203125" style="6" bestFit="1" customWidth="1"/>
    <col min="4561" max="4562" width="4.109375" style="6" bestFit="1" customWidth="1"/>
    <col min="4563" max="4563" width="4.33203125" style="6" bestFit="1" customWidth="1"/>
    <col min="4564" max="4565" width="3.6640625" style="6" bestFit="1" customWidth="1"/>
    <col min="4566" max="4566" width="4.33203125" style="6" bestFit="1" customWidth="1"/>
    <col min="4567" max="4567" width="4.109375" style="6" bestFit="1" customWidth="1"/>
    <col min="4568" max="4568" width="4.33203125" style="6" bestFit="1" customWidth="1"/>
    <col min="4569" max="4570" width="3.6640625" style="6" bestFit="1" customWidth="1"/>
    <col min="4571" max="4571" width="4.33203125" style="6" bestFit="1" customWidth="1"/>
    <col min="4572" max="4572" width="4.109375" style="6" bestFit="1" customWidth="1"/>
    <col min="4573" max="4573" width="4.33203125" style="6" bestFit="1" customWidth="1"/>
    <col min="4574" max="4574" width="3.6640625" style="6" bestFit="1" customWidth="1"/>
    <col min="4575" max="4575" width="4.33203125" style="6" bestFit="1" customWidth="1"/>
    <col min="4576" max="4577" width="4.109375" style="6" bestFit="1" customWidth="1"/>
    <col min="4578" max="4578" width="4.33203125" style="6" bestFit="1" customWidth="1"/>
    <col min="4579" max="4579" width="3.6640625" style="6" bestFit="1" customWidth="1"/>
    <col min="4580" max="4580" width="4.33203125" style="6" bestFit="1" customWidth="1"/>
    <col min="4581" max="4582" width="4.109375" style="6" bestFit="1" customWidth="1"/>
    <col min="4583" max="4583" width="3.44140625" style="6" bestFit="1" customWidth="1"/>
    <col min="4584" max="4584" width="3.6640625" style="6" bestFit="1" customWidth="1"/>
    <col min="4585" max="4586" width="3.6640625" style="6" customWidth="1"/>
    <col min="4587" max="4587" width="4.109375" style="6" bestFit="1" customWidth="1"/>
    <col min="4588" max="4588" width="4.33203125" style="6" bestFit="1" customWidth="1"/>
    <col min="4589" max="4589" width="3.6640625" style="6" customWidth="1"/>
    <col min="4590" max="4590" width="3.6640625" style="6" bestFit="1" customWidth="1"/>
    <col min="4591" max="4591" width="4.33203125" style="6" bestFit="1" customWidth="1"/>
    <col min="4592" max="4592" width="4.109375" style="6" bestFit="1" customWidth="1"/>
    <col min="4593" max="4593" width="4.33203125" style="6" bestFit="1" customWidth="1"/>
    <col min="4594" max="4594" width="3.6640625" style="6" bestFit="1" customWidth="1"/>
    <col min="4595" max="4595" width="4.33203125" style="6" bestFit="1" customWidth="1"/>
    <col min="4596" max="4598" width="4.109375" style="6" bestFit="1" customWidth="1"/>
    <col min="4599" max="4599" width="3.6640625" style="6" bestFit="1" customWidth="1"/>
    <col min="4600" max="4600" width="4.33203125" style="6" bestFit="1" customWidth="1"/>
    <col min="4601" max="4601" width="4.109375" style="6" bestFit="1" customWidth="1"/>
    <col min="4602" max="4603" width="4.33203125" style="6" bestFit="1" customWidth="1"/>
    <col min="4604" max="4605" width="3.6640625" style="6" bestFit="1" customWidth="1"/>
    <col min="4606" max="4606" width="4.109375" style="6" bestFit="1" customWidth="1"/>
    <col min="4607" max="4608" width="4.33203125" style="6" bestFit="1" customWidth="1"/>
    <col min="4609" max="4609" width="3.44140625" style="6" bestFit="1" customWidth="1"/>
    <col min="4610" max="4610" width="3.44140625" style="6" customWidth="1"/>
    <col min="4611" max="4611" width="4.109375" style="6" bestFit="1" customWidth="1"/>
    <col min="4612" max="4613" width="4.33203125" style="6" bestFit="1" customWidth="1"/>
    <col min="4614" max="4614" width="3.6640625" style="6" bestFit="1" customWidth="1"/>
    <col min="4615" max="4618" width="4.33203125" style="6" bestFit="1" customWidth="1"/>
    <col min="4619" max="4620" width="3.6640625" style="6" bestFit="1" customWidth="1"/>
    <col min="4621" max="4621" width="4.109375" style="6" bestFit="1" customWidth="1"/>
    <col min="4622" max="4623" width="4.33203125" style="6" bestFit="1" customWidth="1"/>
    <col min="4624" max="4625" width="3.6640625" style="6" bestFit="1" customWidth="1"/>
    <col min="4626" max="4630" width="3.6640625" style="6" customWidth="1"/>
    <col min="4631" max="4631" width="5.88671875" style="6" customWidth="1"/>
    <col min="4632" max="4632" width="3.6640625" style="6" bestFit="1" customWidth="1"/>
    <col min="4633" max="4634" width="4.109375" style="6" bestFit="1" customWidth="1"/>
    <col min="4635" max="4635" width="3.44140625" style="6" bestFit="1" customWidth="1"/>
    <col min="4636" max="4637" width="3.6640625" style="6" bestFit="1" customWidth="1"/>
    <col min="4638" max="4638" width="4.109375" style="6" bestFit="1" customWidth="1"/>
    <col min="4639" max="4639" width="4.33203125" style="6" bestFit="1" customWidth="1"/>
    <col min="4640" max="4640" width="3.44140625" style="6" bestFit="1" customWidth="1"/>
    <col min="4641" max="4642" width="3.6640625" style="6" bestFit="1" customWidth="1"/>
    <col min="4643" max="4643" width="4.33203125" style="6" bestFit="1" customWidth="1"/>
    <col min="4644" max="4644" width="4.109375" style="6" bestFit="1" customWidth="1"/>
    <col min="4645" max="4645" width="3.44140625" style="6" bestFit="1" customWidth="1"/>
    <col min="4646" max="4647" width="4.109375" style="6" bestFit="1" customWidth="1"/>
    <col min="4648" max="4648" width="4.33203125" style="6" bestFit="1" customWidth="1"/>
    <col min="4649" max="4649" width="4.109375" style="6" bestFit="1" customWidth="1"/>
    <col min="4650" max="4650" width="3.44140625" style="6" bestFit="1" customWidth="1"/>
    <col min="4651" max="4652" width="3.6640625" style="6" bestFit="1" customWidth="1"/>
    <col min="4653" max="4654" width="4.109375" style="6" bestFit="1" customWidth="1"/>
    <col min="4655" max="4655" width="3.44140625" style="6" bestFit="1" customWidth="1"/>
    <col min="4656" max="4657" width="3.6640625" style="6" bestFit="1" customWidth="1"/>
    <col min="4658" max="4659" width="4.109375" style="6" bestFit="1" customWidth="1"/>
    <col min="4660" max="4660" width="4.33203125" style="6" bestFit="1" customWidth="1"/>
    <col min="4661" max="4662" width="3.6640625" style="6" bestFit="1" customWidth="1"/>
    <col min="4663" max="4664" width="4.109375" style="6" bestFit="1" customWidth="1"/>
    <col min="4665" max="4665" width="3.44140625" style="6" bestFit="1" customWidth="1"/>
    <col min="4666" max="4667" width="3.6640625" style="6" bestFit="1" customWidth="1"/>
    <col min="4668" max="4668" width="4.109375" style="6" bestFit="1" customWidth="1"/>
    <col min="4669" max="4669" width="4.33203125" style="6" bestFit="1" customWidth="1"/>
    <col min="4670" max="4670" width="3.44140625" style="6" bestFit="1" customWidth="1"/>
    <col min="4671" max="4672" width="4.33203125" style="6" bestFit="1" customWidth="1"/>
    <col min="4673" max="4674" width="4.109375" style="6" bestFit="1" customWidth="1"/>
    <col min="4675" max="4676" width="4.33203125" style="6" bestFit="1" customWidth="1"/>
    <col min="4677" max="4677" width="3.6640625" style="6" bestFit="1" customWidth="1"/>
    <col min="4678" max="4679" width="4.109375" style="6" bestFit="1" customWidth="1"/>
    <col min="4680" max="4680" width="4.33203125" style="6" bestFit="1" customWidth="1"/>
    <col min="4681" max="4681" width="3.6640625" style="6" bestFit="1" customWidth="1"/>
    <col min="4682" max="4682" width="4.33203125" style="6" bestFit="1" customWidth="1"/>
    <col min="4683" max="4684" width="4.109375" style="6" bestFit="1" customWidth="1"/>
    <col min="4685" max="4685" width="3.44140625" style="6" bestFit="1" customWidth="1"/>
    <col min="4686" max="4687" width="3.6640625" style="6" bestFit="1" customWidth="1"/>
    <col min="4688" max="4689" width="4.109375" style="6" bestFit="1" customWidth="1"/>
    <col min="4690" max="4690" width="4.33203125" style="6" bestFit="1" customWidth="1"/>
    <col min="4691" max="4692" width="3.6640625" style="6" bestFit="1" customWidth="1"/>
    <col min="4693" max="4693" width="4.33203125" style="6" bestFit="1" customWidth="1"/>
    <col min="4694" max="4694" width="4.109375" style="6" bestFit="1" customWidth="1"/>
    <col min="4695" max="4695" width="3.44140625" style="6" bestFit="1" customWidth="1"/>
    <col min="4696" max="4696" width="3.6640625" style="6" bestFit="1" customWidth="1"/>
    <col min="4697" max="4699" width="4.109375" style="6" bestFit="1" customWidth="1"/>
    <col min="4700" max="4700" width="4.33203125" style="6" bestFit="1" customWidth="1"/>
    <col min="4701" max="4702" width="3.6640625" style="6" bestFit="1" customWidth="1"/>
    <col min="4703" max="4704" width="4.109375" style="6" bestFit="1" customWidth="1"/>
    <col min="4705" max="4705" width="3.44140625" style="6" bestFit="1" customWidth="1"/>
    <col min="4706" max="4707" width="3.6640625" style="6" bestFit="1" customWidth="1"/>
    <col min="4708" max="4708" width="4.109375" style="6" bestFit="1" customWidth="1"/>
    <col min="4709" max="4709" width="4.33203125" style="6" bestFit="1" customWidth="1"/>
    <col min="4710" max="4710" width="3.44140625" style="6" bestFit="1" customWidth="1"/>
    <col min="4711" max="4711" width="3.6640625" style="6" bestFit="1" customWidth="1"/>
    <col min="4712" max="4719" width="3.77734375" style="6" customWidth="1"/>
    <col min="4720" max="4720" width="4.33203125" style="6" bestFit="1" customWidth="1"/>
    <col min="4721" max="4732" width="3.77734375" style="6" customWidth="1"/>
    <col min="4733" max="4734" width="10.77734375" style="6"/>
    <col min="4735" max="4735" width="26" style="6" customWidth="1"/>
    <col min="4736" max="4736" width="3.6640625" style="6" customWidth="1"/>
    <col min="4737" max="4738" width="4.109375" style="6" customWidth="1"/>
    <col min="4739" max="4739" width="3.44140625" style="6" customWidth="1"/>
    <col min="4740" max="4741" width="3.6640625" style="6" customWidth="1"/>
    <col min="4742" max="4742" width="4.33203125" style="6" customWidth="1"/>
    <col min="4743" max="4743" width="4.109375" style="6" customWidth="1"/>
    <col min="4744" max="4744" width="3.44140625" style="6" customWidth="1"/>
    <col min="4745" max="4746" width="3.6640625" style="6" customWidth="1"/>
    <col min="4747" max="4749" width="4.33203125" style="6" customWidth="1"/>
    <col min="4750" max="4750" width="3.6640625" style="6" customWidth="1"/>
    <col min="4751" max="4752" width="4.33203125" style="6" customWidth="1"/>
    <col min="4753" max="4753" width="4.109375" style="6" customWidth="1"/>
    <col min="4754" max="4754" width="4.33203125" style="6" customWidth="1"/>
    <col min="4755" max="4755" width="3.44140625" style="6" customWidth="1"/>
    <col min="4756" max="4756" width="4.33203125" style="6" customWidth="1"/>
    <col min="4757" max="4757" width="4" style="6" customWidth="1"/>
    <col min="4758" max="4758" width="4.5546875" style="6" customWidth="1"/>
    <col min="4759" max="4760" width="4.109375" style="6" customWidth="1"/>
    <col min="4761" max="4762" width="4.33203125" style="6" customWidth="1"/>
    <col min="4763" max="4763" width="4.109375" style="6" customWidth="1"/>
    <col min="4764" max="4764" width="3.44140625" style="6" customWidth="1"/>
    <col min="4765" max="4765" width="3.6640625" style="6" customWidth="1"/>
    <col min="4766" max="4766" width="4.33203125" style="6" customWidth="1"/>
    <col min="4767" max="4767" width="4.109375" style="6" customWidth="1"/>
    <col min="4768" max="4768" width="4.33203125" style="6" customWidth="1"/>
    <col min="4769" max="4769" width="3.44140625" style="6" customWidth="1"/>
    <col min="4770" max="4771" width="3.6640625" style="6" customWidth="1"/>
    <col min="4772" max="4772" width="4.33203125" style="6" customWidth="1"/>
    <col min="4773" max="4773" width="4.109375" style="6" customWidth="1"/>
    <col min="4774" max="4774" width="4.33203125" style="6" customWidth="1"/>
    <col min="4775" max="4776" width="3.6640625" style="6" customWidth="1"/>
    <col min="4777" max="4777" width="4.44140625" style="6" customWidth="1"/>
    <col min="4778" max="4778" width="4.109375" style="6" customWidth="1"/>
    <col min="4779" max="4779" width="4.33203125" style="6" customWidth="1"/>
    <col min="4780" max="4781" width="3.6640625" style="6" customWidth="1"/>
    <col min="4782" max="4784" width="4.33203125" style="6" customWidth="1"/>
    <col min="4785" max="4785" width="3.6640625" style="6" customWidth="1"/>
    <col min="4786" max="4786" width="4.33203125" style="6" customWidth="1"/>
    <col min="4787" max="4787" width="4.109375" style="6" customWidth="1"/>
    <col min="4788" max="4788" width="4.109375" style="6" bestFit="1" customWidth="1"/>
    <col min="4789" max="4789" width="4.33203125" style="6" bestFit="1" customWidth="1"/>
    <col min="4790" max="4791" width="3.6640625" style="6" bestFit="1" customWidth="1"/>
    <col min="4792" max="4792" width="4.109375" style="6" bestFit="1" customWidth="1"/>
    <col min="4793" max="4794" width="4.33203125" style="6" bestFit="1" customWidth="1"/>
    <col min="4795" max="4796" width="3.6640625" style="6" bestFit="1" customWidth="1"/>
    <col min="4797" max="4797" width="3.44140625" style="6" customWidth="1"/>
    <col min="4798" max="4798" width="4.109375" style="6" bestFit="1" customWidth="1"/>
    <col min="4799" max="4799" width="4.33203125" style="6" bestFit="1" customWidth="1"/>
    <col min="4800" max="4801" width="3.44140625" style="6" customWidth="1"/>
    <col min="4802" max="4802" width="4.109375" style="6" bestFit="1" customWidth="1"/>
    <col min="4803" max="4804" width="4.33203125" style="6" bestFit="1" customWidth="1"/>
    <col min="4805" max="4806" width="3.6640625" style="6" bestFit="1" customWidth="1"/>
    <col min="4807" max="4807" width="4.33203125" style="6" bestFit="1" customWidth="1"/>
    <col min="4808" max="4808" width="4.109375" style="6" bestFit="1" customWidth="1"/>
    <col min="4809" max="4809" width="4.33203125" style="6" bestFit="1" customWidth="1"/>
    <col min="4810" max="4811" width="3.6640625" style="6" bestFit="1" customWidth="1"/>
    <col min="4812" max="4813" width="4.109375" style="6" bestFit="1" customWidth="1"/>
    <col min="4814" max="4814" width="4.33203125" style="6" bestFit="1" customWidth="1"/>
    <col min="4815" max="4815" width="3.6640625" style="6" bestFit="1" customWidth="1"/>
    <col min="4816" max="4816" width="4.33203125" style="6" bestFit="1" customWidth="1"/>
    <col min="4817" max="4818" width="4.109375" style="6" bestFit="1" customWidth="1"/>
    <col min="4819" max="4819" width="4.33203125" style="6" bestFit="1" customWidth="1"/>
    <col min="4820" max="4821" width="3.6640625" style="6" bestFit="1" customWidth="1"/>
    <col min="4822" max="4822" width="4.33203125" style="6" bestFit="1" customWidth="1"/>
    <col min="4823" max="4823" width="4.109375" style="6" bestFit="1" customWidth="1"/>
    <col min="4824" max="4824" width="4.33203125" style="6" bestFit="1" customWidth="1"/>
    <col min="4825" max="4826" width="3.6640625" style="6" bestFit="1" customWidth="1"/>
    <col min="4827" max="4827" width="4.33203125" style="6" bestFit="1" customWidth="1"/>
    <col min="4828" max="4828" width="4.109375" style="6" bestFit="1" customWidth="1"/>
    <col min="4829" max="4829" width="4.33203125" style="6" bestFit="1" customWidth="1"/>
    <col min="4830" max="4830" width="3.6640625" style="6" bestFit="1" customWidth="1"/>
    <col min="4831" max="4831" width="4.33203125" style="6" bestFit="1" customWidth="1"/>
    <col min="4832" max="4833" width="4.109375" style="6" bestFit="1" customWidth="1"/>
    <col min="4834" max="4834" width="4.33203125" style="6" bestFit="1" customWidth="1"/>
    <col min="4835" max="4835" width="3.6640625" style="6" bestFit="1" customWidth="1"/>
    <col min="4836" max="4836" width="4.33203125" style="6" bestFit="1" customWidth="1"/>
    <col min="4837" max="4838" width="4.109375" style="6" bestFit="1" customWidth="1"/>
    <col min="4839" max="4839" width="3.44140625" style="6" bestFit="1" customWidth="1"/>
    <col min="4840" max="4840" width="3.6640625" style="6" bestFit="1" customWidth="1"/>
    <col min="4841" max="4842" width="3.6640625" style="6" customWidth="1"/>
    <col min="4843" max="4843" width="4.109375" style="6" bestFit="1" customWidth="1"/>
    <col min="4844" max="4844" width="4.33203125" style="6" bestFit="1" customWidth="1"/>
    <col min="4845" max="4845" width="3.6640625" style="6" customWidth="1"/>
    <col min="4846" max="4846" width="3.6640625" style="6" bestFit="1" customWidth="1"/>
    <col min="4847" max="4847" width="4.33203125" style="6" bestFit="1" customWidth="1"/>
    <col min="4848" max="4848" width="4.109375" style="6" bestFit="1" customWidth="1"/>
    <col min="4849" max="4849" width="4.33203125" style="6" bestFit="1" customWidth="1"/>
    <col min="4850" max="4850" width="3.6640625" style="6" bestFit="1" customWidth="1"/>
    <col min="4851" max="4851" width="4.33203125" style="6" bestFit="1" customWidth="1"/>
    <col min="4852" max="4854" width="4.109375" style="6" bestFit="1" customWidth="1"/>
    <col min="4855" max="4855" width="3.6640625" style="6" bestFit="1" customWidth="1"/>
    <col min="4856" max="4856" width="4.33203125" style="6" bestFit="1" customWidth="1"/>
    <col min="4857" max="4857" width="4.109375" style="6" bestFit="1" customWidth="1"/>
    <col min="4858" max="4859" width="4.33203125" style="6" bestFit="1" customWidth="1"/>
    <col min="4860" max="4861" width="3.6640625" style="6" bestFit="1" customWidth="1"/>
    <col min="4862" max="4862" width="4.109375" style="6" bestFit="1" customWidth="1"/>
    <col min="4863" max="4864" width="4.33203125" style="6" bestFit="1" customWidth="1"/>
    <col min="4865" max="4865" width="3.44140625" style="6" bestFit="1" customWidth="1"/>
    <col min="4866" max="4866" width="3.44140625" style="6" customWidth="1"/>
    <col min="4867" max="4867" width="4.109375" style="6" bestFit="1" customWidth="1"/>
    <col min="4868" max="4869" width="4.33203125" style="6" bestFit="1" customWidth="1"/>
    <col min="4870" max="4870" width="3.6640625" style="6" bestFit="1" customWidth="1"/>
    <col min="4871" max="4874" width="4.33203125" style="6" bestFit="1" customWidth="1"/>
    <col min="4875" max="4876" width="3.6640625" style="6" bestFit="1" customWidth="1"/>
    <col min="4877" max="4877" width="4.109375" style="6" bestFit="1" customWidth="1"/>
    <col min="4878" max="4879" width="4.33203125" style="6" bestFit="1" customWidth="1"/>
    <col min="4880" max="4881" width="3.6640625" style="6" bestFit="1" customWidth="1"/>
    <col min="4882" max="4886" width="3.6640625" style="6" customWidth="1"/>
    <col min="4887" max="4887" width="5.88671875" style="6" customWidth="1"/>
    <col min="4888" max="4888" width="3.6640625" style="6" bestFit="1" customWidth="1"/>
    <col min="4889" max="4890" width="4.109375" style="6" bestFit="1" customWidth="1"/>
    <col min="4891" max="4891" width="3.44140625" style="6" bestFit="1" customWidth="1"/>
    <col min="4892" max="4893" width="3.6640625" style="6" bestFit="1" customWidth="1"/>
    <col min="4894" max="4894" width="4.109375" style="6" bestFit="1" customWidth="1"/>
    <col min="4895" max="4895" width="4.33203125" style="6" bestFit="1" customWidth="1"/>
    <col min="4896" max="4896" width="3.44140625" style="6" bestFit="1" customWidth="1"/>
    <col min="4897" max="4898" width="3.6640625" style="6" bestFit="1" customWidth="1"/>
    <col min="4899" max="4899" width="4.33203125" style="6" bestFit="1" customWidth="1"/>
    <col min="4900" max="4900" width="4.109375" style="6" bestFit="1" customWidth="1"/>
    <col min="4901" max="4901" width="3.44140625" style="6" bestFit="1" customWidth="1"/>
    <col min="4902" max="4903" width="4.109375" style="6" bestFit="1" customWidth="1"/>
    <col min="4904" max="4904" width="4.33203125" style="6" bestFit="1" customWidth="1"/>
    <col min="4905" max="4905" width="4.109375" style="6" bestFit="1" customWidth="1"/>
    <col min="4906" max="4906" width="3.44140625" style="6" bestFit="1" customWidth="1"/>
    <col min="4907" max="4908" width="3.6640625" style="6" bestFit="1" customWidth="1"/>
    <col min="4909" max="4910" width="4.109375" style="6" bestFit="1" customWidth="1"/>
    <col min="4911" max="4911" width="3.44140625" style="6" bestFit="1" customWidth="1"/>
    <col min="4912" max="4913" width="3.6640625" style="6" bestFit="1" customWidth="1"/>
    <col min="4914" max="4915" width="4.109375" style="6" bestFit="1" customWidth="1"/>
    <col min="4916" max="4916" width="4.33203125" style="6" bestFit="1" customWidth="1"/>
    <col min="4917" max="4918" width="3.6640625" style="6" bestFit="1" customWidth="1"/>
    <col min="4919" max="4920" width="4.109375" style="6" bestFit="1" customWidth="1"/>
    <col min="4921" max="4921" width="3.44140625" style="6" bestFit="1" customWidth="1"/>
    <col min="4922" max="4923" width="3.6640625" style="6" bestFit="1" customWidth="1"/>
    <col min="4924" max="4924" width="4.109375" style="6" bestFit="1" customWidth="1"/>
    <col min="4925" max="4925" width="4.33203125" style="6" bestFit="1" customWidth="1"/>
    <col min="4926" max="4926" width="3.44140625" style="6" bestFit="1" customWidth="1"/>
    <col min="4927" max="4928" width="4.33203125" style="6" bestFit="1" customWidth="1"/>
    <col min="4929" max="4930" width="4.109375" style="6" bestFit="1" customWidth="1"/>
    <col min="4931" max="4932" width="4.33203125" style="6" bestFit="1" customWidth="1"/>
    <col min="4933" max="4933" width="3.6640625" style="6" bestFit="1" customWidth="1"/>
    <col min="4934" max="4935" width="4.109375" style="6" bestFit="1" customWidth="1"/>
    <col min="4936" max="4936" width="4.33203125" style="6" bestFit="1" customWidth="1"/>
    <col min="4937" max="4937" width="3.6640625" style="6" bestFit="1" customWidth="1"/>
    <col min="4938" max="4938" width="4.33203125" style="6" bestFit="1" customWidth="1"/>
    <col min="4939" max="4940" width="4.109375" style="6" bestFit="1" customWidth="1"/>
    <col min="4941" max="4941" width="3.44140625" style="6" bestFit="1" customWidth="1"/>
    <col min="4942" max="4943" width="3.6640625" style="6" bestFit="1" customWidth="1"/>
    <col min="4944" max="4945" width="4.109375" style="6" bestFit="1" customWidth="1"/>
    <col min="4946" max="4946" width="4.33203125" style="6" bestFit="1" customWidth="1"/>
    <col min="4947" max="4948" width="3.6640625" style="6" bestFit="1" customWidth="1"/>
    <col min="4949" max="4949" width="4.33203125" style="6" bestFit="1" customWidth="1"/>
    <col min="4950" max="4950" width="4.109375" style="6" bestFit="1" customWidth="1"/>
    <col min="4951" max="4951" width="3.44140625" style="6" bestFit="1" customWidth="1"/>
    <col min="4952" max="4952" width="3.6640625" style="6" bestFit="1" customWidth="1"/>
    <col min="4953" max="4955" width="4.109375" style="6" bestFit="1" customWidth="1"/>
    <col min="4956" max="4956" width="4.33203125" style="6" bestFit="1" customWidth="1"/>
    <col min="4957" max="4958" width="3.6640625" style="6" bestFit="1" customWidth="1"/>
    <col min="4959" max="4960" width="4.109375" style="6" bestFit="1" customWidth="1"/>
    <col min="4961" max="4961" width="3.44140625" style="6" bestFit="1" customWidth="1"/>
    <col min="4962" max="4963" width="3.6640625" style="6" bestFit="1" customWidth="1"/>
    <col min="4964" max="4964" width="4.109375" style="6" bestFit="1" customWidth="1"/>
    <col min="4965" max="4965" width="4.33203125" style="6" bestFit="1" customWidth="1"/>
    <col min="4966" max="4966" width="3.44140625" style="6" bestFit="1" customWidth="1"/>
    <col min="4967" max="4967" width="3.6640625" style="6" bestFit="1" customWidth="1"/>
    <col min="4968" max="4975" width="3.77734375" style="6" customWidth="1"/>
    <col min="4976" max="4976" width="4.33203125" style="6" bestFit="1" customWidth="1"/>
    <col min="4977" max="4988" width="3.77734375" style="6" customWidth="1"/>
    <col min="4989" max="4990" width="10.77734375" style="6"/>
    <col min="4991" max="4991" width="26" style="6" customWidth="1"/>
    <col min="4992" max="4992" width="3.6640625" style="6" customWidth="1"/>
    <col min="4993" max="4994" width="4.109375" style="6" customWidth="1"/>
    <col min="4995" max="4995" width="3.44140625" style="6" customWidth="1"/>
    <col min="4996" max="4997" width="3.6640625" style="6" customWidth="1"/>
    <col min="4998" max="4998" width="4.33203125" style="6" customWidth="1"/>
    <col min="4999" max="4999" width="4.109375" style="6" customWidth="1"/>
    <col min="5000" max="5000" width="3.44140625" style="6" customWidth="1"/>
    <col min="5001" max="5002" width="3.6640625" style="6" customWidth="1"/>
    <col min="5003" max="5005" width="4.33203125" style="6" customWidth="1"/>
    <col min="5006" max="5006" width="3.6640625" style="6" customWidth="1"/>
    <col min="5007" max="5008" width="4.33203125" style="6" customWidth="1"/>
    <col min="5009" max="5009" width="4.109375" style="6" customWidth="1"/>
    <col min="5010" max="5010" width="4.33203125" style="6" customWidth="1"/>
    <col min="5011" max="5011" width="3.44140625" style="6" customWidth="1"/>
    <col min="5012" max="5012" width="4.33203125" style="6" customWidth="1"/>
    <col min="5013" max="5013" width="4" style="6" customWidth="1"/>
    <col min="5014" max="5014" width="4.5546875" style="6" customWidth="1"/>
    <col min="5015" max="5016" width="4.109375" style="6" customWidth="1"/>
    <col min="5017" max="5018" width="4.33203125" style="6" customWidth="1"/>
    <col min="5019" max="5019" width="4.109375" style="6" customWidth="1"/>
    <col min="5020" max="5020" width="3.44140625" style="6" customWidth="1"/>
    <col min="5021" max="5021" width="3.6640625" style="6" customWidth="1"/>
    <col min="5022" max="5022" width="4.33203125" style="6" customWidth="1"/>
    <col min="5023" max="5023" width="4.109375" style="6" customWidth="1"/>
    <col min="5024" max="5024" width="4.33203125" style="6" customWidth="1"/>
    <col min="5025" max="5025" width="3.44140625" style="6" customWidth="1"/>
    <col min="5026" max="5027" width="3.6640625" style="6" customWidth="1"/>
    <col min="5028" max="5028" width="4.33203125" style="6" customWidth="1"/>
    <col min="5029" max="5029" width="4.109375" style="6" customWidth="1"/>
    <col min="5030" max="5030" width="4.33203125" style="6" customWidth="1"/>
    <col min="5031" max="5032" width="3.6640625" style="6" customWidth="1"/>
    <col min="5033" max="5033" width="4.44140625" style="6" customWidth="1"/>
    <col min="5034" max="5034" width="4.109375" style="6" customWidth="1"/>
    <col min="5035" max="5035" width="4.33203125" style="6" customWidth="1"/>
    <col min="5036" max="5037" width="3.6640625" style="6" customWidth="1"/>
    <col min="5038" max="5040" width="4.33203125" style="6" customWidth="1"/>
    <col min="5041" max="5041" width="3.6640625" style="6" customWidth="1"/>
    <col min="5042" max="5042" width="4.33203125" style="6" customWidth="1"/>
    <col min="5043" max="5043" width="4.109375" style="6" customWidth="1"/>
    <col min="5044" max="5044" width="4.109375" style="6" bestFit="1" customWidth="1"/>
    <col min="5045" max="5045" width="4.33203125" style="6" bestFit="1" customWidth="1"/>
    <col min="5046" max="5047" width="3.6640625" style="6" bestFit="1" customWidth="1"/>
    <col min="5048" max="5048" width="4.109375" style="6" bestFit="1" customWidth="1"/>
    <col min="5049" max="5050" width="4.33203125" style="6" bestFit="1" customWidth="1"/>
    <col min="5051" max="5052" width="3.6640625" style="6" bestFit="1" customWidth="1"/>
    <col min="5053" max="5053" width="3.44140625" style="6" customWidth="1"/>
    <col min="5054" max="5054" width="4.109375" style="6" bestFit="1" customWidth="1"/>
    <col min="5055" max="5055" width="4.33203125" style="6" bestFit="1" customWidth="1"/>
    <col min="5056" max="5057" width="3.44140625" style="6" customWidth="1"/>
    <col min="5058" max="5058" width="4.109375" style="6" bestFit="1" customWidth="1"/>
    <col min="5059" max="5060" width="4.33203125" style="6" bestFit="1" customWidth="1"/>
    <col min="5061" max="5062" width="3.6640625" style="6" bestFit="1" customWidth="1"/>
    <col min="5063" max="5063" width="4.33203125" style="6" bestFit="1" customWidth="1"/>
    <col min="5064" max="5064" width="4.109375" style="6" bestFit="1" customWidth="1"/>
    <col min="5065" max="5065" width="4.33203125" style="6" bestFit="1" customWidth="1"/>
    <col min="5066" max="5067" width="3.6640625" style="6" bestFit="1" customWidth="1"/>
    <col min="5068" max="5069" width="4.109375" style="6" bestFit="1" customWidth="1"/>
    <col min="5070" max="5070" width="4.33203125" style="6" bestFit="1" customWidth="1"/>
    <col min="5071" max="5071" width="3.6640625" style="6" bestFit="1" customWidth="1"/>
    <col min="5072" max="5072" width="4.33203125" style="6" bestFit="1" customWidth="1"/>
    <col min="5073" max="5074" width="4.109375" style="6" bestFit="1" customWidth="1"/>
    <col min="5075" max="5075" width="4.33203125" style="6" bestFit="1" customWidth="1"/>
    <col min="5076" max="5077" width="3.6640625" style="6" bestFit="1" customWidth="1"/>
    <col min="5078" max="5078" width="4.33203125" style="6" bestFit="1" customWidth="1"/>
    <col min="5079" max="5079" width="4.109375" style="6" bestFit="1" customWidth="1"/>
    <col min="5080" max="5080" width="4.33203125" style="6" bestFit="1" customWidth="1"/>
    <col min="5081" max="5082" width="3.6640625" style="6" bestFit="1" customWidth="1"/>
    <col min="5083" max="5083" width="4.33203125" style="6" bestFit="1" customWidth="1"/>
    <col min="5084" max="5084" width="4.109375" style="6" bestFit="1" customWidth="1"/>
    <col min="5085" max="5085" width="4.33203125" style="6" bestFit="1" customWidth="1"/>
    <col min="5086" max="5086" width="3.6640625" style="6" bestFit="1" customWidth="1"/>
    <col min="5087" max="5087" width="4.33203125" style="6" bestFit="1" customWidth="1"/>
    <col min="5088" max="5089" width="4.109375" style="6" bestFit="1" customWidth="1"/>
    <col min="5090" max="5090" width="4.33203125" style="6" bestFit="1" customWidth="1"/>
    <col min="5091" max="5091" width="3.6640625" style="6" bestFit="1" customWidth="1"/>
    <col min="5092" max="5092" width="4.33203125" style="6" bestFit="1" customWidth="1"/>
    <col min="5093" max="5094" width="4.109375" style="6" bestFit="1" customWidth="1"/>
    <col min="5095" max="5095" width="3.44140625" style="6" bestFit="1" customWidth="1"/>
    <col min="5096" max="5096" width="3.6640625" style="6" bestFit="1" customWidth="1"/>
    <col min="5097" max="5098" width="3.6640625" style="6" customWidth="1"/>
    <col min="5099" max="5099" width="4.109375" style="6" bestFit="1" customWidth="1"/>
    <col min="5100" max="5100" width="4.33203125" style="6" bestFit="1" customWidth="1"/>
    <col min="5101" max="5101" width="3.6640625" style="6" customWidth="1"/>
    <col min="5102" max="5102" width="3.6640625" style="6" bestFit="1" customWidth="1"/>
    <col min="5103" max="5103" width="4.33203125" style="6" bestFit="1" customWidth="1"/>
    <col min="5104" max="5104" width="4.109375" style="6" bestFit="1" customWidth="1"/>
    <col min="5105" max="5105" width="4.33203125" style="6" bestFit="1" customWidth="1"/>
    <col min="5106" max="5106" width="3.6640625" style="6" bestFit="1" customWidth="1"/>
    <col min="5107" max="5107" width="4.33203125" style="6" bestFit="1" customWidth="1"/>
    <col min="5108" max="5110" width="4.109375" style="6" bestFit="1" customWidth="1"/>
    <col min="5111" max="5111" width="3.6640625" style="6" bestFit="1" customWidth="1"/>
    <col min="5112" max="5112" width="4.33203125" style="6" bestFit="1" customWidth="1"/>
    <col min="5113" max="5113" width="4.109375" style="6" bestFit="1" customWidth="1"/>
    <col min="5114" max="5115" width="4.33203125" style="6" bestFit="1" customWidth="1"/>
    <col min="5116" max="5117" width="3.6640625" style="6" bestFit="1" customWidth="1"/>
    <col min="5118" max="5118" width="4.109375" style="6" bestFit="1" customWidth="1"/>
    <col min="5119" max="5120" width="4.33203125" style="6" bestFit="1" customWidth="1"/>
    <col min="5121" max="5121" width="3.44140625" style="6" bestFit="1" customWidth="1"/>
    <col min="5122" max="5122" width="3.44140625" style="6" customWidth="1"/>
    <col min="5123" max="5123" width="4.109375" style="6" bestFit="1" customWidth="1"/>
    <col min="5124" max="5125" width="4.33203125" style="6" bestFit="1" customWidth="1"/>
    <col min="5126" max="5126" width="3.6640625" style="6" bestFit="1" customWidth="1"/>
    <col min="5127" max="5130" width="4.33203125" style="6" bestFit="1" customWidth="1"/>
    <col min="5131" max="5132" width="3.6640625" style="6" bestFit="1" customWidth="1"/>
    <col min="5133" max="5133" width="4.109375" style="6" bestFit="1" customWidth="1"/>
    <col min="5134" max="5135" width="4.33203125" style="6" bestFit="1" customWidth="1"/>
    <col min="5136" max="5137" width="3.6640625" style="6" bestFit="1" customWidth="1"/>
    <col min="5138" max="5142" width="3.6640625" style="6" customWidth="1"/>
    <col min="5143" max="5143" width="5.88671875" style="6" customWidth="1"/>
    <col min="5144" max="5144" width="3.6640625" style="6" bestFit="1" customWidth="1"/>
    <col min="5145" max="5146" width="4.109375" style="6" bestFit="1" customWidth="1"/>
    <col min="5147" max="5147" width="3.44140625" style="6" bestFit="1" customWidth="1"/>
    <col min="5148" max="5149" width="3.6640625" style="6" bestFit="1" customWidth="1"/>
    <col min="5150" max="5150" width="4.109375" style="6" bestFit="1" customWidth="1"/>
    <col min="5151" max="5151" width="4.33203125" style="6" bestFit="1" customWidth="1"/>
    <col min="5152" max="5152" width="3.44140625" style="6" bestFit="1" customWidth="1"/>
    <col min="5153" max="5154" width="3.6640625" style="6" bestFit="1" customWidth="1"/>
    <col min="5155" max="5155" width="4.33203125" style="6" bestFit="1" customWidth="1"/>
    <col min="5156" max="5156" width="4.109375" style="6" bestFit="1" customWidth="1"/>
    <col min="5157" max="5157" width="3.44140625" style="6" bestFit="1" customWidth="1"/>
    <col min="5158" max="5159" width="4.109375" style="6" bestFit="1" customWidth="1"/>
    <col min="5160" max="5160" width="4.33203125" style="6" bestFit="1" customWidth="1"/>
    <col min="5161" max="5161" width="4.109375" style="6" bestFit="1" customWidth="1"/>
    <col min="5162" max="5162" width="3.44140625" style="6" bestFit="1" customWidth="1"/>
    <col min="5163" max="5164" width="3.6640625" style="6" bestFit="1" customWidth="1"/>
    <col min="5165" max="5166" width="4.109375" style="6" bestFit="1" customWidth="1"/>
    <col min="5167" max="5167" width="3.44140625" style="6" bestFit="1" customWidth="1"/>
    <col min="5168" max="5169" width="3.6640625" style="6" bestFit="1" customWidth="1"/>
    <col min="5170" max="5171" width="4.109375" style="6" bestFit="1" customWidth="1"/>
    <col min="5172" max="5172" width="4.33203125" style="6" bestFit="1" customWidth="1"/>
    <col min="5173" max="5174" width="3.6640625" style="6" bestFit="1" customWidth="1"/>
    <col min="5175" max="5176" width="4.109375" style="6" bestFit="1" customWidth="1"/>
    <col min="5177" max="5177" width="3.44140625" style="6" bestFit="1" customWidth="1"/>
    <col min="5178" max="5179" width="3.6640625" style="6" bestFit="1" customWidth="1"/>
    <col min="5180" max="5180" width="4.109375" style="6" bestFit="1" customWidth="1"/>
    <col min="5181" max="5181" width="4.33203125" style="6" bestFit="1" customWidth="1"/>
    <col min="5182" max="5182" width="3.44140625" style="6" bestFit="1" customWidth="1"/>
    <col min="5183" max="5184" width="4.33203125" style="6" bestFit="1" customWidth="1"/>
    <col min="5185" max="5186" width="4.109375" style="6" bestFit="1" customWidth="1"/>
    <col min="5187" max="5188" width="4.33203125" style="6" bestFit="1" customWidth="1"/>
    <col min="5189" max="5189" width="3.6640625" style="6" bestFit="1" customWidth="1"/>
    <col min="5190" max="5191" width="4.109375" style="6" bestFit="1" customWidth="1"/>
    <col min="5192" max="5192" width="4.33203125" style="6" bestFit="1" customWidth="1"/>
    <col min="5193" max="5193" width="3.6640625" style="6" bestFit="1" customWidth="1"/>
    <col min="5194" max="5194" width="4.33203125" style="6" bestFit="1" customWidth="1"/>
    <col min="5195" max="5196" width="4.109375" style="6" bestFit="1" customWidth="1"/>
    <col min="5197" max="5197" width="3.44140625" style="6" bestFit="1" customWidth="1"/>
    <col min="5198" max="5199" width="3.6640625" style="6" bestFit="1" customWidth="1"/>
    <col min="5200" max="5201" width="4.109375" style="6" bestFit="1" customWidth="1"/>
    <col min="5202" max="5202" width="4.33203125" style="6" bestFit="1" customWidth="1"/>
    <col min="5203" max="5204" width="3.6640625" style="6" bestFit="1" customWidth="1"/>
    <col min="5205" max="5205" width="4.33203125" style="6" bestFit="1" customWidth="1"/>
    <col min="5206" max="5206" width="4.109375" style="6" bestFit="1" customWidth="1"/>
    <col min="5207" max="5207" width="3.44140625" style="6" bestFit="1" customWidth="1"/>
    <col min="5208" max="5208" width="3.6640625" style="6" bestFit="1" customWidth="1"/>
    <col min="5209" max="5211" width="4.109375" style="6" bestFit="1" customWidth="1"/>
    <col min="5212" max="5212" width="4.33203125" style="6" bestFit="1" customWidth="1"/>
    <col min="5213" max="5214" width="3.6640625" style="6" bestFit="1" customWidth="1"/>
    <col min="5215" max="5216" width="4.109375" style="6" bestFit="1" customWidth="1"/>
    <col min="5217" max="5217" width="3.44140625" style="6" bestFit="1" customWidth="1"/>
    <col min="5218" max="5219" width="3.6640625" style="6" bestFit="1" customWidth="1"/>
    <col min="5220" max="5220" width="4.109375" style="6" bestFit="1" customWidth="1"/>
    <col min="5221" max="5221" width="4.33203125" style="6" bestFit="1" customWidth="1"/>
    <col min="5222" max="5222" width="3.44140625" style="6" bestFit="1" customWidth="1"/>
    <col min="5223" max="5223" width="3.6640625" style="6" bestFit="1" customWidth="1"/>
    <col min="5224" max="5231" width="3.77734375" style="6" customWidth="1"/>
    <col min="5232" max="5232" width="4.33203125" style="6" bestFit="1" customWidth="1"/>
    <col min="5233" max="5244" width="3.77734375" style="6" customWidth="1"/>
    <col min="5245" max="5246" width="10.77734375" style="6"/>
    <col min="5247" max="5247" width="26" style="6" customWidth="1"/>
    <col min="5248" max="5248" width="3.6640625" style="6" customWidth="1"/>
    <col min="5249" max="5250" width="4.109375" style="6" customWidth="1"/>
    <col min="5251" max="5251" width="3.44140625" style="6" customWidth="1"/>
    <col min="5252" max="5253" width="3.6640625" style="6" customWidth="1"/>
    <col min="5254" max="5254" width="4.33203125" style="6" customWidth="1"/>
    <col min="5255" max="5255" width="4.109375" style="6" customWidth="1"/>
    <col min="5256" max="5256" width="3.44140625" style="6" customWidth="1"/>
    <col min="5257" max="5258" width="3.6640625" style="6" customWidth="1"/>
    <col min="5259" max="5261" width="4.33203125" style="6" customWidth="1"/>
    <col min="5262" max="5262" width="3.6640625" style="6" customWidth="1"/>
    <col min="5263" max="5264" width="4.33203125" style="6" customWidth="1"/>
    <col min="5265" max="5265" width="4.109375" style="6" customWidth="1"/>
    <col min="5266" max="5266" width="4.33203125" style="6" customWidth="1"/>
    <col min="5267" max="5267" width="3.44140625" style="6" customWidth="1"/>
    <col min="5268" max="5268" width="4.33203125" style="6" customWidth="1"/>
    <col min="5269" max="5269" width="4" style="6" customWidth="1"/>
    <col min="5270" max="5270" width="4.5546875" style="6" customWidth="1"/>
    <col min="5271" max="5272" width="4.109375" style="6" customWidth="1"/>
    <col min="5273" max="5274" width="4.33203125" style="6" customWidth="1"/>
    <col min="5275" max="5275" width="4.109375" style="6" customWidth="1"/>
    <col min="5276" max="5276" width="3.44140625" style="6" customWidth="1"/>
    <col min="5277" max="5277" width="3.6640625" style="6" customWidth="1"/>
    <col min="5278" max="5278" width="4.33203125" style="6" customWidth="1"/>
    <col min="5279" max="5279" width="4.109375" style="6" customWidth="1"/>
    <col min="5280" max="5280" width="4.33203125" style="6" customWidth="1"/>
    <col min="5281" max="5281" width="3.44140625" style="6" customWidth="1"/>
    <col min="5282" max="5283" width="3.6640625" style="6" customWidth="1"/>
    <col min="5284" max="5284" width="4.33203125" style="6" customWidth="1"/>
    <col min="5285" max="5285" width="4.109375" style="6" customWidth="1"/>
    <col min="5286" max="5286" width="4.33203125" style="6" customWidth="1"/>
    <col min="5287" max="5288" width="3.6640625" style="6" customWidth="1"/>
    <col min="5289" max="5289" width="4.44140625" style="6" customWidth="1"/>
    <col min="5290" max="5290" width="4.109375" style="6" customWidth="1"/>
    <col min="5291" max="5291" width="4.33203125" style="6" customWidth="1"/>
    <col min="5292" max="5293" width="3.6640625" style="6" customWidth="1"/>
    <col min="5294" max="5296" width="4.33203125" style="6" customWidth="1"/>
    <col min="5297" max="5297" width="3.6640625" style="6" customWidth="1"/>
    <col min="5298" max="5298" width="4.33203125" style="6" customWidth="1"/>
    <col min="5299" max="5299" width="4.109375" style="6" customWidth="1"/>
    <col min="5300" max="5300" width="4.109375" style="6" bestFit="1" customWidth="1"/>
    <col min="5301" max="5301" width="4.33203125" style="6" bestFit="1" customWidth="1"/>
    <col min="5302" max="5303" width="3.6640625" style="6" bestFit="1" customWidth="1"/>
    <col min="5304" max="5304" width="4.109375" style="6" bestFit="1" customWidth="1"/>
    <col min="5305" max="5306" width="4.33203125" style="6" bestFit="1" customWidth="1"/>
    <col min="5307" max="5308" width="3.6640625" style="6" bestFit="1" customWidth="1"/>
    <col min="5309" max="5309" width="3.44140625" style="6" customWidth="1"/>
    <col min="5310" max="5310" width="4.109375" style="6" bestFit="1" customWidth="1"/>
    <col min="5311" max="5311" width="4.33203125" style="6" bestFit="1" customWidth="1"/>
    <col min="5312" max="5313" width="3.44140625" style="6" customWidth="1"/>
    <col min="5314" max="5314" width="4.109375" style="6" bestFit="1" customWidth="1"/>
    <col min="5315" max="5316" width="4.33203125" style="6" bestFit="1" customWidth="1"/>
    <col min="5317" max="5318" width="3.6640625" style="6" bestFit="1" customWidth="1"/>
    <col min="5319" max="5319" width="4.33203125" style="6" bestFit="1" customWidth="1"/>
    <col min="5320" max="5320" width="4.109375" style="6" bestFit="1" customWidth="1"/>
    <col min="5321" max="5321" width="4.33203125" style="6" bestFit="1" customWidth="1"/>
    <col min="5322" max="5323" width="3.6640625" style="6" bestFit="1" customWidth="1"/>
    <col min="5324" max="5325" width="4.109375" style="6" bestFit="1" customWidth="1"/>
    <col min="5326" max="5326" width="4.33203125" style="6" bestFit="1" customWidth="1"/>
    <col min="5327" max="5327" width="3.6640625" style="6" bestFit="1" customWidth="1"/>
    <col min="5328" max="5328" width="4.33203125" style="6" bestFit="1" customWidth="1"/>
    <col min="5329" max="5330" width="4.109375" style="6" bestFit="1" customWidth="1"/>
    <col min="5331" max="5331" width="4.33203125" style="6" bestFit="1" customWidth="1"/>
    <col min="5332" max="5333" width="3.6640625" style="6" bestFit="1" customWidth="1"/>
    <col min="5334" max="5334" width="4.33203125" style="6" bestFit="1" customWidth="1"/>
    <col min="5335" max="5335" width="4.109375" style="6" bestFit="1" customWidth="1"/>
    <col min="5336" max="5336" width="4.33203125" style="6" bestFit="1" customWidth="1"/>
    <col min="5337" max="5338" width="3.6640625" style="6" bestFit="1" customWidth="1"/>
    <col min="5339" max="5339" width="4.33203125" style="6" bestFit="1" customWidth="1"/>
    <col min="5340" max="5340" width="4.109375" style="6" bestFit="1" customWidth="1"/>
    <col min="5341" max="5341" width="4.33203125" style="6" bestFit="1" customWidth="1"/>
    <col min="5342" max="5342" width="3.6640625" style="6" bestFit="1" customWidth="1"/>
    <col min="5343" max="5343" width="4.33203125" style="6" bestFit="1" customWidth="1"/>
    <col min="5344" max="5345" width="4.109375" style="6" bestFit="1" customWidth="1"/>
    <col min="5346" max="5346" width="4.33203125" style="6" bestFit="1" customWidth="1"/>
    <col min="5347" max="5347" width="3.6640625" style="6" bestFit="1" customWidth="1"/>
    <col min="5348" max="5348" width="4.33203125" style="6" bestFit="1" customWidth="1"/>
    <col min="5349" max="5350" width="4.109375" style="6" bestFit="1" customWidth="1"/>
    <col min="5351" max="5351" width="3.44140625" style="6" bestFit="1" customWidth="1"/>
    <col min="5352" max="5352" width="3.6640625" style="6" bestFit="1" customWidth="1"/>
    <col min="5353" max="5354" width="3.6640625" style="6" customWidth="1"/>
    <col min="5355" max="5355" width="4.109375" style="6" bestFit="1" customWidth="1"/>
    <col min="5356" max="5356" width="4.33203125" style="6" bestFit="1" customWidth="1"/>
    <col min="5357" max="5357" width="3.6640625" style="6" customWidth="1"/>
    <col min="5358" max="5358" width="3.6640625" style="6" bestFit="1" customWidth="1"/>
    <col min="5359" max="5359" width="4.33203125" style="6" bestFit="1" customWidth="1"/>
    <col min="5360" max="5360" width="4.109375" style="6" bestFit="1" customWidth="1"/>
    <col min="5361" max="5361" width="4.33203125" style="6" bestFit="1" customWidth="1"/>
    <col min="5362" max="5362" width="3.6640625" style="6" bestFit="1" customWidth="1"/>
    <col min="5363" max="5363" width="4.33203125" style="6" bestFit="1" customWidth="1"/>
    <col min="5364" max="5366" width="4.109375" style="6" bestFit="1" customWidth="1"/>
    <col min="5367" max="5367" width="3.6640625" style="6" bestFit="1" customWidth="1"/>
    <col min="5368" max="5368" width="4.33203125" style="6" bestFit="1" customWidth="1"/>
    <col min="5369" max="5369" width="4.109375" style="6" bestFit="1" customWidth="1"/>
    <col min="5370" max="5371" width="4.33203125" style="6" bestFit="1" customWidth="1"/>
    <col min="5372" max="5373" width="3.6640625" style="6" bestFit="1" customWidth="1"/>
    <col min="5374" max="5374" width="4.109375" style="6" bestFit="1" customWidth="1"/>
    <col min="5375" max="5376" width="4.33203125" style="6" bestFit="1" customWidth="1"/>
    <col min="5377" max="5377" width="3.44140625" style="6" bestFit="1" customWidth="1"/>
    <col min="5378" max="5378" width="3.44140625" style="6" customWidth="1"/>
    <col min="5379" max="5379" width="4.109375" style="6" bestFit="1" customWidth="1"/>
    <col min="5380" max="5381" width="4.33203125" style="6" bestFit="1" customWidth="1"/>
    <col min="5382" max="5382" width="3.6640625" style="6" bestFit="1" customWidth="1"/>
    <col min="5383" max="5386" width="4.33203125" style="6" bestFit="1" customWidth="1"/>
    <col min="5387" max="5388" width="3.6640625" style="6" bestFit="1" customWidth="1"/>
    <col min="5389" max="5389" width="4.109375" style="6" bestFit="1" customWidth="1"/>
    <col min="5390" max="5391" width="4.33203125" style="6" bestFit="1" customWidth="1"/>
    <col min="5392" max="5393" width="3.6640625" style="6" bestFit="1" customWidth="1"/>
    <col min="5394" max="5398" width="3.6640625" style="6" customWidth="1"/>
    <col min="5399" max="5399" width="5.88671875" style="6" customWidth="1"/>
    <col min="5400" max="5400" width="3.6640625" style="6" bestFit="1" customWidth="1"/>
    <col min="5401" max="5402" width="4.109375" style="6" bestFit="1" customWidth="1"/>
    <col min="5403" max="5403" width="3.44140625" style="6" bestFit="1" customWidth="1"/>
    <col min="5404" max="5405" width="3.6640625" style="6" bestFit="1" customWidth="1"/>
    <col min="5406" max="5406" width="4.109375" style="6" bestFit="1" customWidth="1"/>
    <col min="5407" max="5407" width="4.33203125" style="6" bestFit="1" customWidth="1"/>
    <col min="5408" max="5408" width="3.44140625" style="6" bestFit="1" customWidth="1"/>
    <col min="5409" max="5410" width="3.6640625" style="6" bestFit="1" customWidth="1"/>
    <col min="5411" max="5411" width="4.33203125" style="6" bestFit="1" customWidth="1"/>
    <col min="5412" max="5412" width="4.109375" style="6" bestFit="1" customWidth="1"/>
    <col min="5413" max="5413" width="3.44140625" style="6" bestFit="1" customWidth="1"/>
    <col min="5414" max="5415" width="4.109375" style="6" bestFit="1" customWidth="1"/>
    <col min="5416" max="5416" width="4.33203125" style="6" bestFit="1" customWidth="1"/>
    <col min="5417" max="5417" width="4.109375" style="6" bestFit="1" customWidth="1"/>
    <col min="5418" max="5418" width="3.44140625" style="6" bestFit="1" customWidth="1"/>
    <col min="5419" max="5420" width="3.6640625" style="6" bestFit="1" customWidth="1"/>
    <col min="5421" max="5422" width="4.109375" style="6" bestFit="1" customWidth="1"/>
    <col min="5423" max="5423" width="3.44140625" style="6" bestFit="1" customWidth="1"/>
    <col min="5424" max="5425" width="3.6640625" style="6" bestFit="1" customWidth="1"/>
    <col min="5426" max="5427" width="4.109375" style="6" bestFit="1" customWidth="1"/>
    <col min="5428" max="5428" width="4.33203125" style="6" bestFit="1" customWidth="1"/>
    <col min="5429" max="5430" width="3.6640625" style="6" bestFit="1" customWidth="1"/>
    <col min="5431" max="5432" width="4.109375" style="6" bestFit="1" customWidth="1"/>
    <col min="5433" max="5433" width="3.44140625" style="6" bestFit="1" customWidth="1"/>
    <col min="5434" max="5435" width="3.6640625" style="6" bestFit="1" customWidth="1"/>
    <col min="5436" max="5436" width="4.109375" style="6" bestFit="1" customWidth="1"/>
    <col min="5437" max="5437" width="4.33203125" style="6" bestFit="1" customWidth="1"/>
    <col min="5438" max="5438" width="3.44140625" style="6" bestFit="1" customWidth="1"/>
    <col min="5439" max="5440" width="4.33203125" style="6" bestFit="1" customWidth="1"/>
    <col min="5441" max="5442" width="4.109375" style="6" bestFit="1" customWidth="1"/>
    <col min="5443" max="5444" width="4.33203125" style="6" bestFit="1" customWidth="1"/>
    <col min="5445" max="5445" width="3.6640625" style="6" bestFit="1" customWidth="1"/>
    <col min="5446" max="5447" width="4.109375" style="6" bestFit="1" customWidth="1"/>
    <col min="5448" max="5448" width="4.33203125" style="6" bestFit="1" customWidth="1"/>
    <col min="5449" max="5449" width="3.6640625" style="6" bestFit="1" customWidth="1"/>
    <col min="5450" max="5450" width="4.33203125" style="6" bestFit="1" customWidth="1"/>
    <col min="5451" max="5452" width="4.109375" style="6" bestFit="1" customWidth="1"/>
    <col min="5453" max="5453" width="3.44140625" style="6" bestFit="1" customWidth="1"/>
    <col min="5454" max="5455" width="3.6640625" style="6" bestFit="1" customWidth="1"/>
    <col min="5456" max="5457" width="4.109375" style="6" bestFit="1" customWidth="1"/>
    <col min="5458" max="5458" width="4.33203125" style="6" bestFit="1" customWidth="1"/>
    <col min="5459" max="5460" width="3.6640625" style="6" bestFit="1" customWidth="1"/>
    <col min="5461" max="5461" width="4.33203125" style="6" bestFit="1" customWidth="1"/>
    <col min="5462" max="5462" width="4.109375" style="6" bestFit="1" customWidth="1"/>
    <col min="5463" max="5463" width="3.44140625" style="6" bestFit="1" customWidth="1"/>
    <col min="5464" max="5464" width="3.6640625" style="6" bestFit="1" customWidth="1"/>
    <col min="5465" max="5467" width="4.109375" style="6" bestFit="1" customWidth="1"/>
    <col min="5468" max="5468" width="4.33203125" style="6" bestFit="1" customWidth="1"/>
    <col min="5469" max="5470" width="3.6640625" style="6" bestFit="1" customWidth="1"/>
    <col min="5471" max="5472" width="4.109375" style="6" bestFit="1" customWidth="1"/>
    <col min="5473" max="5473" width="3.44140625" style="6" bestFit="1" customWidth="1"/>
    <col min="5474" max="5475" width="3.6640625" style="6" bestFit="1" customWidth="1"/>
    <col min="5476" max="5476" width="4.109375" style="6" bestFit="1" customWidth="1"/>
    <col min="5477" max="5477" width="4.33203125" style="6" bestFit="1" customWidth="1"/>
    <col min="5478" max="5478" width="3.44140625" style="6" bestFit="1" customWidth="1"/>
    <col min="5479" max="5479" width="3.6640625" style="6" bestFit="1" customWidth="1"/>
    <col min="5480" max="5487" width="3.77734375" style="6" customWidth="1"/>
    <col min="5488" max="5488" width="4.33203125" style="6" bestFit="1" customWidth="1"/>
    <col min="5489" max="5500" width="3.77734375" style="6" customWidth="1"/>
    <col min="5501" max="5502" width="10.77734375" style="6"/>
    <col min="5503" max="5503" width="26" style="6" customWidth="1"/>
    <col min="5504" max="5504" width="3.6640625" style="6" customWidth="1"/>
    <col min="5505" max="5506" width="4.109375" style="6" customWidth="1"/>
    <col min="5507" max="5507" width="3.44140625" style="6" customWidth="1"/>
    <col min="5508" max="5509" width="3.6640625" style="6" customWidth="1"/>
    <col min="5510" max="5510" width="4.33203125" style="6" customWidth="1"/>
    <col min="5511" max="5511" width="4.109375" style="6" customWidth="1"/>
    <col min="5512" max="5512" width="3.44140625" style="6" customWidth="1"/>
    <col min="5513" max="5514" width="3.6640625" style="6" customWidth="1"/>
    <col min="5515" max="5517" width="4.33203125" style="6" customWidth="1"/>
    <col min="5518" max="5518" width="3.6640625" style="6" customWidth="1"/>
    <col min="5519" max="5520" width="4.33203125" style="6" customWidth="1"/>
    <col min="5521" max="5521" width="4.109375" style="6" customWidth="1"/>
    <col min="5522" max="5522" width="4.33203125" style="6" customWidth="1"/>
    <col min="5523" max="5523" width="3.44140625" style="6" customWidth="1"/>
    <col min="5524" max="5524" width="4.33203125" style="6" customWidth="1"/>
    <col min="5525" max="5525" width="4" style="6" customWidth="1"/>
    <col min="5526" max="5526" width="4.5546875" style="6" customWidth="1"/>
    <col min="5527" max="5528" width="4.109375" style="6" customWidth="1"/>
    <col min="5529" max="5530" width="4.33203125" style="6" customWidth="1"/>
    <col min="5531" max="5531" width="4.109375" style="6" customWidth="1"/>
    <col min="5532" max="5532" width="3.44140625" style="6" customWidth="1"/>
    <col min="5533" max="5533" width="3.6640625" style="6" customWidth="1"/>
    <col min="5534" max="5534" width="4.33203125" style="6" customWidth="1"/>
    <col min="5535" max="5535" width="4.109375" style="6" customWidth="1"/>
    <col min="5536" max="5536" width="4.33203125" style="6" customWidth="1"/>
    <col min="5537" max="5537" width="3.44140625" style="6" customWidth="1"/>
    <col min="5538" max="5539" width="3.6640625" style="6" customWidth="1"/>
    <col min="5540" max="5540" width="4.33203125" style="6" customWidth="1"/>
    <col min="5541" max="5541" width="4.109375" style="6" customWidth="1"/>
    <col min="5542" max="5542" width="4.33203125" style="6" customWidth="1"/>
    <col min="5543" max="5544" width="3.6640625" style="6" customWidth="1"/>
    <col min="5545" max="5545" width="4.44140625" style="6" customWidth="1"/>
    <col min="5546" max="5546" width="4.109375" style="6" customWidth="1"/>
    <col min="5547" max="5547" width="4.33203125" style="6" customWidth="1"/>
    <col min="5548" max="5549" width="3.6640625" style="6" customWidth="1"/>
    <col min="5550" max="5552" width="4.33203125" style="6" customWidth="1"/>
    <col min="5553" max="5553" width="3.6640625" style="6" customWidth="1"/>
    <col min="5554" max="5554" width="4.33203125" style="6" customWidth="1"/>
    <col min="5555" max="5555" width="4.109375" style="6" customWidth="1"/>
    <col min="5556" max="5556" width="4.109375" style="6" bestFit="1" customWidth="1"/>
    <col min="5557" max="5557" width="4.33203125" style="6" bestFit="1" customWidth="1"/>
    <col min="5558" max="5559" width="3.6640625" style="6" bestFit="1" customWidth="1"/>
    <col min="5560" max="5560" width="4.109375" style="6" bestFit="1" customWidth="1"/>
    <col min="5561" max="5562" width="4.33203125" style="6" bestFit="1" customWidth="1"/>
    <col min="5563" max="5564" width="3.6640625" style="6" bestFit="1" customWidth="1"/>
    <col min="5565" max="5565" width="3.44140625" style="6" customWidth="1"/>
    <col min="5566" max="5566" width="4.109375" style="6" bestFit="1" customWidth="1"/>
    <col min="5567" max="5567" width="4.33203125" style="6" bestFit="1" customWidth="1"/>
    <col min="5568" max="5569" width="3.44140625" style="6" customWidth="1"/>
    <col min="5570" max="5570" width="4.109375" style="6" bestFit="1" customWidth="1"/>
    <col min="5571" max="5572" width="4.33203125" style="6" bestFit="1" customWidth="1"/>
    <col min="5573" max="5574" width="3.6640625" style="6" bestFit="1" customWidth="1"/>
    <col min="5575" max="5575" width="4.33203125" style="6" bestFit="1" customWidth="1"/>
    <col min="5576" max="5576" width="4.109375" style="6" bestFit="1" customWidth="1"/>
    <col min="5577" max="5577" width="4.33203125" style="6" bestFit="1" customWidth="1"/>
    <col min="5578" max="5579" width="3.6640625" style="6" bestFit="1" customWidth="1"/>
    <col min="5580" max="5581" width="4.109375" style="6" bestFit="1" customWidth="1"/>
    <col min="5582" max="5582" width="4.33203125" style="6" bestFit="1" customWidth="1"/>
    <col min="5583" max="5583" width="3.6640625" style="6" bestFit="1" customWidth="1"/>
    <col min="5584" max="5584" width="4.33203125" style="6" bestFit="1" customWidth="1"/>
    <col min="5585" max="5586" width="4.109375" style="6" bestFit="1" customWidth="1"/>
    <col min="5587" max="5587" width="4.33203125" style="6" bestFit="1" customWidth="1"/>
    <col min="5588" max="5589" width="3.6640625" style="6" bestFit="1" customWidth="1"/>
    <col min="5590" max="5590" width="4.33203125" style="6" bestFit="1" customWidth="1"/>
    <col min="5591" max="5591" width="4.109375" style="6" bestFit="1" customWidth="1"/>
    <col min="5592" max="5592" width="4.33203125" style="6" bestFit="1" customWidth="1"/>
    <col min="5593" max="5594" width="3.6640625" style="6" bestFit="1" customWidth="1"/>
    <col min="5595" max="5595" width="4.33203125" style="6" bestFit="1" customWidth="1"/>
    <col min="5596" max="5596" width="4.109375" style="6" bestFit="1" customWidth="1"/>
    <col min="5597" max="5597" width="4.33203125" style="6" bestFit="1" customWidth="1"/>
    <col min="5598" max="5598" width="3.6640625" style="6" bestFit="1" customWidth="1"/>
    <col min="5599" max="5599" width="4.33203125" style="6" bestFit="1" customWidth="1"/>
    <col min="5600" max="5601" width="4.109375" style="6" bestFit="1" customWidth="1"/>
    <col min="5602" max="5602" width="4.33203125" style="6" bestFit="1" customWidth="1"/>
    <col min="5603" max="5603" width="3.6640625" style="6" bestFit="1" customWidth="1"/>
    <col min="5604" max="5604" width="4.33203125" style="6" bestFit="1" customWidth="1"/>
    <col min="5605" max="5606" width="4.109375" style="6" bestFit="1" customWidth="1"/>
    <col min="5607" max="5607" width="3.44140625" style="6" bestFit="1" customWidth="1"/>
    <col min="5608" max="5608" width="3.6640625" style="6" bestFit="1" customWidth="1"/>
    <col min="5609" max="5610" width="3.6640625" style="6" customWidth="1"/>
    <col min="5611" max="5611" width="4.109375" style="6" bestFit="1" customWidth="1"/>
    <col min="5612" max="5612" width="4.33203125" style="6" bestFit="1" customWidth="1"/>
    <col min="5613" max="5613" width="3.6640625" style="6" customWidth="1"/>
    <col min="5614" max="5614" width="3.6640625" style="6" bestFit="1" customWidth="1"/>
    <col min="5615" max="5615" width="4.33203125" style="6" bestFit="1" customWidth="1"/>
    <col min="5616" max="5616" width="4.109375" style="6" bestFit="1" customWidth="1"/>
    <col min="5617" max="5617" width="4.33203125" style="6" bestFit="1" customWidth="1"/>
    <col min="5618" max="5618" width="3.6640625" style="6" bestFit="1" customWidth="1"/>
    <col min="5619" max="5619" width="4.33203125" style="6" bestFit="1" customWidth="1"/>
    <col min="5620" max="5622" width="4.109375" style="6" bestFit="1" customWidth="1"/>
    <col min="5623" max="5623" width="3.6640625" style="6" bestFit="1" customWidth="1"/>
    <col min="5624" max="5624" width="4.33203125" style="6" bestFit="1" customWidth="1"/>
    <col min="5625" max="5625" width="4.109375" style="6" bestFit="1" customWidth="1"/>
    <col min="5626" max="5627" width="4.33203125" style="6" bestFit="1" customWidth="1"/>
    <col min="5628" max="5629" width="3.6640625" style="6" bestFit="1" customWidth="1"/>
    <col min="5630" max="5630" width="4.109375" style="6" bestFit="1" customWidth="1"/>
    <col min="5631" max="5632" width="4.33203125" style="6" bestFit="1" customWidth="1"/>
    <col min="5633" max="5633" width="3.44140625" style="6" bestFit="1" customWidth="1"/>
    <col min="5634" max="5634" width="3.44140625" style="6" customWidth="1"/>
    <col min="5635" max="5635" width="4.109375" style="6" bestFit="1" customWidth="1"/>
    <col min="5636" max="5637" width="4.33203125" style="6" bestFit="1" customWidth="1"/>
    <col min="5638" max="5638" width="3.6640625" style="6" bestFit="1" customWidth="1"/>
    <col min="5639" max="5642" width="4.33203125" style="6" bestFit="1" customWidth="1"/>
    <col min="5643" max="5644" width="3.6640625" style="6" bestFit="1" customWidth="1"/>
    <col min="5645" max="5645" width="4.109375" style="6" bestFit="1" customWidth="1"/>
    <col min="5646" max="5647" width="4.33203125" style="6" bestFit="1" customWidth="1"/>
    <col min="5648" max="5649" width="3.6640625" style="6" bestFit="1" customWidth="1"/>
    <col min="5650" max="5654" width="3.6640625" style="6" customWidth="1"/>
    <col min="5655" max="5655" width="5.88671875" style="6" customWidth="1"/>
    <col min="5656" max="5656" width="3.6640625" style="6" bestFit="1" customWidth="1"/>
    <col min="5657" max="5658" width="4.109375" style="6" bestFit="1" customWidth="1"/>
    <col min="5659" max="5659" width="3.44140625" style="6" bestFit="1" customWidth="1"/>
    <col min="5660" max="5661" width="3.6640625" style="6" bestFit="1" customWidth="1"/>
    <col min="5662" max="5662" width="4.109375" style="6" bestFit="1" customWidth="1"/>
    <col min="5663" max="5663" width="4.33203125" style="6" bestFit="1" customWidth="1"/>
    <col min="5664" max="5664" width="3.44140625" style="6" bestFit="1" customWidth="1"/>
    <col min="5665" max="5666" width="3.6640625" style="6" bestFit="1" customWidth="1"/>
    <col min="5667" max="5667" width="4.33203125" style="6" bestFit="1" customWidth="1"/>
    <col min="5668" max="5668" width="4.109375" style="6" bestFit="1" customWidth="1"/>
    <col min="5669" max="5669" width="3.44140625" style="6" bestFit="1" customWidth="1"/>
    <col min="5670" max="5671" width="4.109375" style="6" bestFit="1" customWidth="1"/>
    <col min="5672" max="5672" width="4.33203125" style="6" bestFit="1" customWidth="1"/>
    <col min="5673" max="5673" width="4.109375" style="6" bestFit="1" customWidth="1"/>
    <col min="5674" max="5674" width="3.44140625" style="6" bestFit="1" customWidth="1"/>
    <col min="5675" max="5676" width="3.6640625" style="6" bestFit="1" customWidth="1"/>
    <col min="5677" max="5678" width="4.109375" style="6" bestFit="1" customWidth="1"/>
    <col min="5679" max="5679" width="3.44140625" style="6" bestFit="1" customWidth="1"/>
    <col min="5680" max="5681" width="3.6640625" style="6" bestFit="1" customWidth="1"/>
    <col min="5682" max="5683" width="4.109375" style="6" bestFit="1" customWidth="1"/>
    <col min="5684" max="5684" width="4.33203125" style="6" bestFit="1" customWidth="1"/>
    <col min="5685" max="5686" width="3.6640625" style="6" bestFit="1" customWidth="1"/>
    <col min="5687" max="5688" width="4.109375" style="6" bestFit="1" customWidth="1"/>
    <col min="5689" max="5689" width="3.44140625" style="6" bestFit="1" customWidth="1"/>
    <col min="5690" max="5691" width="3.6640625" style="6" bestFit="1" customWidth="1"/>
    <col min="5692" max="5692" width="4.109375" style="6" bestFit="1" customWidth="1"/>
    <col min="5693" max="5693" width="4.33203125" style="6" bestFit="1" customWidth="1"/>
    <col min="5694" max="5694" width="3.44140625" style="6" bestFit="1" customWidth="1"/>
    <col min="5695" max="5696" width="4.33203125" style="6" bestFit="1" customWidth="1"/>
    <col min="5697" max="5698" width="4.109375" style="6" bestFit="1" customWidth="1"/>
    <col min="5699" max="5700" width="4.33203125" style="6" bestFit="1" customWidth="1"/>
    <col min="5701" max="5701" width="3.6640625" style="6" bestFit="1" customWidth="1"/>
    <col min="5702" max="5703" width="4.109375" style="6" bestFit="1" customWidth="1"/>
    <col min="5704" max="5704" width="4.33203125" style="6" bestFit="1" customWidth="1"/>
    <col min="5705" max="5705" width="3.6640625" style="6" bestFit="1" customWidth="1"/>
    <col min="5706" max="5706" width="4.33203125" style="6" bestFit="1" customWidth="1"/>
    <col min="5707" max="5708" width="4.109375" style="6" bestFit="1" customWidth="1"/>
    <col min="5709" max="5709" width="3.44140625" style="6" bestFit="1" customWidth="1"/>
    <col min="5710" max="5711" width="3.6640625" style="6" bestFit="1" customWidth="1"/>
    <col min="5712" max="5713" width="4.109375" style="6" bestFit="1" customWidth="1"/>
    <col min="5714" max="5714" width="4.33203125" style="6" bestFit="1" customWidth="1"/>
    <col min="5715" max="5716" width="3.6640625" style="6" bestFit="1" customWidth="1"/>
    <col min="5717" max="5717" width="4.33203125" style="6" bestFit="1" customWidth="1"/>
    <col min="5718" max="5718" width="4.109375" style="6" bestFit="1" customWidth="1"/>
    <col min="5719" max="5719" width="3.44140625" style="6" bestFit="1" customWidth="1"/>
    <col min="5720" max="5720" width="3.6640625" style="6" bestFit="1" customWidth="1"/>
    <col min="5721" max="5723" width="4.109375" style="6" bestFit="1" customWidth="1"/>
    <col min="5724" max="5724" width="4.33203125" style="6" bestFit="1" customWidth="1"/>
    <col min="5725" max="5726" width="3.6640625" style="6" bestFit="1" customWidth="1"/>
    <col min="5727" max="5728" width="4.109375" style="6" bestFit="1" customWidth="1"/>
    <col min="5729" max="5729" width="3.44140625" style="6" bestFit="1" customWidth="1"/>
    <col min="5730" max="5731" width="3.6640625" style="6" bestFit="1" customWidth="1"/>
    <col min="5732" max="5732" width="4.109375" style="6" bestFit="1" customWidth="1"/>
    <col min="5733" max="5733" width="4.33203125" style="6" bestFit="1" customWidth="1"/>
    <col min="5734" max="5734" width="3.44140625" style="6" bestFit="1" customWidth="1"/>
    <col min="5735" max="5735" width="3.6640625" style="6" bestFit="1" customWidth="1"/>
    <col min="5736" max="5743" width="3.77734375" style="6" customWidth="1"/>
    <col min="5744" max="5744" width="4.33203125" style="6" bestFit="1" customWidth="1"/>
    <col min="5745" max="5756" width="3.77734375" style="6" customWidth="1"/>
    <col min="5757" max="5758" width="10.77734375" style="6"/>
    <col min="5759" max="5759" width="26" style="6" customWidth="1"/>
    <col min="5760" max="5760" width="3.6640625" style="6" customWidth="1"/>
    <col min="5761" max="5762" width="4.109375" style="6" customWidth="1"/>
    <col min="5763" max="5763" width="3.44140625" style="6" customWidth="1"/>
    <col min="5764" max="5765" width="3.6640625" style="6" customWidth="1"/>
    <col min="5766" max="5766" width="4.33203125" style="6" customWidth="1"/>
    <col min="5767" max="5767" width="4.109375" style="6" customWidth="1"/>
    <col min="5768" max="5768" width="3.44140625" style="6" customWidth="1"/>
    <col min="5769" max="5770" width="3.6640625" style="6" customWidth="1"/>
    <col min="5771" max="5773" width="4.33203125" style="6" customWidth="1"/>
    <col min="5774" max="5774" width="3.6640625" style="6" customWidth="1"/>
    <col min="5775" max="5776" width="4.33203125" style="6" customWidth="1"/>
    <col min="5777" max="5777" width="4.109375" style="6" customWidth="1"/>
    <col min="5778" max="5778" width="4.33203125" style="6" customWidth="1"/>
    <col min="5779" max="5779" width="3.44140625" style="6" customWidth="1"/>
    <col min="5780" max="5780" width="4.33203125" style="6" customWidth="1"/>
    <col min="5781" max="5781" width="4" style="6" customWidth="1"/>
    <col min="5782" max="5782" width="4.5546875" style="6" customWidth="1"/>
    <col min="5783" max="5784" width="4.109375" style="6" customWidth="1"/>
    <col min="5785" max="5786" width="4.33203125" style="6" customWidth="1"/>
    <col min="5787" max="5787" width="4.109375" style="6" customWidth="1"/>
    <col min="5788" max="5788" width="3.44140625" style="6" customWidth="1"/>
    <col min="5789" max="5789" width="3.6640625" style="6" customWidth="1"/>
    <col min="5790" max="5790" width="4.33203125" style="6" customWidth="1"/>
    <col min="5791" max="5791" width="4.109375" style="6" customWidth="1"/>
    <col min="5792" max="5792" width="4.33203125" style="6" customWidth="1"/>
    <col min="5793" max="5793" width="3.44140625" style="6" customWidth="1"/>
    <col min="5794" max="5795" width="3.6640625" style="6" customWidth="1"/>
    <col min="5796" max="5796" width="4.33203125" style="6" customWidth="1"/>
    <col min="5797" max="5797" width="4.109375" style="6" customWidth="1"/>
    <col min="5798" max="5798" width="4.33203125" style="6" customWidth="1"/>
    <col min="5799" max="5800" width="3.6640625" style="6" customWidth="1"/>
    <col min="5801" max="5801" width="4.44140625" style="6" customWidth="1"/>
    <col min="5802" max="5802" width="4.109375" style="6" customWidth="1"/>
    <col min="5803" max="5803" width="4.33203125" style="6" customWidth="1"/>
    <col min="5804" max="5805" width="3.6640625" style="6" customWidth="1"/>
    <col min="5806" max="5808" width="4.33203125" style="6" customWidth="1"/>
    <col min="5809" max="5809" width="3.6640625" style="6" customWidth="1"/>
    <col min="5810" max="5810" width="4.33203125" style="6" customWidth="1"/>
    <col min="5811" max="5811" width="4.109375" style="6" customWidth="1"/>
    <col min="5812" max="5812" width="4.109375" style="6" bestFit="1" customWidth="1"/>
    <col min="5813" max="5813" width="4.33203125" style="6" bestFit="1" customWidth="1"/>
    <col min="5814" max="5815" width="3.6640625" style="6" bestFit="1" customWidth="1"/>
    <col min="5816" max="5816" width="4.109375" style="6" bestFit="1" customWidth="1"/>
    <col min="5817" max="5818" width="4.33203125" style="6" bestFit="1" customWidth="1"/>
    <col min="5819" max="5820" width="3.6640625" style="6" bestFit="1" customWidth="1"/>
    <col min="5821" max="5821" width="3.44140625" style="6" customWidth="1"/>
    <col min="5822" max="5822" width="4.109375" style="6" bestFit="1" customWidth="1"/>
    <col min="5823" max="5823" width="4.33203125" style="6" bestFit="1" customWidth="1"/>
    <col min="5824" max="5825" width="3.44140625" style="6" customWidth="1"/>
    <col min="5826" max="5826" width="4.109375" style="6" bestFit="1" customWidth="1"/>
    <col min="5827" max="5828" width="4.33203125" style="6" bestFit="1" customWidth="1"/>
    <col min="5829" max="5830" width="3.6640625" style="6" bestFit="1" customWidth="1"/>
    <col min="5831" max="5831" width="4.33203125" style="6" bestFit="1" customWidth="1"/>
    <col min="5832" max="5832" width="4.109375" style="6" bestFit="1" customWidth="1"/>
    <col min="5833" max="5833" width="4.33203125" style="6" bestFit="1" customWidth="1"/>
    <col min="5834" max="5835" width="3.6640625" style="6" bestFit="1" customWidth="1"/>
    <col min="5836" max="5837" width="4.109375" style="6" bestFit="1" customWidth="1"/>
    <col min="5838" max="5838" width="4.33203125" style="6" bestFit="1" customWidth="1"/>
    <col min="5839" max="5839" width="3.6640625" style="6" bestFit="1" customWidth="1"/>
    <col min="5840" max="5840" width="4.33203125" style="6" bestFit="1" customWidth="1"/>
    <col min="5841" max="5842" width="4.109375" style="6" bestFit="1" customWidth="1"/>
    <col min="5843" max="5843" width="4.33203125" style="6" bestFit="1" customWidth="1"/>
    <col min="5844" max="5845" width="3.6640625" style="6" bestFit="1" customWidth="1"/>
    <col min="5846" max="5846" width="4.33203125" style="6" bestFit="1" customWidth="1"/>
    <col min="5847" max="5847" width="4.109375" style="6" bestFit="1" customWidth="1"/>
    <col min="5848" max="5848" width="4.33203125" style="6" bestFit="1" customWidth="1"/>
    <col min="5849" max="5850" width="3.6640625" style="6" bestFit="1" customWidth="1"/>
    <col min="5851" max="5851" width="4.33203125" style="6" bestFit="1" customWidth="1"/>
    <col min="5852" max="5852" width="4.109375" style="6" bestFit="1" customWidth="1"/>
    <col min="5853" max="5853" width="4.33203125" style="6" bestFit="1" customWidth="1"/>
    <col min="5854" max="5854" width="3.6640625" style="6" bestFit="1" customWidth="1"/>
    <col min="5855" max="5855" width="4.33203125" style="6" bestFit="1" customWidth="1"/>
    <col min="5856" max="5857" width="4.109375" style="6" bestFit="1" customWidth="1"/>
    <col min="5858" max="5858" width="4.33203125" style="6" bestFit="1" customWidth="1"/>
    <col min="5859" max="5859" width="3.6640625" style="6" bestFit="1" customWidth="1"/>
    <col min="5860" max="5860" width="4.33203125" style="6" bestFit="1" customWidth="1"/>
    <col min="5861" max="5862" width="4.109375" style="6" bestFit="1" customWidth="1"/>
    <col min="5863" max="5863" width="3.44140625" style="6" bestFit="1" customWidth="1"/>
    <col min="5864" max="5864" width="3.6640625" style="6" bestFit="1" customWidth="1"/>
    <col min="5865" max="5866" width="3.6640625" style="6" customWidth="1"/>
    <col min="5867" max="5867" width="4.109375" style="6" bestFit="1" customWidth="1"/>
    <col min="5868" max="5868" width="4.33203125" style="6" bestFit="1" customWidth="1"/>
    <col min="5869" max="5869" width="3.6640625" style="6" customWidth="1"/>
    <col min="5870" max="5870" width="3.6640625" style="6" bestFit="1" customWidth="1"/>
    <col min="5871" max="5871" width="4.33203125" style="6" bestFit="1" customWidth="1"/>
    <col min="5872" max="5872" width="4.109375" style="6" bestFit="1" customWidth="1"/>
    <col min="5873" max="5873" width="4.33203125" style="6" bestFit="1" customWidth="1"/>
    <col min="5874" max="5874" width="3.6640625" style="6" bestFit="1" customWidth="1"/>
    <col min="5875" max="5875" width="4.33203125" style="6" bestFit="1" customWidth="1"/>
    <col min="5876" max="5878" width="4.109375" style="6" bestFit="1" customWidth="1"/>
    <col min="5879" max="5879" width="3.6640625" style="6" bestFit="1" customWidth="1"/>
    <col min="5880" max="5880" width="4.33203125" style="6" bestFit="1" customWidth="1"/>
    <col min="5881" max="5881" width="4.109375" style="6" bestFit="1" customWidth="1"/>
    <col min="5882" max="5883" width="4.33203125" style="6" bestFit="1" customWidth="1"/>
    <col min="5884" max="5885" width="3.6640625" style="6" bestFit="1" customWidth="1"/>
    <col min="5886" max="5886" width="4.109375" style="6" bestFit="1" customWidth="1"/>
    <col min="5887" max="5888" width="4.33203125" style="6" bestFit="1" customWidth="1"/>
    <col min="5889" max="5889" width="3.44140625" style="6" bestFit="1" customWidth="1"/>
    <col min="5890" max="5890" width="3.44140625" style="6" customWidth="1"/>
    <col min="5891" max="5891" width="4.109375" style="6" bestFit="1" customWidth="1"/>
    <col min="5892" max="5893" width="4.33203125" style="6" bestFit="1" customWidth="1"/>
    <col min="5894" max="5894" width="3.6640625" style="6" bestFit="1" customWidth="1"/>
    <col min="5895" max="5898" width="4.33203125" style="6" bestFit="1" customWidth="1"/>
    <col min="5899" max="5900" width="3.6640625" style="6" bestFit="1" customWidth="1"/>
    <col min="5901" max="5901" width="4.109375" style="6" bestFit="1" customWidth="1"/>
    <col min="5902" max="5903" width="4.33203125" style="6" bestFit="1" customWidth="1"/>
    <col min="5904" max="5905" width="3.6640625" style="6" bestFit="1" customWidth="1"/>
    <col min="5906" max="5910" width="3.6640625" style="6" customWidth="1"/>
    <col min="5911" max="5911" width="5.88671875" style="6" customWidth="1"/>
    <col min="5912" max="5912" width="3.6640625" style="6" bestFit="1" customWidth="1"/>
    <col min="5913" max="5914" width="4.109375" style="6" bestFit="1" customWidth="1"/>
    <col min="5915" max="5915" width="3.44140625" style="6" bestFit="1" customWidth="1"/>
    <col min="5916" max="5917" width="3.6640625" style="6" bestFit="1" customWidth="1"/>
    <col min="5918" max="5918" width="4.109375" style="6" bestFit="1" customWidth="1"/>
    <col min="5919" max="5919" width="4.33203125" style="6" bestFit="1" customWidth="1"/>
    <col min="5920" max="5920" width="3.44140625" style="6" bestFit="1" customWidth="1"/>
    <col min="5921" max="5922" width="3.6640625" style="6" bestFit="1" customWidth="1"/>
    <col min="5923" max="5923" width="4.33203125" style="6" bestFit="1" customWidth="1"/>
    <col min="5924" max="5924" width="4.109375" style="6" bestFit="1" customWidth="1"/>
    <col min="5925" max="5925" width="3.44140625" style="6" bestFit="1" customWidth="1"/>
    <col min="5926" max="5927" width="4.109375" style="6" bestFit="1" customWidth="1"/>
    <col min="5928" max="5928" width="4.33203125" style="6" bestFit="1" customWidth="1"/>
    <col min="5929" max="5929" width="4.109375" style="6" bestFit="1" customWidth="1"/>
    <col min="5930" max="5930" width="3.44140625" style="6" bestFit="1" customWidth="1"/>
    <col min="5931" max="5932" width="3.6640625" style="6" bestFit="1" customWidth="1"/>
    <col min="5933" max="5934" width="4.109375" style="6" bestFit="1" customWidth="1"/>
    <col min="5935" max="5935" width="3.44140625" style="6" bestFit="1" customWidth="1"/>
    <col min="5936" max="5937" width="3.6640625" style="6" bestFit="1" customWidth="1"/>
    <col min="5938" max="5939" width="4.109375" style="6" bestFit="1" customWidth="1"/>
    <col min="5940" max="5940" width="4.33203125" style="6" bestFit="1" customWidth="1"/>
    <col min="5941" max="5942" width="3.6640625" style="6" bestFit="1" customWidth="1"/>
    <col min="5943" max="5944" width="4.109375" style="6" bestFit="1" customWidth="1"/>
    <col min="5945" max="5945" width="3.44140625" style="6" bestFit="1" customWidth="1"/>
    <col min="5946" max="5947" width="3.6640625" style="6" bestFit="1" customWidth="1"/>
    <col min="5948" max="5948" width="4.109375" style="6" bestFit="1" customWidth="1"/>
    <col min="5949" max="5949" width="4.33203125" style="6" bestFit="1" customWidth="1"/>
    <col min="5950" max="5950" width="3.44140625" style="6" bestFit="1" customWidth="1"/>
    <col min="5951" max="5952" width="4.33203125" style="6" bestFit="1" customWidth="1"/>
    <col min="5953" max="5954" width="4.109375" style="6" bestFit="1" customWidth="1"/>
    <col min="5955" max="5956" width="4.33203125" style="6" bestFit="1" customWidth="1"/>
    <col min="5957" max="5957" width="3.6640625" style="6" bestFit="1" customWidth="1"/>
    <col min="5958" max="5959" width="4.109375" style="6" bestFit="1" customWidth="1"/>
    <col min="5960" max="5960" width="4.33203125" style="6" bestFit="1" customWidth="1"/>
    <col min="5961" max="5961" width="3.6640625" style="6" bestFit="1" customWidth="1"/>
    <col min="5962" max="5962" width="4.33203125" style="6" bestFit="1" customWidth="1"/>
    <col min="5963" max="5964" width="4.109375" style="6" bestFit="1" customWidth="1"/>
    <col min="5965" max="5965" width="3.44140625" style="6" bestFit="1" customWidth="1"/>
    <col min="5966" max="5967" width="3.6640625" style="6" bestFit="1" customWidth="1"/>
    <col min="5968" max="5969" width="4.109375" style="6" bestFit="1" customWidth="1"/>
    <col min="5970" max="5970" width="4.33203125" style="6" bestFit="1" customWidth="1"/>
    <col min="5971" max="5972" width="3.6640625" style="6" bestFit="1" customWidth="1"/>
    <col min="5973" max="5973" width="4.33203125" style="6" bestFit="1" customWidth="1"/>
    <col min="5974" max="5974" width="4.109375" style="6" bestFit="1" customWidth="1"/>
    <col min="5975" max="5975" width="3.44140625" style="6" bestFit="1" customWidth="1"/>
    <col min="5976" max="5976" width="3.6640625" style="6" bestFit="1" customWidth="1"/>
    <col min="5977" max="5979" width="4.109375" style="6" bestFit="1" customWidth="1"/>
    <col min="5980" max="5980" width="4.33203125" style="6" bestFit="1" customWidth="1"/>
    <col min="5981" max="5982" width="3.6640625" style="6" bestFit="1" customWidth="1"/>
    <col min="5983" max="5984" width="4.109375" style="6" bestFit="1" customWidth="1"/>
    <col min="5985" max="5985" width="3.44140625" style="6" bestFit="1" customWidth="1"/>
    <col min="5986" max="5987" width="3.6640625" style="6" bestFit="1" customWidth="1"/>
    <col min="5988" max="5988" width="4.109375" style="6" bestFit="1" customWidth="1"/>
    <col min="5989" max="5989" width="4.33203125" style="6" bestFit="1" customWidth="1"/>
    <col min="5990" max="5990" width="3.44140625" style="6" bestFit="1" customWidth="1"/>
    <col min="5991" max="5991" width="3.6640625" style="6" bestFit="1" customWidth="1"/>
    <col min="5992" max="5999" width="3.77734375" style="6" customWidth="1"/>
    <col min="6000" max="6000" width="4.33203125" style="6" bestFit="1" customWidth="1"/>
    <col min="6001" max="6012" width="3.77734375" style="6" customWidth="1"/>
    <col min="6013" max="6014" width="10.77734375" style="6"/>
    <col min="6015" max="6015" width="26" style="6" customWidth="1"/>
    <col min="6016" max="6016" width="3.6640625" style="6" customWidth="1"/>
    <col min="6017" max="6018" width="4.109375" style="6" customWidth="1"/>
    <col min="6019" max="6019" width="3.44140625" style="6" customWidth="1"/>
    <col min="6020" max="6021" width="3.6640625" style="6" customWidth="1"/>
    <col min="6022" max="6022" width="4.33203125" style="6" customWidth="1"/>
    <col min="6023" max="6023" width="4.109375" style="6" customWidth="1"/>
    <col min="6024" max="6024" width="3.44140625" style="6" customWidth="1"/>
    <col min="6025" max="6026" width="3.6640625" style="6" customWidth="1"/>
    <col min="6027" max="6029" width="4.33203125" style="6" customWidth="1"/>
    <col min="6030" max="6030" width="3.6640625" style="6" customWidth="1"/>
    <col min="6031" max="6032" width="4.33203125" style="6" customWidth="1"/>
    <col min="6033" max="6033" width="4.109375" style="6" customWidth="1"/>
    <col min="6034" max="6034" width="4.33203125" style="6" customWidth="1"/>
    <col min="6035" max="6035" width="3.44140625" style="6" customWidth="1"/>
    <col min="6036" max="6036" width="4.33203125" style="6" customWidth="1"/>
    <col min="6037" max="6037" width="4" style="6" customWidth="1"/>
    <col min="6038" max="6038" width="4.5546875" style="6" customWidth="1"/>
    <col min="6039" max="6040" width="4.109375" style="6" customWidth="1"/>
    <col min="6041" max="6042" width="4.33203125" style="6" customWidth="1"/>
    <col min="6043" max="6043" width="4.109375" style="6" customWidth="1"/>
    <col min="6044" max="6044" width="3.44140625" style="6" customWidth="1"/>
    <col min="6045" max="6045" width="3.6640625" style="6" customWidth="1"/>
    <col min="6046" max="6046" width="4.33203125" style="6" customWidth="1"/>
    <col min="6047" max="6047" width="4.109375" style="6" customWidth="1"/>
    <col min="6048" max="6048" width="4.33203125" style="6" customWidth="1"/>
    <col min="6049" max="6049" width="3.44140625" style="6" customWidth="1"/>
    <col min="6050" max="6051" width="3.6640625" style="6" customWidth="1"/>
    <col min="6052" max="6052" width="4.33203125" style="6" customWidth="1"/>
    <col min="6053" max="6053" width="4.109375" style="6" customWidth="1"/>
    <col min="6054" max="6054" width="4.33203125" style="6" customWidth="1"/>
    <col min="6055" max="6056" width="3.6640625" style="6" customWidth="1"/>
    <col min="6057" max="6057" width="4.44140625" style="6" customWidth="1"/>
    <col min="6058" max="6058" width="4.109375" style="6" customWidth="1"/>
    <col min="6059" max="6059" width="4.33203125" style="6" customWidth="1"/>
    <col min="6060" max="6061" width="3.6640625" style="6" customWidth="1"/>
    <col min="6062" max="6064" width="4.33203125" style="6" customWidth="1"/>
    <col min="6065" max="6065" width="3.6640625" style="6" customWidth="1"/>
    <col min="6066" max="6066" width="4.33203125" style="6" customWidth="1"/>
    <col min="6067" max="6067" width="4.109375" style="6" customWidth="1"/>
    <col min="6068" max="6068" width="4.109375" style="6" bestFit="1" customWidth="1"/>
    <col min="6069" max="6069" width="4.33203125" style="6" bestFit="1" customWidth="1"/>
    <col min="6070" max="6071" width="3.6640625" style="6" bestFit="1" customWidth="1"/>
    <col min="6072" max="6072" width="4.109375" style="6" bestFit="1" customWidth="1"/>
    <col min="6073" max="6074" width="4.33203125" style="6" bestFit="1" customWidth="1"/>
    <col min="6075" max="6076" width="3.6640625" style="6" bestFit="1" customWidth="1"/>
    <col min="6077" max="6077" width="3.44140625" style="6" customWidth="1"/>
    <col min="6078" max="6078" width="4.109375" style="6" bestFit="1" customWidth="1"/>
    <col min="6079" max="6079" width="4.33203125" style="6" bestFit="1" customWidth="1"/>
    <col min="6080" max="6081" width="3.44140625" style="6" customWidth="1"/>
    <col min="6082" max="6082" width="4.109375" style="6" bestFit="1" customWidth="1"/>
    <col min="6083" max="6084" width="4.33203125" style="6" bestFit="1" customWidth="1"/>
    <col min="6085" max="6086" width="3.6640625" style="6" bestFit="1" customWidth="1"/>
    <col min="6087" max="6087" width="4.33203125" style="6" bestFit="1" customWidth="1"/>
    <col min="6088" max="6088" width="4.109375" style="6" bestFit="1" customWidth="1"/>
    <col min="6089" max="6089" width="4.33203125" style="6" bestFit="1" customWidth="1"/>
    <col min="6090" max="6091" width="3.6640625" style="6" bestFit="1" customWidth="1"/>
    <col min="6092" max="6093" width="4.109375" style="6" bestFit="1" customWidth="1"/>
    <col min="6094" max="6094" width="4.33203125" style="6" bestFit="1" customWidth="1"/>
    <col min="6095" max="6095" width="3.6640625" style="6" bestFit="1" customWidth="1"/>
    <col min="6096" max="6096" width="4.33203125" style="6" bestFit="1" customWidth="1"/>
    <col min="6097" max="6098" width="4.109375" style="6" bestFit="1" customWidth="1"/>
    <col min="6099" max="6099" width="4.33203125" style="6" bestFit="1" customWidth="1"/>
    <col min="6100" max="6101" width="3.6640625" style="6" bestFit="1" customWidth="1"/>
    <col min="6102" max="6102" width="4.33203125" style="6" bestFit="1" customWidth="1"/>
    <col min="6103" max="6103" width="4.109375" style="6" bestFit="1" customWidth="1"/>
    <col min="6104" max="6104" width="4.33203125" style="6" bestFit="1" customWidth="1"/>
    <col min="6105" max="6106" width="3.6640625" style="6" bestFit="1" customWidth="1"/>
    <col min="6107" max="6107" width="4.33203125" style="6" bestFit="1" customWidth="1"/>
    <col min="6108" max="6108" width="4.109375" style="6" bestFit="1" customWidth="1"/>
    <col min="6109" max="6109" width="4.33203125" style="6" bestFit="1" customWidth="1"/>
    <col min="6110" max="6110" width="3.6640625" style="6" bestFit="1" customWidth="1"/>
    <col min="6111" max="6111" width="4.33203125" style="6" bestFit="1" customWidth="1"/>
    <col min="6112" max="6113" width="4.109375" style="6" bestFit="1" customWidth="1"/>
    <col min="6114" max="6114" width="4.33203125" style="6" bestFit="1" customWidth="1"/>
    <col min="6115" max="6115" width="3.6640625" style="6" bestFit="1" customWidth="1"/>
    <col min="6116" max="6116" width="4.33203125" style="6" bestFit="1" customWidth="1"/>
    <col min="6117" max="6118" width="4.109375" style="6" bestFit="1" customWidth="1"/>
    <col min="6119" max="6119" width="3.44140625" style="6" bestFit="1" customWidth="1"/>
    <col min="6120" max="6120" width="3.6640625" style="6" bestFit="1" customWidth="1"/>
    <col min="6121" max="6122" width="3.6640625" style="6" customWidth="1"/>
    <col min="6123" max="6123" width="4.109375" style="6" bestFit="1" customWidth="1"/>
    <col min="6124" max="6124" width="4.33203125" style="6" bestFit="1" customWidth="1"/>
    <col min="6125" max="6125" width="3.6640625" style="6" customWidth="1"/>
    <col min="6126" max="6126" width="3.6640625" style="6" bestFit="1" customWidth="1"/>
    <col min="6127" max="6127" width="4.33203125" style="6" bestFit="1" customWidth="1"/>
    <col min="6128" max="6128" width="4.109375" style="6" bestFit="1" customWidth="1"/>
    <col min="6129" max="6129" width="4.33203125" style="6" bestFit="1" customWidth="1"/>
    <col min="6130" max="6130" width="3.6640625" style="6" bestFit="1" customWidth="1"/>
    <col min="6131" max="6131" width="4.33203125" style="6" bestFit="1" customWidth="1"/>
    <col min="6132" max="6134" width="4.109375" style="6" bestFit="1" customWidth="1"/>
    <col min="6135" max="6135" width="3.6640625" style="6" bestFit="1" customWidth="1"/>
    <col min="6136" max="6136" width="4.33203125" style="6" bestFit="1" customWidth="1"/>
    <col min="6137" max="6137" width="4.109375" style="6" bestFit="1" customWidth="1"/>
    <col min="6138" max="6139" width="4.33203125" style="6" bestFit="1" customWidth="1"/>
    <col min="6140" max="6141" width="3.6640625" style="6" bestFit="1" customWidth="1"/>
    <col min="6142" max="6142" width="4.109375" style="6" bestFit="1" customWidth="1"/>
    <col min="6143" max="6144" width="4.33203125" style="6" bestFit="1" customWidth="1"/>
    <col min="6145" max="6145" width="3.44140625" style="6" bestFit="1" customWidth="1"/>
    <col min="6146" max="6146" width="3.44140625" style="6" customWidth="1"/>
    <col min="6147" max="6147" width="4.109375" style="6" bestFit="1" customWidth="1"/>
    <col min="6148" max="6149" width="4.33203125" style="6" bestFit="1" customWidth="1"/>
    <col min="6150" max="6150" width="3.6640625" style="6" bestFit="1" customWidth="1"/>
    <col min="6151" max="6154" width="4.33203125" style="6" bestFit="1" customWidth="1"/>
    <col min="6155" max="6156" width="3.6640625" style="6" bestFit="1" customWidth="1"/>
    <col min="6157" max="6157" width="4.109375" style="6" bestFit="1" customWidth="1"/>
    <col min="6158" max="6159" width="4.33203125" style="6" bestFit="1" customWidth="1"/>
    <col min="6160" max="6161" width="3.6640625" style="6" bestFit="1" customWidth="1"/>
    <col min="6162" max="6166" width="3.6640625" style="6" customWidth="1"/>
    <col min="6167" max="6167" width="5.88671875" style="6" customWidth="1"/>
    <col min="6168" max="6168" width="3.6640625" style="6" bestFit="1" customWidth="1"/>
    <col min="6169" max="6170" width="4.109375" style="6" bestFit="1" customWidth="1"/>
    <col min="6171" max="6171" width="3.44140625" style="6" bestFit="1" customWidth="1"/>
    <col min="6172" max="6173" width="3.6640625" style="6" bestFit="1" customWidth="1"/>
    <col min="6174" max="6174" width="4.109375" style="6" bestFit="1" customWidth="1"/>
    <col min="6175" max="6175" width="4.33203125" style="6" bestFit="1" customWidth="1"/>
    <col min="6176" max="6176" width="3.44140625" style="6" bestFit="1" customWidth="1"/>
    <col min="6177" max="6178" width="3.6640625" style="6" bestFit="1" customWidth="1"/>
    <col min="6179" max="6179" width="4.33203125" style="6" bestFit="1" customWidth="1"/>
    <col min="6180" max="6180" width="4.109375" style="6" bestFit="1" customWidth="1"/>
    <col min="6181" max="6181" width="3.44140625" style="6" bestFit="1" customWidth="1"/>
    <col min="6182" max="6183" width="4.109375" style="6" bestFit="1" customWidth="1"/>
    <col min="6184" max="6184" width="4.33203125" style="6" bestFit="1" customWidth="1"/>
    <col min="6185" max="6185" width="4.109375" style="6" bestFit="1" customWidth="1"/>
    <col min="6186" max="6186" width="3.44140625" style="6" bestFit="1" customWidth="1"/>
    <col min="6187" max="6188" width="3.6640625" style="6" bestFit="1" customWidth="1"/>
    <col min="6189" max="6190" width="4.109375" style="6" bestFit="1" customWidth="1"/>
    <col min="6191" max="6191" width="3.44140625" style="6" bestFit="1" customWidth="1"/>
    <col min="6192" max="6193" width="3.6640625" style="6" bestFit="1" customWidth="1"/>
    <col min="6194" max="6195" width="4.109375" style="6" bestFit="1" customWidth="1"/>
    <col min="6196" max="6196" width="4.33203125" style="6" bestFit="1" customWidth="1"/>
    <col min="6197" max="6198" width="3.6640625" style="6" bestFit="1" customWidth="1"/>
    <col min="6199" max="6200" width="4.109375" style="6" bestFit="1" customWidth="1"/>
    <col min="6201" max="6201" width="3.44140625" style="6" bestFit="1" customWidth="1"/>
    <col min="6202" max="6203" width="3.6640625" style="6" bestFit="1" customWidth="1"/>
    <col min="6204" max="6204" width="4.109375" style="6" bestFit="1" customWidth="1"/>
    <col min="6205" max="6205" width="4.33203125" style="6" bestFit="1" customWidth="1"/>
    <col min="6206" max="6206" width="3.44140625" style="6" bestFit="1" customWidth="1"/>
    <col min="6207" max="6208" width="4.33203125" style="6" bestFit="1" customWidth="1"/>
    <col min="6209" max="6210" width="4.109375" style="6" bestFit="1" customWidth="1"/>
    <col min="6211" max="6212" width="4.33203125" style="6" bestFit="1" customWidth="1"/>
    <col min="6213" max="6213" width="3.6640625" style="6" bestFit="1" customWidth="1"/>
    <col min="6214" max="6215" width="4.109375" style="6" bestFit="1" customWidth="1"/>
    <col min="6216" max="6216" width="4.33203125" style="6" bestFit="1" customWidth="1"/>
    <col min="6217" max="6217" width="3.6640625" style="6" bestFit="1" customWidth="1"/>
    <col min="6218" max="6218" width="4.33203125" style="6" bestFit="1" customWidth="1"/>
    <col min="6219" max="6220" width="4.109375" style="6" bestFit="1" customWidth="1"/>
    <col min="6221" max="6221" width="3.44140625" style="6" bestFit="1" customWidth="1"/>
    <col min="6222" max="6223" width="3.6640625" style="6" bestFit="1" customWidth="1"/>
    <col min="6224" max="6225" width="4.109375" style="6" bestFit="1" customWidth="1"/>
    <col min="6226" max="6226" width="4.33203125" style="6" bestFit="1" customWidth="1"/>
    <col min="6227" max="6228" width="3.6640625" style="6" bestFit="1" customWidth="1"/>
    <col min="6229" max="6229" width="4.33203125" style="6" bestFit="1" customWidth="1"/>
    <col min="6230" max="6230" width="4.109375" style="6" bestFit="1" customWidth="1"/>
    <col min="6231" max="6231" width="3.44140625" style="6" bestFit="1" customWidth="1"/>
    <col min="6232" max="6232" width="3.6640625" style="6" bestFit="1" customWidth="1"/>
    <col min="6233" max="6235" width="4.109375" style="6" bestFit="1" customWidth="1"/>
    <col min="6236" max="6236" width="4.33203125" style="6" bestFit="1" customWidth="1"/>
    <col min="6237" max="6238" width="3.6640625" style="6" bestFit="1" customWidth="1"/>
    <col min="6239" max="6240" width="4.109375" style="6" bestFit="1" customWidth="1"/>
    <col min="6241" max="6241" width="3.44140625" style="6" bestFit="1" customWidth="1"/>
    <col min="6242" max="6243" width="3.6640625" style="6" bestFit="1" customWidth="1"/>
    <col min="6244" max="6244" width="4.109375" style="6" bestFit="1" customWidth="1"/>
    <col min="6245" max="6245" width="4.33203125" style="6" bestFit="1" customWidth="1"/>
    <col min="6246" max="6246" width="3.44140625" style="6" bestFit="1" customWidth="1"/>
    <col min="6247" max="6247" width="3.6640625" style="6" bestFit="1" customWidth="1"/>
    <col min="6248" max="6255" width="3.77734375" style="6" customWidth="1"/>
    <col min="6256" max="6256" width="4.33203125" style="6" bestFit="1" customWidth="1"/>
    <col min="6257" max="6268" width="3.77734375" style="6" customWidth="1"/>
    <col min="6269" max="6270" width="10.77734375" style="6"/>
    <col min="6271" max="6271" width="26" style="6" customWidth="1"/>
    <col min="6272" max="6272" width="3.6640625" style="6" customWidth="1"/>
    <col min="6273" max="6274" width="4.109375" style="6" customWidth="1"/>
    <col min="6275" max="6275" width="3.44140625" style="6" customWidth="1"/>
    <col min="6276" max="6277" width="3.6640625" style="6" customWidth="1"/>
    <col min="6278" max="6278" width="4.33203125" style="6" customWidth="1"/>
    <col min="6279" max="6279" width="4.109375" style="6" customWidth="1"/>
    <col min="6280" max="6280" width="3.44140625" style="6" customWidth="1"/>
    <col min="6281" max="6282" width="3.6640625" style="6" customWidth="1"/>
    <col min="6283" max="6285" width="4.33203125" style="6" customWidth="1"/>
    <col min="6286" max="6286" width="3.6640625" style="6" customWidth="1"/>
    <col min="6287" max="6288" width="4.33203125" style="6" customWidth="1"/>
    <col min="6289" max="6289" width="4.109375" style="6" customWidth="1"/>
    <col min="6290" max="6290" width="4.33203125" style="6" customWidth="1"/>
    <col min="6291" max="6291" width="3.44140625" style="6" customWidth="1"/>
    <col min="6292" max="6292" width="4.33203125" style="6" customWidth="1"/>
    <col min="6293" max="6293" width="4" style="6" customWidth="1"/>
    <col min="6294" max="6294" width="4.5546875" style="6" customWidth="1"/>
    <col min="6295" max="6296" width="4.109375" style="6" customWidth="1"/>
    <col min="6297" max="6298" width="4.33203125" style="6" customWidth="1"/>
    <col min="6299" max="6299" width="4.109375" style="6" customWidth="1"/>
    <col min="6300" max="6300" width="3.44140625" style="6" customWidth="1"/>
    <col min="6301" max="6301" width="3.6640625" style="6" customWidth="1"/>
    <col min="6302" max="6302" width="4.33203125" style="6" customWidth="1"/>
    <col min="6303" max="6303" width="4.109375" style="6" customWidth="1"/>
    <col min="6304" max="6304" width="4.33203125" style="6" customWidth="1"/>
    <col min="6305" max="6305" width="3.44140625" style="6" customWidth="1"/>
    <col min="6306" max="6307" width="3.6640625" style="6" customWidth="1"/>
    <col min="6308" max="6308" width="4.33203125" style="6" customWidth="1"/>
    <col min="6309" max="6309" width="4.109375" style="6" customWidth="1"/>
    <col min="6310" max="6310" width="4.33203125" style="6" customWidth="1"/>
    <col min="6311" max="6312" width="3.6640625" style="6" customWidth="1"/>
    <col min="6313" max="6313" width="4.44140625" style="6" customWidth="1"/>
    <col min="6314" max="6314" width="4.109375" style="6" customWidth="1"/>
    <col min="6315" max="6315" width="4.33203125" style="6" customWidth="1"/>
    <col min="6316" max="6317" width="3.6640625" style="6" customWidth="1"/>
    <col min="6318" max="6320" width="4.33203125" style="6" customWidth="1"/>
    <col min="6321" max="6321" width="3.6640625" style="6" customWidth="1"/>
    <col min="6322" max="6322" width="4.33203125" style="6" customWidth="1"/>
    <col min="6323" max="6323" width="4.109375" style="6" customWidth="1"/>
    <col min="6324" max="6324" width="4.109375" style="6" bestFit="1" customWidth="1"/>
    <col min="6325" max="6325" width="4.33203125" style="6" bestFit="1" customWidth="1"/>
    <col min="6326" max="6327" width="3.6640625" style="6" bestFit="1" customWidth="1"/>
    <col min="6328" max="6328" width="4.109375" style="6" bestFit="1" customWidth="1"/>
    <col min="6329" max="6330" width="4.33203125" style="6" bestFit="1" customWidth="1"/>
    <col min="6331" max="6332" width="3.6640625" style="6" bestFit="1" customWidth="1"/>
    <col min="6333" max="6333" width="3.44140625" style="6" customWidth="1"/>
    <col min="6334" max="6334" width="4.109375" style="6" bestFit="1" customWidth="1"/>
    <col min="6335" max="6335" width="4.33203125" style="6" bestFit="1" customWidth="1"/>
    <col min="6336" max="6337" width="3.44140625" style="6" customWidth="1"/>
    <col min="6338" max="6338" width="4.109375" style="6" bestFit="1" customWidth="1"/>
    <col min="6339" max="6340" width="4.33203125" style="6" bestFit="1" customWidth="1"/>
    <col min="6341" max="6342" width="3.6640625" style="6" bestFit="1" customWidth="1"/>
    <col min="6343" max="6343" width="4.33203125" style="6" bestFit="1" customWidth="1"/>
    <col min="6344" max="6344" width="4.109375" style="6" bestFit="1" customWidth="1"/>
    <col min="6345" max="6345" width="4.33203125" style="6" bestFit="1" customWidth="1"/>
    <col min="6346" max="6347" width="3.6640625" style="6" bestFit="1" customWidth="1"/>
    <col min="6348" max="6349" width="4.109375" style="6" bestFit="1" customWidth="1"/>
    <col min="6350" max="6350" width="4.33203125" style="6" bestFit="1" customWidth="1"/>
    <col min="6351" max="6351" width="3.6640625" style="6" bestFit="1" customWidth="1"/>
    <col min="6352" max="6352" width="4.33203125" style="6" bestFit="1" customWidth="1"/>
    <col min="6353" max="6354" width="4.109375" style="6" bestFit="1" customWidth="1"/>
    <col min="6355" max="6355" width="4.33203125" style="6" bestFit="1" customWidth="1"/>
    <col min="6356" max="6357" width="3.6640625" style="6" bestFit="1" customWidth="1"/>
    <col min="6358" max="6358" width="4.33203125" style="6" bestFit="1" customWidth="1"/>
    <col min="6359" max="6359" width="4.109375" style="6" bestFit="1" customWidth="1"/>
    <col min="6360" max="6360" width="4.33203125" style="6" bestFit="1" customWidth="1"/>
    <col min="6361" max="6362" width="3.6640625" style="6" bestFit="1" customWidth="1"/>
    <col min="6363" max="6363" width="4.33203125" style="6" bestFit="1" customWidth="1"/>
    <col min="6364" max="6364" width="4.109375" style="6" bestFit="1" customWidth="1"/>
    <col min="6365" max="6365" width="4.33203125" style="6" bestFit="1" customWidth="1"/>
    <col min="6366" max="6366" width="3.6640625" style="6" bestFit="1" customWidth="1"/>
    <col min="6367" max="6367" width="4.33203125" style="6" bestFit="1" customWidth="1"/>
    <col min="6368" max="6369" width="4.109375" style="6" bestFit="1" customWidth="1"/>
    <col min="6370" max="6370" width="4.33203125" style="6" bestFit="1" customWidth="1"/>
    <col min="6371" max="6371" width="3.6640625" style="6" bestFit="1" customWidth="1"/>
    <col min="6372" max="6372" width="4.33203125" style="6" bestFit="1" customWidth="1"/>
    <col min="6373" max="6374" width="4.109375" style="6" bestFit="1" customWidth="1"/>
    <col min="6375" max="6375" width="3.44140625" style="6" bestFit="1" customWidth="1"/>
    <col min="6376" max="6376" width="3.6640625" style="6" bestFit="1" customWidth="1"/>
    <col min="6377" max="6378" width="3.6640625" style="6" customWidth="1"/>
    <col min="6379" max="6379" width="4.109375" style="6" bestFit="1" customWidth="1"/>
    <col min="6380" max="6380" width="4.33203125" style="6" bestFit="1" customWidth="1"/>
    <col min="6381" max="6381" width="3.6640625" style="6" customWidth="1"/>
    <col min="6382" max="6382" width="3.6640625" style="6" bestFit="1" customWidth="1"/>
    <col min="6383" max="6383" width="4.33203125" style="6" bestFit="1" customWidth="1"/>
    <col min="6384" max="6384" width="4.109375" style="6" bestFit="1" customWidth="1"/>
    <col min="6385" max="6385" width="4.33203125" style="6" bestFit="1" customWidth="1"/>
    <col min="6386" max="6386" width="3.6640625" style="6" bestFit="1" customWidth="1"/>
    <col min="6387" max="6387" width="4.33203125" style="6" bestFit="1" customWidth="1"/>
    <col min="6388" max="6390" width="4.109375" style="6" bestFit="1" customWidth="1"/>
    <col min="6391" max="6391" width="3.6640625" style="6" bestFit="1" customWidth="1"/>
    <col min="6392" max="6392" width="4.33203125" style="6" bestFit="1" customWidth="1"/>
    <col min="6393" max="6393" width="4.109375" style="6" bestFit="1" customWidth="1"/>
    <col min="6394" max="6395" width="4.33203125" style="6" bestFit="1" customWidth="1"/>
    <col min="6396" max="6397" width="3.6640625" style="6" bestFit="1" customWidth="1"/>
    <col min="6398" max="6398" width="4.109375" style="6" bestFit="1" customWidth="1"/>
    <col min="6399" max="6400" width="4.33203125" style="6" bestFit="1" customWidth="1"/>
    <col min="6401" max="6401" width="3.44140625" style="6" bestFit="1" customWidth="1"/>
    <col min="6402" max="6402" width="3.44140625" style="6" customWidth="1"/>
    <col min="6403" max="6403" width="4.109375" style="6" bestFit="1" customWidth="1"/>
    <col min="6404" max="6405" width="4.33203125" style="6" bestFit="1" customWidth="1"/>
    <col min="6406" max="6406" width="3.6640625" style="6" bestFit="1" customWidth="1"/>
    <col min="6407" max="6410" width="4.33203125" style="6" bestFit="1" customWidth="1"/>
    <col min="6411" max="6412" width="3.6640625" style="6" bestFit="1" customWidth="1"/>
    <col min="6413" max="6413" width="4.109375" style="6" bestFit="1" customWidth="1"/>
    <col min="6414" max="6415" width="4.33203125" style="6" bestFit="1" customWidth="1"/>
    <col min="6416" max="6417" width="3.6640625" style="6" bestFit="1" customWidth="1"/>
    <col min="6418" max="6422" width="3.6640625" style="6" customWidth="1"/>
    <col min="6423" max="6423" width="5.88671875" style="6" customWidth="1"/>
    <col min="6424" max="6424" width="3.6640625" style="6" bestFit="1" customWidth="1"/>
    <col min="6425" max="6426" width="4.109375" style="6" bestFit="1" customWidth="1"/>
    <col min="6427" max="6427" width="3.44140625" style="6" bestFit="1" customWidth="1"/>
    <col min="6428" max="6429" width="3.6640625" style="6" bestFit="1" customWidth="1"/>
    <col min="6430" max="6430" width="4.109375" style="6" bestFit="1" customWidth="1"/>
    <col min="6431" max="6431" width="4.33203125" style="6" bestFit="1" customWidth="1"/>
    <col min="6432" max="6432" width="3.44140625" style="6" bestFit="1" customWidth="1"/>
    <col min="6433" max="6434" width="3.6640625" style="6" bestFit="1" customWidth="1"/>
    <col min="6435" max="6435" width="4.33203125" style="6" bestFit="1" customWidth="1"/>
    <col min="6436" max="6436" width="4.109375" style="6" bestFit="1" customWidth="1"/>
    <col min="6437" max="6437" width="3.44140625" style="6" bestFit="1" customWidth="1"/>
    <col min="6438" max="6439" width="4.109375" style="6" bestFit="1" customWidth="1"/>
    <col min="6440" max="6440" width="4.33203125" style="6" bestFit="1" customWidth="1"/>
    <col min="6441" max="6441" width="4.109375" style="6" bestFit="1" customWidth="1"/>
    <col min="6442" max="6442" width="3.44140625" style="6" bestFit="1" customWidth="1"/>
    <col min="6443" max="6444" width="3.6640625" style="6" bestFit="1" customWidth="1"/>
    <col min="6445" max="6446" width="4.109375" style="6" bestFit="1" customWidth="1"/>
    <col min="6447" max="6447" width="3.44140625" style="6" bestFit="1" customWidth="1"/>
    <col min="6448" max="6449" width="3.6640625" style="6" bestFit="1" customWidth="1"/>
    <col min="6450" max="6451" width="4.109375" style="6" bestFit="1" customWidth="1"/>
    <col min="6452" max="6452" width="4.33203125" style="6" bestFit="1" customWidth="1"/>
    <col min="6453" max="6454" width="3.6640625" style="6" bestFit="1" customWidth="1"/>
    <col min="6455" max="6456" width="4.109375" style="6" bestFit="1" customWidth="1"/>
    <col min="6457" max="6457" width="3.44140625" style="6" bestFit="1" customWidth="1"/>
    <col min="6458" max="6459" width="3.6640625" style="6" bestFit="1" customWidth="1"/>
    <col min="6460" max="6460" width="4.109375" style="6" bestFit="1" customWidth="1"/>
    <col min="6461" max="6461" width="4.33203125" style="6" bestFit="1" customWidth="1"/>
    <col min="6462" max="6462" width="3.44140625" style="6" bestFit="1" customWidth="1"/>
    <col min="6463" max="6464" width="4.33203125" style="6" bestFit="1" customWidth="1"/>
    <col min="6465" max="6466" width="4.109375" style="6" bestFit="1" customWidth="1"/>
    <col min="6467" max="6468" width="4.33203125" style="6" bestFit="1" customWidth="1"/>
    <col min="6469" max="6469" width="3.6640625" style="6" bestFit="1" customWidth="1"/>
    <col min="6470" max="6471" width="4.109375" style="6" bestFit="1" customWidth="1"/>
    <col min="6472" max="6472" width="4.33203125" style="6" bestFit="1" customWidth="1"/>
    <col min="6473" max="6473" width="3.6640625" style="6" bestFit="1" customWidth="1"/>
    <col min="6474" max="6474" width="4.33203125" style="6" bestFit="1" customWidth="1"/>
    <col min="6475" max="6476" width="4.109375" style="6" bestFit="1" customWidth="1"/>
    <col min="6477" max="6477" width="3.44140625" style="6" bestFit="1" customWidth="1"/>
    <col min="6478" max="6479" width="3.6640625" style="6" bestFit="1" customWidth="1"/>
    <col min="6480" max="6481" width="4.109375" style="6" bestFit="1" customWidth="1"/>
    <col min="6482" max="6482" width="4.33203125" style="6" bestFit="1" customWidth="1"/>
    <col min="6483" max="6484" width="3.6640625" style="6" bestFit="1" customWidth="1"/>
    <col min="6485" max="6485" width="4.33203125" style="6" bestFit="1" customWidth="1"/>
    <col min="6486" max="6486" width="4.109375" style="6" bestFit="1" customWidth="1"/>
    <col min="6487" max="6487" width="3.44140625" style="6" bestFit="1" customWidth="1"/>
    <col min="6488" max="6488" width="3.6640625" style="6" bestFit="1" customWidth="1"/>
    <col min="6489" max="6491" width="4.109375" style="6" bestFit="1" customWidth="1"/>
    <col min="6492" max="6492" width="4.33203125" style="6" bestFit="1" customWidth="1"/>
    <col min="6493" max="6494" width="3.6640625" style="6" bestFit="1" customWidth="1"/>
    <col min="6495" max="6496" width="4.109375" style="6" bestFit="1" customWidth="1"/>
    <col min="6497" max="6497" width="3.44140625" style="6" bestFit="1" customWidth="1"/>
    <col min="6498" max="6499" width="3.6640625" style="6" bestFit="1" customWidth="1"/>
    <col min="6500" max="6500" width="4.109375" style="6" bestFit="1" customWidth="1"/>
    <col min="6501" max="6501" width="4.33203125" style="6" bestFit="1" customWidth="1"/>
    <col min="6502" max="6502" width="3.44140625" style="6" bestFit="1" customWidth="1"/>
    <col min="6503" max="6503" width="3.6640625" style="6" bestFit="1" customWidth="1"/>
    <col min="6504" max="6511" width="3.77734375" style="6" customWidth="1"/>
    <col min="6512" max="6512" width="4.33203125" style="6" bestFit="1" customWidth="1"/>
    <col min="6513" max="6524" width="3.77734375" style="6" customWidth="1"/>
    <col min="6525" max="6526" width="10.77734375" style="6"/>
    <col min="6527" max="6527" width="26" style="6" customWidth="1"/>
    <col min="6528" max="6528" width="3.6640625" style="6" customWidth="1"/>
    <col min="6529" max="6530" width="4.109375" style="6" customWidth="1"/>
    <col min="6531" max="6531" width="3.44140625" style="6" customWidth="1"/>
    <col min="6532" max="6533" width="3.6640625" style="6" customWidth="1"/>
    <col min="6534" max="6534" width="4.33203125" style="6" customWidth="1"/>
    <col min="6535" max="6535" width="4.109375" style="6" customWidth="1"/>
    <col min="6536" max="6536" width="3.44140625" style="6" customWidth="1"/>
    <col min="6537" max="6538" width="3.6640625" style="6" customWidth="1"/>
    <col min="6539" max="6541" width="4.33203125" style="6" customWidth="1"/>
    <col min="6542" max="6542" width="3.6640625" style="6" customWidth="1"/>
    <col min="6543" max="6544" width="4.33203125" style="6" customWidth="1"/>
    <col min="6545" max="6545" width="4.109375" style="6" customWidth="1"/>
    <col min="6546" max="6546" width="4.33203125" style="6" customWidth="1"/>
    <col min="6547" max="6547" width="3.44140625" style="6" customWidth="1"/>
    <col min="6548" max="6548" width="4.33203125" style="6" customWidth="1"/>
    <col min="6549" max="6549" width="4" style="6" customWidth="1"/>
    <col min="6550" max="6550" width="4.5546875" style="6" customWidth="1"/>
    <col min="6551" max="6552" width="4.109375" style="6" customWidth="1"/>
    <col min="6553" max="6554" width="4.33203125" style="6" customWidth="1"/>
    <col min="6555" max="6555" width="4.109375" style="6" customWidth="1"/>
    <col min="6556" max="6556" width="3.44140625" style="6" customWidth="1"/>
    <col min="6557" max="6557" width="3.6640625" style="6" customWidth="1"/>
    <col min="6558" max="6558" width="4.33203125" style="6" customWidth="1"/>
    <col min="6559" max="6559" width="4.109375" style="6" customWidth="1"/>
    <col min="6560" max="6560" width="4.33203125" style="6" customWidth="1"/>
    <col min="6561" max="6561" width="3.44140625" style="6" customWidth="1"/>
    <col min="6562" max="6563" width="3.6640625" style="6" customWidth="1"/>
    <col min="6564" max="6564" width="4.33203125" style="6" customWidth="1"/>
    <col min="6565" max="6565" width="4.109375" style="6" customWidth="1"/>
    <col min="6566" max="6566" width="4.33203125" style="6" customWidth="1"/>
    <col min="6567" max="6568" width="3.6640625" style="6" customWidth="1"/>
    <col min="6569" max="6569" width="4.44140625" style="6" customWidth="1"/>
    <col min="6570" max="6570" width="4.109375" style="6" customWidth="1"/>
    <col min="6571" max="6571" width="4.33203125" style="6" customWidth="1"/>
    <col min="6572" max="6573" width="3.6640625" style="6" customWidth="1"/>
    <col min="6574" max="6576" width="4.33203125" style="6" customWidth="1"/>
    <col min="6577" max="6577" width="3.6640625" style="6" customWidth="1"/>
    <col min="6578" max="6578" width="4.33203125" style="6" customWidth="1"/>
    <col min="6579" max="6579" width="4.109375" style="6" customWidth="1"/>
    <col min="6580" max="6580" width="4.109375" style="6" bestFit="1" customWidth="1"/>
    <col min="6581" max="6581" width="4.33203125" style="6" bestFit="1" customWidth="1"/>
    <col min="6582" max="6583" width="3.6640625" style="6" bestFit="1" customWidth="1"/>
    <col min="6584" max="6584" width="4.109375" style="6" bestFit="1" customWidth="1"/>
    <col min="6585" max="6586" width="4.33203125" style="6" bestFit="1" customWidth="1"/>
    <col min="6587" max="6588" width="3.6640625" style="6" bestFit="1" customWidth="1"/>
    <col min="6589" max="6589" width="3.44140625" style="6" customWidth="1"/>
    <col min="6590" max="6590" width="4.109375" style="6" bestFit="1" customWidth="1"/>
    <col min="6591" max="6591" width="4.33203125" style="6" bestFit="1" customWidth="1"/>
    <col min="6592" max="6593" width="3.44140625" style="6" customWidth="1"/>
    <col min="6594" max="6594" width="4.109375" style="6" bestFit="1" customWidth="1"/>
    <col min="6595" max="6596" width="4.33203125" style="6" bestFit="1" customWidth="1"/>
    <col min="6597" max="6598" width="3.6640625" style="6" bestFit="1" customWidth="1"/>
    <col min="6599" max="6599" width="4.33203125" style="6" bestFit="1" customWidth="1"/>
    <col min="6600" max="6600" width="4.109375" style="6" bestFit="1" customWidth="1"/>
    <col min="6601" max="6601" width="4.33203125" style="6" bestFit="1" customWidth="1"/>
    <col min="6602" max="6603" width="3.6640625" style="6" bestFit="1" customWidth="1"/>
    <col min="6604" max="6605" width="4.109375" style="6" bestFit="1" customWidth="1"/>
    <col min="6606" max="6606" width="4.33203125" style="6" bestFit="1" customWidth="1"/>
    <col min="6607" max="6607" width="3.6640625" style="6" bestFit="1" customWidth="1"/>
    <col min="6608" max="6608" width="4.33203125" style="6" bestFit="1" customWidth="1"/>
    <col min="6609" max="6610" width="4.109375" style="6" bestFit="1" customWidth="1"/>
    <col min="6611" max="6611" width="4.33203125" style="6" bestFit="1" customWidth="1"/>
    <col min="6612" max="6613" width="3.6640625" style="6" bestFit="1" customWidth="1"/>
    <col min="6614" max="6614" width="4.33203125" style="6" bestFit="1" customWidth="1"/>
    <col min="6615" max="6615" width="4.109375" style="6" bestFit="1" customWidth="1"/>
    <col min="6616" max="6616" width="4.33203125" style="6" bestFit="1" customWidth="1"/>
    <col min="6617" max="6618" width="3.6640625" style="6" bestFit="1" customWidth="1"/>
    <col min="6619" max="6619" width="4.33203125" style="6" bestFit="1" customWidth="1"/>
    <col min="6620" max="6620" width="4.109375" style="6" bestFit="1" customWidth="1"/>
    <col min="6621" max="6621" width="4.33203125" style="6" bestFit="1" customWidth="1"/>
    <col min="6622" max="6622" width="3.6640625" style="6" bestFit="1" customWidth="1"/>
    <col min="6623" max="6623" width="4.33203125" style="6" bestFit="1" customWidth="1"/>
    <col min="6624" max="6625" width="4.109375" style="6" bestFit="1" customWidth="1"/>
    <col min="6626" max="6626" width="4.33203125" style="6" bestFit="1" customWidth="1"/>
    <col min="6627" max="6627" width="3.6640625" style="6" bestFit="1" customWidth="1"/>
    <col min="6628" max="6628" width="4.33203125" style="6" bestFit="1" customWidth="1"/>
    <col min="6629" max="6630" width="4.109375" style="6" bestFit="1" customWidth="1"/>
    <col min="6631" max="6631" width="3.44140625" style="6" bestFit="1" customWidth="1"/>
    <col min="6632" max="6632" width="3.6640625" style="6" bestFit="1" customWidth="1"/>
    <col min="6633" max="6634" width="3.6640625" style="6" customWidth="1"/>
    <col min="6635" max="6635" width="4.109375" style="6" bestFit="1" customWidth="1"/>
    <col min="6636" max="6636" width="4.33203125" style="6" bestFit="1" customWidth="1"/>
    <col min="6637" max="6637" width="3.6640625" style="6" customWidth="1"/>
    <col min="6638" max="6638" width="3.6640625" style="6" bestFit="1" customWidth="1"/>
    <col min="6639" max="6639" width="4.33203125" style="6" bestFit="1" customWidth="1"/>
    <col min="6640" max="6640" width="4.109375" style="6" bestFit="1" customWidth="1"/>
    <col min="6641" max="6641" width="4.33203125" style="6" bestFit="1" customWidth="1"/>
    <col min="6642" max="6642" width="3.6640625" style="6" bestFit="1" customWidth="1"/>
    <col min="6643" max="6643" width="4.33203125" style="6" bestFit="1" customWidth="1"/>
    <col min="6644" max="6646" width="4.109375" style="6" bestFit="1" customWidth="1"/>
    <col min="6647" max="6647" width="3.6640625" style="6" bestFit="1" customWidth="1"/>
    <col min="6648" max="6648" width="4.33203125" style="6" bestFit="1" customWidth="1"/>
    <col min="6649" max="6649" width="4.109375" style="6" bestFit="1" customWidth="1"/>
    <col min="6650" max="6651" width="4.33203125" style="6" bestFit="1" customWidth="1"/>
    <col min="6652" max="6653" width="3.6640625" style="6" bestFit="1" customWidth="1"/>
    <col min="6654" max="6654" width="4.109375" style="6" bestFit="1" customWidth="1"/>
    <col min="6655" max="6656" width="4.33203125" style="6" bestFit="1" customWidth="1"/>
    <col min="6657" max="6657" width="3.44140625" style="6" bestFit="1" customWidth="1"/>
    <col min="6658" max="6658" width="3.44140625" style="6" customWidth="1"/>
    <col min="6659" max="6659" width="4.109375" style="6" bestFit="1" customWidth="1"/>
    <col min="6660" max="6661" width="4.33203125" style="6" bestFit="1" customWidth="1"/>
    <col min="6662" max="6662" width="3.6640625" style="6" bestFit="1" customWidth="1"/>
    <col min="6663" max="6666" width="4.33203125" style="6" bestFit="1" customWidth="1"/>
    <col min="6667" max="6668" width="3.6640625" style="6" bestFit="1" customWidth="1"/>
    <col min="6669" max="6669" width="4.109375" style="6" bestFit="1" customWidth="1"/>
    <col min="6670" max="6671" width="4.33203125" style="6" bestFit="1" customWidth="1"/>
    <col min="6672" max="6673" width="3.6640625" style="6" bestFit="1" customWidth="1"/>
    <col min="6674" max="6678" width="3.6640625" style="6" customWidth="1"/>
    <col min="6679" max="6679" width="5.88671875" style="6" customWidth="1"/>
    <col min="6680" max="6680" width="3.6640625" style="6" bestFit="1" customWidth="1"/>
    <col min="6681" max="6682" width="4.109375" style="6" bestFit="1" customWidth="1"/>
    <col min="6683" max="6683" width="3.44140625" style="6" bestFit="1" customWidth="1"/>
    <col min="6684" max="6685" width="3.6640625" style="6" bestFit="1" customWidth="1"/>
    <col min="6686" max="6686" width="4.109375" style="6" bestFit="1" customWidth="1"/>
    <col min="6687" max="6687" width="4.33203125" style="6" bestFit="1" customWidth="1"/>
    <col min="6688" max="6688" width="3.44140625" style="6" bestFit="1" customWidth="1"/>
    <col min="6689" max="6690" width="3.6640625" style="6" bestFit="1" customWidth="1"/>
    <col min="6691" max="6691" width="4.33203125" style="6" bestFit="1" customWidth="1"/>
    <col min="6692" max="6692" width="4.109375" style="6" bestFit="1" customWidth="1"/>
    <col min="6693" max="6693" width="3.44140625" style="6" bestFit="1" customWidth="1"/>
    <col min="6694" max="6695" width="4.109375" style="6" bestFit="1" customWidth="1"/>
    <col min="6696" max="6696" width="4.33203125" style="6" bestFit="1" customWidth="1"/>
    <col min="6697" max="6697" width="4.109375" style="6" bestFit="1" customWidth="1"/>
    <col min="6698" max="6698" width="3.44140625" style="6" bestFit="1" customWidth="1"/>
    <col min="6699" max="6700" width="3.6640625" style="6" bestFit="1" customWidth="1"/>
    <col min="6701" max="6702" width="4.109375" style="6" bestFit="1" customWidth="1"/>
    <col min="6703" max="6703" width="3.44140625" style="6" bestFit="1" customWidth="1"/>
    <col min="6704" max="6705" width="3.6640625" style="6" bestFit="1" customWidth="1"/>
    <col min="6706" max="6707" width="4.109375" style="6" bestFit="1" customWidth="1"/>
    <col min="6708" max="6708" width="4.33203125" style="6" bestFit="1" customWidth="1"/>
    <col min="6709" max="6710" width="3.6640625" style="6" bestFit="1" customWidth="1"/>
    <col min="6711" max="6712" width="4.109375" style="6" bestFit="1" customWidth="1"/>
    <col min="6713" max="6713" width="3.44140625" style="6" bestFit="1" customWidth="1"/>
    <col min="6714" max="6715" width="3.6640625" style="6" bestFit="1" customWidth="1"/>
    <col min="6716" max="6716" width="4.109375" style="6" bestFit="1" customWidth="1"/>
    <col min="6717" max="6717" width="4.33203125" style="6" bestFit="1" customWidth="1"/>
    <col min="6718" max="6718" width="3.44140625" style="6" bestFit="1" customWidth="1"/>
    <col min="6719" max="6720" width="4.33203125" style="6" bestFit="1" customWidth="1"/>
    <col min="6721" max="6722" width="4.109375" style="6" bestFit="1" customWidth="1"/>
    <col min="6723" max="6724" width="4.33203125" style="6" bestFit="1" customWidth="1"/>
    <col min="6725" max="6725" width="3.6640625" style="6" bestFit="1" customWidth="1"/>
    <col min="6726" max="6727" width="4.109375" style="6" bestFit="1" customWidth="1"/>
    <col min="6728" max="6728" width="4.33203125" style="6" bestFit="1" customWidth="1"/>
    <col min="6729" max="6729" width="3.6640625" style="6" bestFit="1" customWidth="1"/>
    <col min="6730" max="6730" width="4.33203125" style="6" bestFit="1" customWidth="1"/>
    <col min="6731" max="6732" width="4.109375" style="6" bestFit="1" customWidth="1"/>
    <col min="6733" max="6733" width="3.44140625" style="6" bestFit="1" customWidth="1"/>
    <col min="6734" max="6735" width="3.6640625" style="6" bestFit="1" customWidth="1"/>
    <col min="6736" max="6737" width="4.109375" style="6" bestFit="1" customWidth="1"/>
    <col min="6738" max="6738" width="4.33203125" style="6" bestFit="1" customWidth="1"/>
    <col min="6739" max="6740" width="3.6640625" style="6" bestFit="1" customWidth="1"/>
    <col min="6741" max="6741" width="4.33203125" style="6" bestFit="1" customWidth="1"/>
    <col min="6742" max="6742" width="4.109375" style="6" bestFit="1" customWidth="1"/>
    <col min="6743" max="6743" width="3.44140625" style="6" bestFit="1" customWidth="1"/>
    <col min="6744" max="6744" width="3.6640625" style="6" bestFit="1" customWidth="1"/>
    <col min="6745" max="6747" width="4.109375" style="6" bestFit="1" customWidth="1"/>
    <col min="6748" max="6748" width="4.33203125" style="6" bestFit="1" customWidth="1"/>
    <col min="6749" max="6750" width="3.6640625" style="6" bestFit="1" customWidth="1"/>
    <col min="6751" max="6752" width="4.109375" style="6" bestFit="1" customWidth="1"/>
    <col min="6753" max="6753" width="3.44140625" style="6" bestFit="1" customWidth="1"/>
    <col min="6754" max="6755" width="3.6640625" style="6" bestFit="1" customWidth="1"/>
    <col min="6756" max="6756" width="4.109375" style="6" bestFit="1" customWidth="1"/>
    <col min="6757" max="6757" width="4.33203125" style="6" bestFit="1" customWidth="1"/>
    <col min="6758" max="6758" width="3.44140625" style="6" bestFit="1" customWidth="1"/>
    <col min="6759" max="6759" width="3.6640625" style="6" bestFit="1" customWidth="1"/>
    <col min="6760" max="6767" width="3.77734375" style="6" customWidth="1"/>
    <col min="6768" max="6768" width="4.33203125" style="6" bestFit="1" customWidth="1"/>
    <col min="6769" max="6780" width="3.77734375" style="6" customWidth="1"/>
    <col min="6781" max="6782" width="10.77734375" style="6"/>
    <col min="6783" max="6783" width="26" style="6" customWidth="1"/>
    <col min="6784" max="6784" width="3.6640625" style="6" customWidth="1"/>
    <col min="6785" max="6786" width="4.109375" style="6" customWidth="1"/>
    <col min="6787" max="6787" width="3.44140625" style="6" customWidth="1"/>
    <col min="6788" max="6789" width="3.6640625" style="6" customWidth="1"/>
    <col min="6790" max="6790" width="4.33203125" style="6" customWidth="1"/>
    <col min="6791" max="6791" width="4.109375" style="6" customWidth="1"/>
    <col min="6792" max="6792" width="3.44140625" style="6" customWidth="1"/>
    <col min="6793" max="6794" width="3.6640625" style="6" customWidth="1"/>
    <col min="6795" max="6797" width="4.33203125" style="6" customWidth="1"/>
    <col min="6798" max="6798" width="3.6640625" style="6" customWidth="1"/>
    <col min="6799" max="6800" width="4.33203125" style="6" customWidth="1"/>
    <col min="6801" max="6801" width="4.109375" style="6" customWidth="1"/>
    <col min="6802" max="6802" width="4.33203125" style="6" customWidth="1"/>
    <col min="6803" max="6803" width="3.44140625" style="6" customWidth="1"/>
    <col min="6804" max="6804" width="4.33203125" style="6" customWidth="1"/>
    <col min="6805" max="6805" width="4" style="6" customWidth="1"/>
    <col min="6806" max="6806" width="4.5546875" style="6" customWidth="1"/>
    <col min="6807" max="6808" width="4.109375" style="6" customWidth="1"/>
    <col min="6809" max="6810" width="4.33203125" style="6" customWidth="1"/>
    <col min="6811" max="6811" width="4.109375" style="6" customWidth="1"/>
    <col min="6812" max="6812" width="3.44140625" style="6" customWidth="1"/>
    <col min="6813" max="6813" width="3.6640625" style="6" customWidth="1"/>
    <col min="6814" max="6814" width="4.33203125" style="6" customWidth="1"/>
    <col min="6815" max="6815" width="4.109375" style="6" customWidth="1"/>
    <col min="6816" max="6816" width="4.33203125" style="6" customWidth="1"/>
    <col min="6817" max="6817" width="3.44140625" style="6" customWidth="1"/>
    <col min="6818" max="6819" width="3.6640625" style="6" customWidth="1"/>
    <col min="6820" max="6820" width="4.33203125" style="6" customWidth="1"/>
    <col min="6821" max="6821" width="4.109375" style="6" customWidth="1"/>
    <col min="6822" max="6822" width="4.33203125" style="6" customWidth="1"/>
    <col min="6823" max="6824" width="3.6640625" style="6" customWidth="1"/>
    <col min="6825" max="6825" width="4.44140625" style="6" customWidth="1"/>
    <col min="6826" max="6826" width="4.109375" style="6" customWidth="1"/>
    <col min="6827" max="6827" width="4.33203125" style="6" customWidth="1"/>
    <col min="6828" max="6829" width="3.6640625" style="6" customWidth="1"/>
    <col min="6830" max="6832" width="4.33203125" style="6" customWidth="1"/>
    <col min="6833" max="6833" width="3.6640625" style="6" customWidth="1"/>
    <col min="6834" max="6834" width="4.33203125" style="6" customWidth="1"/>
    <col min="6835" max="6835" width="4.109375" style="6" customWidth="1"/>
    <col min="6836" max="6836" width="4.109375" style="6" bestFit="1" customWidth="1"/>
    <col min="6837" max="6837" width="4.33203125" style="6" bestFit="1" customWidth="1"/>
    <col min="6838" max="6839" width="3.6640625" style="6" bestFit="1" customWidth="1"/>
    <col min="6840" max="6840" width="4.109375" style="6" bestFit="1" customWidth="1"/>
    <col min="6841" max="6842" width="4.33203125" style="6" bestFit="1" customWidth="1"/>
    <col min="6843" max="6844" width="3.6640625" style="6" bestFit="1" customWidth="1"/>
    <col min="6845" max="6845" width="3.44140625" style="6" customWidth="1"/>
    <col min="6846" max="6846" width="4.109375" style="6" bestFit="1" customWidth="1"/>
    <col min="6847" max="6847" width="4.33203125" style="6" bestFit="1" customWidth="1"/>
    <col min="6848" max="6849" width="3.44140625" style="6" customWidth="1"/>
    <col min="6850" max="6850" width="4.109375" style="6" bestFit="1" customWidth="1"/>
    <col min="6851" max="6852" width="4.33203125" style="6" bestFit="1" customWidth="1"/>
    <col min="6853" max="6854" width="3.6640625" style="6" bestFit="1" customWidth="1"/>
    <col min="6855" max="6855" width="4.33203125" style="6" bestFit="1" customWidth="1"/>
    <col min="6856" max="6856" width="4.109375" style="6" bestFit="1" customWidth="1"/>
    <col min="6857" max="6857" width="4.33203125" style="6" bestFit="1" customWidth="1"/>
    <col min="6858" max="6859" width="3.6640625" style="6" bestFit="1" customWidth="1"/>
    <col min="6860" max="6861" width="4.109375" style="6" bestFit="1" customWidth="1"/>
    <col min="6862" max="6862" width="4.33203125" style="6" bestFit="1" customWidth="1"/>
    <col min="6863" max="6863" width="3.6640625" style="6" bestFit="1" customWidth="1"/>
    <col min="6864" max="6864" width="4.33203125" style="6" bestFit="1" customWidth="1"/>
    <col min="6865" max="6866" width="4.109375" style="6" bestFit="1" customWidth="1"/>
    <col min="6867" max="6867" width="4.33203125" style="6" bestFit="1" customWidth="1"/>
    <col min="6868" max="6869" width="3.6640625" style="6" bestFit="1" customWidth="1"/>
    <col min="6870" max="6870" width="4.33203125" style="6" bestFit="1" customWidth="1"/>
    <col min="6871" max="6871" width="4.109375" style="6" bestFit="1" customWidth="1"/>
    <col min="6872" max="6872" width="4.33203125" style="6" bestFit="1" customWidth="1"/>
    <col min="6873" max="6874" width="3.6640625" style="6" bestFit="1" customWidth="1"/>
    <col min="6875" max="6875" width="4.33203125" style="6" bestFit="1" customWidth="1"/>
    <col min="6876" max="6876" width="4.109375" style="6" bestFit="1" customWidth="1"/>
    <col min="6877" max="6877" width="4.33203125" style="6" bestFit="1" customWidth="1"/>
    <col min="6878" max="6878" width="3.6640625" style="6" bestFit="1" customWidth="1"/>
    <col min="6879" max="6879" width="4.33203125" style="6" bestFit="1" customWidth="1"/>
    <col min="6880" max="6881" width="4.109375" style="6" bestFit="1" customWidth="1"/>
    <col min="6882" max="6882" width="4.33203125" style="6" bestFit="1" customWidth="1"/>
    <col min="6883" max="6883" width="3.6640625" style="6" bestFit="1" customWidth="1"/>
    <col min="6884" max="6884" width="4.33203125" style="6" bestFit="1" customWidth="1"/>
    <col min="6885" max="6886" width="4.109375" style="6" bestFit="1" customWidth="1"/>
    <col min="6887" max="6887" width="3.44140625" style="6" bestFit="1" customWidth="1"/>
    <col min="6888" max="6888" width="3.6640625" style="6" bestFit="1" customWidth="1"/>
    <col min="6889" max="6890" width="3.6640625" style="6" customWidth="1"/>
    <col min="6891" max="6891" width="4.109375" style="6" bestFit="1" customWidth="1"/>
    <col min="6892" max="6892" width="4.33203125" style="6" bestFit="1" customWidth="1"/>
    <col min="6893" max="6893" width="3.6640625" style="6" customWidth="1"/>
    <col min="6894" max="6894" width="3.6640625" style="6" bestFit="1" customWidth="1"/>
    <col min="6895" max="6895" width="4.33203125" style="6" bestFit="1" customWidth="1"/>
    <col min="6896" max="6896" width="4.109375" style="6" bestFit="1" customWidth="1"/>
    <col min="6897" max="6897" width="4.33203125" style="6" bestFit="1" customWidth="1"/>
    <col min="6898" max="6898" width="3.6640625" style="6" bestFit="1" customWidth="1"/>
    <col min="6899" max="6899" width="4.33203125" style="6" bestFit="1" customWidth="1"/>
    <col min="6900" max="6902" width="4.109375" style="6" bestFit="1" customWidth="1"/>
    <col min="6903" max="6903" width="3.6640625" style="6" bestFit="1" customWidth="1"/>
    <col min="6904" max="6904" width="4.33203125" style="6" bestFit="1" customWidth="1"/>
    <col min="6905" max="6905" width="4.109375" style="6" bestFit="1" customWidth="1"/>
    <col min="6906" max="6907" width="4.33203125" style="6" bestFit="1" customWidth="1"/>
    <col min="6908" max="6909" width="3.6640625" style="6" bestFit="1" customWidth="1"/>
    <col min="6910" max="6910" width="4.109375" style="6" bestFit="1" customWidth="1"/>
    <col min="6911" max="6912" width="4.33203125" style="6" bestFit="1" customWidth="1"/>
    <col min="6913" max="6913" width="3.44140625" style="6" bestFit="1" customWidth="1"/>
    <col min="6914" max="6914" width="3.44140625" style="6" customWidth="1"/>
    <col min="6915" max="6915" width="4.109375" style="6" bestFit="1" customWidth="1"/>
    <col min="6916" max="6917" width="4.33203125" style="6" bestFit="1" customWidth="1"/>
    <col min="6918" max="6918" width="3.6640625" style="6" bestFit="1" customWidth="1"/>
    <col min="6919" max="6922" width="4.33203125" style="6" bestFit="1" customWidth="1"/>
    <col min="6923" max="6924" width="3.6640625" style="6" bestFit="1" customWidth="1"/>
    <col min="6925" max="6925" width="4.109375" style="6" bestFit="1" customWidth="1"/>
    <col min="6926" max="6927" width="4.33203125" style="6" bestFit="1" customWidth="1"/>
    <col min="6928" max="6929" width="3.6640625" style="6" bestFit="1" customWidth="1"/>
    <col min="6930" max="6934" width="3.6640625" style="6" customWidth="1"/>
    <col min="6935" max="6935" width="5.88671875" style="6" customWidth="1"/>
    <col min="6936" max="6936" width="3.6640625" style="6" bestFit="1" customWidth="1"/>
    <col min="6937" max="6938" width="4.109375" style="6" bestFit="1" customWidth="1"/>
    <col min="6939" max="6939" width="3.44140625" style="6" bestFit="1" customWidth="1"/>
    <col min="6940" max="6941" width="3.6640625" style="6" bestFit="1" customWidth="1"/>
    <col min="6942" max="6942" width="4.109375" style="6" bestFit="1" customWidth="1"/>
    <col min="6943" max="6943" width="4.33203125" style="6" bestFit="1" customWidth="1"/>
    <col min="6944" max="6944" width="3.44140625" style="6" bestFit="1" customWidth="1"/>
    <col min="6945" max="6946" width="3.6640625" style="6" bestFit="1" customWidth="1"/>
    <col min="6947" max="6947" width="4.33203125" style="6" bestFit="1" customWidth="1"/>
    <col min="6948" max="6948" width="4.109375" style="6" bestFit="1" customWidth="1"/>
    <col min="6949" max="6949" width="3.44140625" style="6" bestFit="1" customWidth="1"/>
    <col min="6950" max="6951" width="4.109375" style="6" bestFit="1" customWidth="1"/>
    <col min="6952" max="6952" width="4.33203125" style="6" bestFit="1" customWidth="1"/>
    <col min="6953" max="6953" width="4.109375" style="6" bestFit="1" customWidth="1"/>
    <col min="6954" max="6954" width="3.44140625" style="6" bestFit="1" customWidth="1"/>
    <col min="6955" max="6956" width="3.6640625" style="6" bestFit="1" customWidth="1"/>
    <col min="6957" max="6958" width="4.109375" style="6" bestFit="1" customWidth="1"/>
    <col min="6959" max="6959" width="3.44140625" style="6" bestFit="1" customWidth="1"/>
    <col min="6960" max="6961" width="3.6640625" style="6" bestFit="1" customWidth="1"/>
    <col min="6962" max="6963" width="4.109375" style="6" bestFit="1" customWidth="1"/>
    <col min="6964" max="6964" width="4.33203125" style="6" bestFit="1" customWidth="1"/>
    <col min="6965" max="6966" width="3.6640625" style="6" bestFit="1" customWidth="1"/>
    <col min="6967" max="6968" width="4.109375" style="6" bestFit="1" customWidth="1"/>
    <col min="6969" max="6969" width="3.44140625" style="6" bestFit="1" customWidth="1"/>
    <col min="6970" max="6971" width="3.6640625" style="6" bestFit="1" customWidth="1"/>
    <col min="6972" max="6972" width="4.109375" style="6" bestFit="1" customWidth="1"/>
    <col min="6973" max="6973" width="4.33203125" style="6" bestFit="1" customWidth="1"/>
    <col min="6974" max="6974" width="3.44140625" style="6" bestFit="1" customWidth="1"/>
    <col min="6975" max="6976" width="4.33203125" style="6" bestFit="1" customWidth="1"/>
    <col min="6977" max="6978" width="4.109375" style="6" bestFit="1" customWidth="1"/>
    <col min="6979" max="6980" width="4.33203125" style="6" bestFit="1" customWidth="1"/>
    <col min="6981" max="6981" width="3.6640625" style="6" bestFit="1" customWidth="1"/>
    <col min="6982" max="6983" width="4.109375" style="6" bestFit="1" customWidth="1"/>
    <col min="6984" max="6984" width="4.33203125" style="6" bestFit="1" customWidth="1"/>
    <col min="6985" max="6985" width="3.6640625" style="6" bestFit="1" customWidth="1"/>
    <col min="6986" max="6986" width="4.33203125" style="6" bestFit="1" customWidth="1"/>
    <col min="6987" max="6988" width="4.109375" style="6" bestFit="1" customWidth="1"/>
    <col min="6989" max="6989" width="3.44140625" style="6" bestFit="1" customWidth="1"/>
    <col min="6990" max="6991" width="3.6640625" style="6" bestFit="1" customWidth="1"/>
    <col min="6992" max="6993" width="4.109375" style="6" bestFit="1" customWidth="1"/>
    <col min="6994" max="6994" width="4.33203125" style="6" bestFit="1" customWidth="1"/>
    <col min="6995" max="6996" width="3.6640625" style="6" bestFit="1" customWidth="1"/>
    <col min="6997" max="6997" width="4.33203125" style="6" bestFit="1" customWidth="1"/>
    <col min="6998" max="6998" width="4.109375" style="6" bestFit="1" customWidth="1"/>
    <col min="6999" max="6999" width="3.44140625" style="6" bestFit="1" customWidth="1"/>
    <col min="7000" max="7000" width="3.6640625" style="6" bestFit="1" customWidth="1"/>
    <col min="7001" max="7003" width="4.109375" style="6" bestFit="1" customWidth="1"/>
    <col min="7004" max="7004" width="4.33203125" style="6" bestFit="1" customWidth="1"/>
    <col min="7005" max="7006" width="3.6640625" style="6" bestFit="1" customWidth="1"/>
    <col min="7007" max="7008" width="4.109375" style="6" bestFit="1" customWidth="1"/>
    <col min="7009" max="7009" width="3.44140625" style="6" bestFit="1" customWidth="1"/>
    <col min="7010" max="7011" width="3.6640625" style="6" bestFit="1" customWidth="1"/>
    <col min="7012" max="7012" width="4.109375" style="6" bestFit="1" customWidth="1"/>
    <col min="7013" max="7013" width="4.33203125" style="6" bestFit="1" customWidth="1"/>
    <col min="7014" max="7014" width="3.44140625" style="6" bestFit="1" customWidth="1"/>
    <col min="7015" max="7015" width="3.6640625" style="6" bestFit="1" customWidth="1"/>
    <col min="7016" max="7023" width="3.77734375" style="6" customWidth="1"/>
    <col min="7024" max="7024" width="4.33203125" style="6" bestFit="1" customWidth="1"/>
    <col min="7025" max="7036" width="3.77734375" style="6" customWidth="1"/>
    <col min="7037" max="7038" width="10.77734375" style="6"/>
    <col min="7039" max="7039" width="26" style="6" customWidth="1"/>
    <col min="7040" max="7040" width="3.6640625" style="6" customWidth="1"/>
    <col min="7041" max="7042" width="4.109375" style="6" customWidth="1"/>
    <col min="7043" max="7043" width="3.44140625" style="6" customWidth="1"/>
    <col min="7044" max="7045" width="3.6640625" style="6" customWidth="1"/>
    <col min="7046" max="7046" width="4.33203125" style="6" customWidth="1"/>
    <col min="7047" max="7047" width="4.109375" style="6" customWidth="1"/>
    <col min="7048" max="7048" width="3.44140625" style="6" customWidth="1"/>
    <col min="7049" max="7050" width="3.6640625" style="6" customWidth="1"/>
    <col min="7051" max="7053" width="4.33203125" style="6" customWidth="1"/>
    <col min="7054" max="7054" width="3.6640625" style="6" customWidth="1"/>
    <col min="7055" max="7056" width="4.33203125" style="6" customWidth="1"/>
    <col min="7057" max="7057" width="4.109375" style="6" customWidth="1"/>
    <col min="7058" max="7058" width="4.33203125" style="6" customWidth="1"/>
    <col min="7059" max="7059" width="3.44140625" style="6" customWidth="1"/>
    <col min="7060" max="7060" width="4.33203125" style="6" customWidth="1"/>
    <col min="7061" max="7061" width="4" style="6" customWidth="1"/>
    <col min="7062" max="7062" width="4.5546875" style="6" customWidth="1"/>
    <col min="7063" max="7064" width="4.109375" style="6" customWidth="1"/>
    <col min="7065" max="7066" width="4.33203125" style="6" customWidth="1"/>
    <col min="7067" max="7067" width="4.109375" style="6" customWidth="1"/>
    <col min="7068" max="7068" width="3.44140625" style="6" customWidth="1"/>
    <col min="7069" max="7069" width="3.6640625" style="6" customWidth="1"/>
    <col min="7070" max="7070" width="4.33203125" style="6" customWidth="1"/>
    <col min="7071" max="7071" width="4.109375" style="6" customWidth="1"/>
    <col min="7072" max="7072" width="4.33203125" style="6" customWidth="1"/>
    <col min="7073" max="7073" width="3.44140625" style="6" customWidth="1"/>
    <col min="7074" max="7075" width="3.6640625" style="6" customWidth="1"/>
    <col min="7076" max="7076" width="4.33203125" style="6" customWidth="1"/>
    <col min="7077" max="7077" width="4.109375" style="6" customWidth="1"/>
    <col min="7078" max="7078" width="4.33203125" style="6" customWidth="1"/>
    <col min="7079" max="7080" width="3.6640625" style="6" customWidth="1"/>
    <col min="7081" max="7081" width="4.44140625" style="6" customWidth="1"/>
    <col min="7082" max="7082" width="4.109375" style="6" customWidth="1"/>
    <col min="7083" max="7083" width="4.33203125" style="6" customWidth="1"/>
    <col min="7084" max="7085" width="3.6640625" style="6" customWidth="1"/>
    <col min="7086" max="7088" width="4.33203125" style="6" customWidth="1"/>
    <col min="7089" max="7089" width="3.6640625" style="6" customWidth="1"/>
    <col min="7090" max="7090" width="4.33203125" style="6" customWidth="1"/>
    <col min="7091" max="7091" width="4.109375" style="6" customWidth="1"/>
    <col min="7092" max="7092" width="4.109375" style="6" bestFit="1" customWidth="1"/>
    <col min="7093" max="7093" width="4.33203125" style="6" bestFit="1" customWidth="1"/>
    <col min="7094" max="7095" width="3.6640625" style="6" bestFit="1" customWidth="1"/>
    <col min="7096" max="7096" width="4.109375" style="6" bestFit="1" customWidth="1"/>
    <col min="7097" max="7098" width="4.33203125" style="6" bestFit="1" customWidth="1"/>
    <col min="7099" max="7100" width="3.6640625" style="6" bestFit="1" customWidth="1"/>
    <col min="7101" max="7101" width="3.44140625" style="6" customWidth="1"/>
    <col min="7102" max="7102" width="4.109375" style="6" bestFit="1" customWidth="1"/>
    <col min="7103" max="7103" width="4.33203125" style="6" bestFit="1" customWidth="1"/>
    <col min="7104" max="7105" width="3.44140625" style="6" customWidth="1"/>
    <col min="7106" max="7106" width="4.109375" style="6" bestFit="1" customWidth="1"/>
    <col min="7107" max="7108" width="4.33203125" style="6" bestFit="1" customWidth="1"/>
    <col min="7109" max="7110" width="3.6640625" style="6" bestFit="1" customWidth="1"/>
    <col min="7111" max="7111" width="4.33203125" style="6" bestFit="1" customWidth="1"/>
    <col min="7112" max="7112" width="4.109375" style="6" bestFit="1" customWidth="1"/>
    <col min="7113" max="7113" width="4.33203125" style="6" bestFit="1" customWidth="1"/>
    <col min="7114" max="7115" width="3.6640625" style="6" bestFit="1" customWidth="1"/>
    <col min="7116" max="7117" width="4.109375" style="6" bestFit="1" customWidth="1"/>
    <col min="7118" max="7118" width="4.33203125" style="6" bestFit="1" customWidth="1"/>
    <col min="7119" max="7119" width="3.6640625" style="6" bestFit="1" customWidth="1"/>
    <col min="7120" max="7120" width="4.33203125" style="6" bestFit="1" customWidth="1"/>
    <col min="7121" max="7122" width="4.109375" style="6" bestFit="1" customWidth="1"/>
    <col min="7123" max="7123" width="4.33203125" style="6" bestFit="1" customWidth="1"/>
    <col min="7124" max="7125" width="3.6640625" style="6" bestFit="1" customWidth="1"/>
    <col min="7126" max="7126" width="4.33203125" style="6" bestFit="1" customWidth="1"/>
    <col min="7127" max="7127" width="4.109375" style="6" bestFit="1" customWidth="1"/>
    <col min="7128" max="7128" width="4.33203125" style="6" bestFit="1" customWidth="1"/>
    <col min="7129" max="7130" width="3.6640625" style="6" bestFit="1" customWidth="1"/>
    <col min="7131" max="7131" width="4.33203125" style="6" bestFit="1" customWidth="1"/>
    <col min="7132" max="7132" width="4.109375" style="6" bestFit="1" customWidth="1"/>
    <col min="7133" max="7133" width="4.33203125" style="6" bestFit="1" customWidth="1"/>
    <col min="7134" max="7134" width="3.6640625" style="6" bestFit="1" customWidth="1"/>
    <col min="7135" max="7135" width="4.33203125" style="6" bestFit="1" customWidth="1"/>
    <col min="7136" max="7137" width="4.109375" style="6" bestFit="1" customWidth="1"/>
    <col min="7138" max="7138" width="4.33203125" style="6" bestFit="1" customWidth="1"/>
    <col min="7139" max="7139" width="3.6640625" style="6" bestFit="1" customWidth="1"/>
    <col min="7140" max="7140" width="4.33203125" style="6" bestFit="1" customWidth="1"/>
    <col min="7141" max="7142" width="4.109375" style="6" bestFit="1" customWidth="1"/>
    <col min="7143" max="7143" width="3.44140625" style="6" bestFit="1" customWidth="1"/>
    <col min="7144" max="7144" width="3.6640625" style="6" bestFit="1" customWidth="1"/>
    <col min="7145" max="7146" width="3.6640625" style="6" customWidth="1"/>
    <col min="7147" max="7147" width="4.109375" style="6" bestFit="1" customWidth="1"/>
    <col min="7148" max="7148" width="4.33203125" style="6" bestFit="1" customWidth="1"/>
    <col min="7149" max="7149" width="3.6640625" style="6" customWidth="1"/>
    <col min="7150" max="7150" width="3.6640625" style="6" bestFit="1" customWidth="1"/>
    <col min="7151" max="7151" width="4.33203125" style="6" bestFit="1" customWidth="1"/>
    <col min="7152" max="7152" width="4.109375" style="6" bestFit="1" customWidth="1"/>
    <col min="7153" max="7153" width="4.33203125" style="6" bestFit="1" customWidth="1"/>
    <col min="7154" max="7154" width="3.6640625" style="6" bestFit="1" customWidth="1"/>
    <col min="7155" max="7155" width="4.33203125" style="6" bestFit="1" customWidth="1"/>
    <col min="7156" max="7158" width="4.109375" style="6" bestFit="1" customWidth="1"/>
    <col min="7159" max="7159" width="3.6640625" style="6" bestFit="1" customWidth="1"/>
    <col min="7160" max="7160" width="4.33203125" style="6" bestFit="1" customWidth="1"/>
    <col min="7161" max="7161" width="4.109375" style="6" bestFit="1" customWidth="1"/>
    <col min="7162" max="7163" width="4.33203125" style="6" bestFit="1" customWidth="1"/>
    <col min="7164" max="7165" width="3.6640625" style="6" bestFit="1" customWidth="1"/>
    <col min="7166" max="7166" width="4.109375" style="6" bestFit="1" customWidth="1"/>
    <col min="7167" max="7168" width="4.33203125" style="6" bestFit="1" customWidth="1"/>
    <col min="7169" max="7169" width="3.44140625" style="6" bestFit="1" customWidth="1"/>
    <col min="7170" max="7170" width="3.44140625" style="6" customWidth="1"/>
    <col min="7171" max="7171" width="4.109375" style="6" bestFit="1" customWidth="1"/>
    <col min="7172" max="7173" width="4.33203125" style="6" bestFit="1" customWidth="1"/>
    <col min="7174" max="7174" width="3.6640625" style="6" bestFit="1" customWidth="1"/>
    <col min="7175" max="7178" width="4.33203125" style="6" bestFit="1" customWidth="1"/>
    <col min="7179" max="7180" width="3.6640625" style="6" bestFit="1" customWidth="1"/>
    <col min="7181" max="7181" width="4.109375" style="6" bestFit="1" customWidth="1"/>
    <col min="7182" max="7183" width="4.33203125" style="6" bestFit="1" customWidth="1"/>
    <col min="7184" max="7185" width="3.6640625" style="6" bestFit="1" customWidth="1"/>
    <col min="7186" max="7190" width="3.6640625" style="6" customWidth="1"/>
    <col min="7191" max="7191" width="5.88671875" style="6" customWidth="1"/>
    <col min="7192" max="7192" width="3.6640625" style="6" bestFit="1" customWidth="1"/>
    <col min="7193" max="7194" width="4.109375" style="6" bestFit="1" customWidth="1"/>
    <col min="7195" max="7195" width="3.44140625" style="6" bestFit="1" customWidth="1"/>
    <col min="7196" max="7197" width="3.6640625" style="6" bestFit="1" customWidth="1"/>
    <col min="7198" max="7198" width="4.109375" style="6" bestFit="1" customWidth="1"/>
    <col min="7199" max="7199" width="4.33203125" style="6" bestFit="1" customWidth="1"/>
    <col min="7200" max="7200" width="3.44140625" style="6" bestFit="1" customWidth="1"/>
    <col min="7201" max="7202" width="3.6640625" style="6" bestFit="1" customWidth="1"/>
    <col min="7203" max="7203" width="4.33203125" style="6" bestFit="1" customWidth="1"/>
    <col min="7204" max="7204" width="4.109375" style="6" bestFit="1" customWidth="1"/>
    <col min="7205" max="7205" width="3.44140625" style="6" bestFit="1" customWidth="1"/>
    <col min="7206" max="7207" width="4.109375" style="6" bestFit="1" customWidth="1"/>
    <col min="7208" max="7208" width="4.33203125" style="6" bestFit="1" customWidth="1"/>
    <col min="7209" max="7209" width="4.109375" style="6" bestFit="1" customWidth="1"/>
    <col min="7210" max="7210" width="3.44140625" style="6" bestFit="1" customWidth="1"/>
    <col min="7211" max="7212" width="3.6640625" style="6" bestFit="1" customWidth="1"/>
    <col min="7213" max="7214" width="4.109375" style="6" bestFit="1" customWidth="1"/>
    <col min="7215" max="7215" width="3.44140625" style="6" bestFit="1" customWidth="1"/>
    <col min="7216" max="7217" width="3.6640625" style="6" bestFit="1" customWidth="1"/>
    <col min="7218" max="7219" width="4.109375" style="6" bestFit="1" customWidth="1"/>
    <col min="7220" max="7220" width="4.33203125" style="6" bestFit="1" customWidth="1"/>
    <col min="7221" max="7222" width="3.6640625" style="6" bestFit="1" customWidth="1"/>
    <col min="7223" max="7224" width="4.109375" style="6" bestFit="1" customWidth="1"/>
    <col min="7225" max="7225" width="3.44140625" style="6" bestFit="1" customWidth="1"/>
    <col min="7226" max="7227" width="3.6640625" style="6" bestFit="1" customWidth="1"/>
    <col min="7228" max="7228" width="4.109375" style="6" bestFit="1" customWidth="1"/>
    <col min="7229" max="7229" width="4.33203125" style="6" bestFit="1" customWidth="1"/>
    <col min="7230" max="7230" width="3.44140625" style="6" bestFit="1" customWidth="1"/>
    <col min="7231" max="7232" width="4.33203125" style="6" bestFit="1" customWidth="1"/>
    <col min="7233" max="7234" width="4.109375" style="6" bestFit="1" customWidth="1"/>
    <col min="7235" max="7236" width="4.33203125" style="6" bestFit="1" customWidth="1"/>
    <col min="7237" max="7237" width="3.6640625" style="6" bestFit="1" customWidth="1"/>
    <col min="7238" max="7239" width="4.109375" style="6" bestFit="1" customWidth="1"/>
    <col min="7240" max="7240" width="4.33203125" style="6" bestFit="1" customWidth="1"/>
    <col min="7241" max="7241" width="3.6640625" style="6" bestFit="1" customWidth="1"/>
    <col min="7242" max="7242" width="4.33203125" style="6" bestFit="1" customWidth="1"/>
    <col min="7243" max="7244" width="4.109375" style="6" bestFit="1" customWidth="1"/>
    <col min="7245" max="7245" width="3.44140625" style="6" bestFit="1" customWidth="1"/>
    <col min="7246" max="7247" width="3.6640625" style="6" bestFit="1" customWidth="1"/>
    <col min="7248" max="7249" width="4.109375" style="6" bestFit="1" customWidth="1"/>
    <col min="7250" max="7250" width="4.33203125" style="6" bestFit="1" customWidth="1"/>
    <col min="7251" max="7252" width="3.6640625" style="6" bestFit="1" customWidth="1"/>
    <col min="7253" max="7253" width="4.33203125" style="6" bestFit="1" customWidth="1"/>
    <col min="7254" max="7254" width="4.109375" style="6" bestFit="1" customWidth="1"/>
    <col min="7255" max="7255" width="3.44140625" style="6" bestFit="1" customWidth="1"/>
    <col min="7256" max="7256" width="3.6640625" style="6" bestFit="1" customWidth="1"/>
    <col min="7257" max="7259" width="4.109375" style="6" bestFit="1" customWidth="1"/>
    <col min="7260" max="7260" width="4.33203125" style="6" bestFit="1" customWidth="1"/>
    <col min="7261" max="7262" width="3.6640625" style="6" bestFit="1" customWidth="1"/>
    <col min="7263" max="7264" width="4.109375" style="6" bestFit="1" customWidth="1"/>
    <col min="7265" max="7265" width="3.44140625" style="6" bestFit="1" customWidth="1"/>
    <col min="7266" max="7267" width="3.6640625" style="6" bestFit="1" customWidth="1"/>
    <col min="7268" max="7268" width="4.109375" style="6" bestFit="1" customWidth="1"/>
    <col min="7269" max="7269" width="4.33203125" style="6" bestFit="1" customWidth="1"/>
    <col min="7270" max="7270" width="3.44140625" style="6" bestFit="1" customWidth="1"/>
    <col min="7271" max="7271" width="3.6640625" style="6" bestFit="1" customWidth="1"/>
    <col min="7272" max="7279" width="3.77734375" style="6" customWidth="1"/>
    <col min="7280" max="7280" width="4.33203125" style="6" bestFit="1" customWidth="1"/>
    <col min="7281" max="7292" width="3.77734375" style="6" customWidth="1"/>
    <col min="7293" max="7294" width="10.77734375" style="6"/>
    <col min="7295" max="7295" width="26" style="6" customWidth="1"/>
    <col min="7296" max="7296" width="3.6640625" style="6" customWidth="1"/>
    <col min="7297" max="7298" width="4.109375" style="6" customWidth="1"/>
    <col min="7299" max="7299" width="3.44140625" style="6" customWidth="1"/>
    <col min="7300" max="7301" width="3.6640625" style="6" customWidth="1"/>
    <col min="7302" max="7302" width="4.33203125" style="6" customWidth="1"/>
    <col min="7303" max="7303" width="4.109375" style="6" customWidth="1"/>
    <col min="7304" max="7304" width="3.44140625" style="6" customWidth="1"/>
    <col min="7305" max="7306" width="3.6640625" style="6" customWidth="1"/>
    <col min="7307" max="7309" width="4.33203125" style="6" customWidth="1"/>
    <col min="7310" max="7310" width="3.6640625" style="6" customWidth="1"/>
    <col min="7311" max="7312" width="4.33203125" style="6" customWidth="1"/>
    <col min="7313" max="7313" width="4.109375" style="6" customWidth="1"/>
    <col min="7314" max="7314" width="4.33203125" style="6" customWidth="1"/>
    <col min="7315" max="7315" width="3.44140625" style="6" customWidth="1"/>
    <col min="7316" max="7316" width="4.33203125" style="6" customWidth="1"/>
    <col min="7317" max="7317" width="4" style="6" customWidth="1"/>
    <col min="7318" max="7318" width="4.5546875" style="6" customWidth="1"/>
    <col min="7319" max="7320" width="4.109375" style="6" customWidth="1"/>
    <col min="7321" max="7322" width="4.33203125" style="6" customWidth="1"/>
    <col min="7323" max="7323" width="4.109375" style="6" customWidth="1"/>
    <col min="7324" max="7324" width="3.44140625" style="6" customWidth="1"/>
    <col min="7325" max="7325" width="3.6640625" style="6" customWidth="1"/>
    <col min="7326" max="7326" width="4.33203125" style="6" customWidth="1"/>
    <col min="7327" max="7327" width="4.109375" style="6" customWidth="1"/>
    <col min="7328" max="7328" width="4.33203125" style="6" customWidth="1"/>
    <col min="7329" max="7329" width="3.44140625" style="6" customWidth="1"/>
    <col min="7330" max="7331" width="3.6640625" style="6" customWidth="1"/>
    <col min="7332" max="7332" width="4.33203125" style="6" customWidth="1"/>
    <col min="7333" max="7333" width="4.109375" style="6" customWidth="1"/>
    <col min="7334" max="7334" width="4.33203125" style="6" customWidth="1"/>
    <col min="7335" max="7336" width="3.6640625" style="6" customWidth="1"/>
    <col min="7337" max="7337" width="4.44140625" style="6" customWidth="1"/>
    <col min="7338" max="7338" width="4.109375" style="6" customWidth="1"/>
    <col min="7339" max="7339" width="4.33203125" style="6" customWidth="1"/>
    <col min="7340" max="7341" width="3.6640625" style="6" customWidth="1"/>
    <col min="7342" max="7344" width="4.33203125" style="6" customWidth="1"/>
    <col min="7345" max="7345" width="3.6640625" style="6" customWidth="1"/>
    <col min="7346" max="7346" width="4.33203125" style="6" customWidth="1"/>
    <col min="7347" max="7347" width="4.109375" style="6" customWidth="1"/>
    <col min="7348" max="7348" width="4.109375" style="6" bestFit="1" customWidth="1"/>
    <col min="7349" max="7349" width="4.33203125" style="6" bestFit="1" customWidth="1"/>
    <col min="7350" max="7351" width="3.6640625" style="6" bestFit="1" customWidth="1"/>
    <col min="7352" max="7352" width="4.109375" style="6" bestFit="1" customWidth="1"/>
    <col min="7353" max="7354" width="4.33203125" style="6" bestFit="1" customWidth="1"/>
    <col min="7355" max="7356" width="3.6640625" style="6" bestFit="1" customWidth="1"/>
    <col min="7357" max="7357" width="3.44140625" style="6" customWidth="1"/>
    <col min="7358" max="7358" width="4.109375" style="6" bestFit="1" customWidth="1"/>
    <col min="7359" max="7359" width="4.33203125" style="6" bestFit="1" customWidth="1"/>
    <col min="7360" max="7361" width="3.44140625" style="6" customWidth="1"/>
    <col min="7362" max="7362" width="4.109375" style="6" bestFit="1" customWidth="1"/>
    <col min="7363" max="7364" width="4.33203125" style="6" bestFit="1" customWidth="1"/>
    <col min="7365" max="7366" width="3.6640625" style="6" bestFit="1" customWidth="1"/>
    <col min="7367" max="7367" width="4.33203125" style="6" bestFit="1" customWidth="1"/>
    <col min="7368" max="7368" width="4.109375" style="6" bestFit="1" customWidth="1"/>
    <col min="7369" max="7369" width="4.33203125" style="6" bestFit="1" customWidth="1"/>
    <col min="7370" max="7371" width="3.6640625" style="6" bestFit="1" customWidth="1"/>
    <col min="7372" max="7373" width="4.109375" style="6" bestFit="1" customWidth="1"/>
    <col min="7374" max="7374" width="4.33203125" style="6" bestFit="1" customWidth="1"/>
    <col min="7375" max="7375" width="3.6640625" style="6" bestFit="1" customWidth="1"/>
    <col min="7376" max="7376" width="4.33203125" style="6" bestFit="1" customWidth="1"/>
    <col min="7377" max="7378" width="4.109375" style="6" bestFit="1" customWidth="1"/>
    <col min="7379" max="7379" width="4.33203125" style="6" bestFit="1" customWidth="1"/>
    <col min="7380" max="7381" width="3.6640625" style="6" bestFit="1" customWidth="1"/>
    <col min="7382" max="7382" width="4.33203125" style="6" bestFit="1" customWidth="1"/>
    <col min="7383" max="7383" width="4.109375" style="6" bestFit="1" customWidth="1"/>
    <col min="7384" max="7384" width="4.33203125" style="6" bestFit="1" customWidth="1"/>
    <col min="7385" max="7386" width="3.6640625" style="6" bestFit="1" customWidth="1"/>
    <col min="7387" max="7387" width="4.33203125" style="6" bestFit="1" customWidth="1"/>
    <col min="7388" max="7388" width="4.109375" style="6" bestFit="1" customWidth="1"/>
    <col min="7389" max="7389" width="4.33203125" style="6" bestFit="1" customWidth="1"/>
    <col min="7390" max="7390" width="3.6640625" style="6" bestFit="1" customWidth="1"/>
    <col min="7391" max="7391" width="4.33203125" style="6" bestFit="1" customWidth="1"/>
    <col min="7392" max="7393" width="4.109375" style="6" bestFit="1" customWidth="1"/>
    <col min="7394" max="7394" width="4.33203125" style="6" bestFit="1" customWidth="1"/>
    <col min="7395" max="7395" width="3.6640625" style="6" bestFit="1" customWidth="1"/>
    <col min="7396" max="7396" width="4.33203125" style="6" bestFit="1" customWidth="1"/>
    <col min="7397" max="7398" width="4.109375" style="6" bestFit="1" customWidth="1"/>
    <col min="7399" max="7399" width="3.44140625" style="6" bestFit="1" customWidth="1"/>
    <col min="7400" max="7400" width="3.6640625" style="6" bestFit="1" customWidth="1"/>
    <col min="7401" max="7402" width="3.6640625" style="6" customWidth="1"/>
    <col min="7403" max="7403" width="4.109375" style="6" bestFit="1" customWidth="1"/>
    <col min="7404" max="7404" width="4.33203125" style="6" bestFit="1" customWidth="1"/>
    <col min="7405" max="7405" width="3.6640625" style="6" customWidth="1"/>
    <col min="7406" max="7406" width="3.6640625" style="6" bestFit="1" customWidth="1"/>
    <col min="7407" max="7407" width="4.33203125" style="6" bestFit="1" customWidth="1"/>
    <col min="7408" max="7408" width="4.109375" style="6" bestFit="1" customWidth="1"/>
    <col min="7409" max="7409" width="4.33203125" style="6" bestFit="1" customWidth="1"/>
    <col min="7410" max="7410" width="3.6640625" style="6" bestFit="1" customWidth="1"/>
    <col min="7411" max="7411" width="4.33203125" style="6" bestFit="1" customWidth="1"/>
    <col min="7412" max="7414" width="4.109375" style="6" bestFit="1" customWidth="1"/>
    <col min="7415" max="7415" width="3.6640625" style="6" bestFit="1" customWidth="1"/>
    <col min="7416" max="7416" width="4.33203125" style="6" bestFit="1" customWidth="1"/>
    <col min="7417" max="7417" width="4.109375" style="6" bestFit="1" customWidth="1"/>
    <col min="7418" max="7419" width="4.33203125" style="6" bestFit="1" customWidth="1"/>
    <col min="7420" max="7421" width="3.6640625" style="6" bestFit="1" customWidth="1"/>
    <col min="7422" max="7422" width="4.109375" style="6" bestFit="1" customWidth="1"/>
    <col min="7423" max="7424" width="4.33203125" style="6" bestFit="1" customWidth="1"/>
    <col min="7425" max="7425" width="3.44140625" style="6" bestFit="1" customWidth="1"/>
    <col min="7426" max="7426" width="3.44140625" style="6" customWidth="1"/>
    <col min="7427" max="7427" width="4.109375" style="6" bestFit="1" customWidth="1"/>
    <col min="7428" max="7429" width="4.33203125" style="6" bestFit="1" customWidth="1"/>
    <col min="7430" max="7430" width="3.6640625" style="6" bestFit="1" customWidth="1"/>
    <col min="7431" max="7434" width="4.33203125" style="6" bestFit="1" customWidth="1"/>
    <col min="7435" max="7436" width="3.6640625" style="6" bestFit="1" customWidth="1"/>
    <col min="7437" max="7437" width="4.109375" style="6" bestFit="1" customWidth="1"/>
    <col min="7438" max="7439" width="4.33203125" style="6" bestFit="1" customWidth="1"/>
    <col min="7440" max="7441" width="3.6640625" style="6" bestFit="1" customWidth="1"/>
    <col min="7442" max="7446" width="3.6640625" style="6" customWidth="1"/>
    <col min="7447" max="7447" width="5.88671875" style="6" customWidth="1"/>
    <col min="7448" max="7448" width="3.6640625" style="6" bestFit="1" customWidth="1"/>
    <col min="7449" max="7450" width="4.109375" style="6" bestFit="1" customWidth="1"/>
    <col min="7451" max="7451" width="3.44140625" style="6" bestFit="1" customWidth="1"/>
    <col min="7452" max="7453" width="3.6640625" style="6" bestFit="1" customWidth="1"/>
    <col min="7454" max="7454" width="4.109375" style="6" bestFit="1" customWidth="1"/>
    <col min="7455" max="7455" width="4.33203125" style="6" bestFit="1" customWidth="1"/>
    <col min="7456" max="7456" width="3.44140625" style="6" bestFit="1" customWidth="1"/>
    <col min="7457" max="7458" width="3.6640625" style="6" bestFit="1" customWidth="1"/>
    <col min="7459" max="7459" width="4.33203125" style="6" bestFit="1" customWidth="1"/>
    <col min="7460" max="7460" width="4.109375" style="6" bestFit="1" customWidth="1"/>
    <col min="7461" max="7461" width="3.44140625" style="6" bestFit="1" customWidth="1"/>
    <col min="7462" max="7463" width="4.109375" style="6" bestFit="1" customWidth="1"/>
    <col min="7464" max="7464" width="4.33203125" style="6" bestFit="1" customWidth="1"/>
    <col min="7465" max="7465" width="4.109375" style="6" bestFit="1" customWidth="1"/>
    <col min="7466" max="7466" width="3.44140625" style="6" bestFit="1" customWidth="1"/>
    <col min="7467" max="7468" width="3.6640625" style="6" bestFit="1" customWidth="1"/>
    <col min="7469" max="7470" width="4.109375" style="6" bestFit="1" customWidth="1"/>
    <col min="7471" max="7471" width="3.44140625" style="6" bestFit="1" customWidth="1"/>
    <col min="7472" max="7473" width="3.6640625" style="6" bestFit="1" customWidth="1"/>
    <col min="7474" max="7475" width="4.109375" style="6" bestFit="1" customWidth="1"/>
    <col min="7476" max="7476" width="4.33203125" style="6" bestFit="1" customWidth="1"/>
    <col min="7477" max="7478" width="3.6640625" style="6" bestFit="1" customWidth="1"/>
    <col min="7479" max="7480" width="4.109375" style="6" bestFit="1" customWidth="1"/>
    <col min="7481" max="7481" width="3.44140625" style="6" bestFit="1" customWidth="1"/>
    <col min="7482" max="7483" width="3.6640625" style="6" bestFit="1" customWidth="1"/>
    <col min="7484" max="7484" width="4.109375" style="6" bestFit="1" customWidth="1"/>
    <col min="7485" max="7485" width="4.33203125" style="6" bestFit="1" customWidth="1"/>
    <col min="7486" max="7486" width="3.44140625" style="6" bestFit="1" customWidth="1"/>
    <col min="7487" max="7488" width="4.33203125" style="6" bestFit="1" customWidth="1"/>
    <col min="7489" max="7490" width="4.109375" style="6" bestFit="1" customWidth="1"/>
    <col min="7491" max="7492" width="4.33203125" style="6" bestFit="1" customWidth="1"/>
    <col min="7493" max="7493" width="3.6640625" style="6" bestFit="1" customWidth="1"/>
    <col min="7494" max="7495" width="4.109375" style="6" bestFit="1" customWidth="1"/>
    <col min="7496" max="7496" width="4.33203125" style="6" bestFit="1" customWidth="1"/>
    <col min="7497" max="7497" width="3.6640625" style="6" bestFit="1" customWidth="1"/>
    <col min="7498" max="7498" width="4.33203125" style="6" bestFit="1" customWidth="1"/>
    <col min="7499" max="7500" width="4.109375" style="6" bestFit="1" customWidth="1"/>
    <col min="7501" max="7501" width="3.44140625" style="6" bestFit="1" customWidth="1"/>
    <col min="7502" max="7503" width="3.6640625" style="6" bestFit="1" customWidth="1"/>
    <col min="7504" max="7505" width="4.109375" style="6" bestFit="1" customWidth="1"/>
    <col min="7506" max="7506" width="4.33203125" style="6" bestFit="1" customWidth="1"/>
    <col min="7507" max="7508" width="3.6640625" style="6" bestFit="1" customWidth="1"/>
    <col min="7509" max="7509" width="4.33203125" style="6" bestFit="1" customWidth="1"/>
    <col min="7510" max="7510" width="4.109375" style="6" bestFit="1" customWidth="1"/>
    <col min="7511" max="7511" width="3.44140625" style="6" bestFit="1" customWidth="1"/>
    <col min="7512" max="7512" width="3.6640625" style="6" bestFit="1" customWidth="1"/>
    <col min="7513" max="7515" width="4.109375" style="6" bestFit="1" customWidth="1"/>
    <col min="7516" max="7516" width="4.33203125" style="6" bestFit="1" customWidth="1"/>
    <col min="7517" max="7518" width="3.6640625" style="6" bestFit="1" customWidth="1"/>
    <col min="7519" max="7520" width="4.109375" style="6" bestFit="1" customWidth="1"/>
    <col min="7521" max="7521" width="3.44140625" style="6" bestFit="1" customWidth="1"/>
    <col min="7522" max="7523" width="3.6640625" style="6" bestFit="1" customWidth="1"/>
    <col min="7524" max="7524" width="4.109375" style="6" bestFit="1" customWidth="1"/>
    <col min="7525" max="7525" width="4.33203125" style="6" bestFit="1" customWidth="1"/>
    <col min="7526" max="7526" width="3.44140625" style="6" bestFit="1" customWidth="1"/>
    <col min="7527" max="7527" width="3.6640625" style="6" bestFit="1" customWidth="1"/>
    <col min="7528" max="7535" width="3.77734375" style="6" customWidth="1"/>
    <col min="7536" max="7536" width="4.33203125" style="6" bestFit="1" customWidth="1"/>
    <col min="7537" max="7548" width="3.77734375" style="6" customWidth="1"/>
    <col min="7549" max="7550" width="10.77734375" style="6"/>
    <col min="7551" max="7551" width="26" style="6" customWidth="1"/>
    <col min="7552" max="7552" width="3.6640625" style="6" customWidth="1"/>
    <col min="7553" max="7554" width="4.109375" style="6" customWidth="1"/>
    <col min="7555" max="7555" width="3.44140625" style="6" customWidth="1"/>
    <col min="7556" max="7557" width="3.6640625" style="6" customWidth="1"/>
    <col min="7558" max="7558" width="4.33203125" style="6" customWidth="1"/>
    <col min="7559" max="7559" width="4.109375" style="6" customWidth="1"/>
    <col min="7560" max="7560" width="3.44140625" style="6" customWidth="1"/>
    <col min="7561" max="7562" width="3.6640625" style="6" customWidth="1"/>
    <col min="7563" max="7565" width="4.33203125" style="6" customWidth="1"/>
    <col min="7566" max="7566" width="3.6640625" style="6" customWidth="1"/>
    <col min="7567" max="7568" width="4.33203125" style="6" customWidth="1"/>
    <col min="7569" max="7569" width="4.109375" style="6" customWidth="1"/>
    <col min="7570" max="7570" width="4.33203125" style="6" customWidth="1"/>
    <col min="7571" max="7571" width="3.44140625" style="6" customWidth="1"/>
    <col min="7572" max="7572" width="4.33203125" style="6" customWidth="1"/>
    <col min="7573" max="7573" width="4" style="6" customWidth="1"/>
    <col min="7574" max="7574" width="4.5546875" style="6" customWidth="1"/>
    <col min="7575" max="7576" width="4.109375" style="6" customWidth="1"/>
    <col min="7577" max="7578" width="4.33203125" style="6" customWidth="1"/>
    <col min="7579" max="7579" width="4.109375" style="6" customWidth="1"/>
    <col min="7580" max="7580" width="3.44140625" style="6" customWidth="1"/>
    <col min="7581" max="7581" width="3.6640625" style="6" customWidth="1"/>
    <col min="7582" max="7582" width="4.33203125" style="6" customWidth="1"/>
    <col min="7583" max="7583" width="4.109375" style="6" customWidth="1"/>
    <col min="7584" max="7584" width="4.33203125" style="6" customWidth="1"/>
    <col min="7585" max="7585" width="3.44140625" style="6" customWidth="1"/>
    <col min="7586" max="7587" width="3.6640625" style="6" customWidth="1"/>
    <col min="7588" max="7588" width="4.33203125" style="6" customWidth="1"/>
    <col min="7589" max="7589" width="4.109375" style="6" customWidth="1"/>
    <col min="7590" max="7590" width="4.33203125" style="6" customWidth="1"/>
    <col min="7591" max="7592" width="3.6640625" style="6" customWidth="1"/>
    <col min="7593" max="7593" width="4.44140625" style="6" customWidth="1"/>
    <col min="7594" max="7594" width="4.109375" style="6" customWidth="1"/>
    <col min="7595" max="7595" width="4.33203125" style="6" customWidth="1"/>
    <col min="7596" max="7597" width="3.6640625" style="6" customWidth="1"/>
    <col min="7598" max="7600" width="4.33203125" style="6" customWidth="1"/>
    <col min="7601" max="7601" width="3.6640625" style="6" customWidth="1"/>
    <col min="7602" max="7602" width="4.33203125" style="6" customWidth="1"/>
    <col min="7603" max="7603" width="4.109375" style="6" customWidth="1"/>
    <col min="7604" max="7604" width="4.109375" style="6" bestFit="1" customWidth="1"/>
    <col min="7605" max="7605" width="4.33203125" style="6" bestFit="1" customWidth="1"/>
    <col min="7606" max="7607" width="3.6640625" style="6" bestFit="1" customWidth="1"/>
    <col min="7608" max="7608" width="4.109375" style="6" bestFit="1" customWidth="1"/>
    <col min="7609" max="7610" width="4.33203125" style="6" bestFit="1" customWidth="1"/>
    <col min="7611" max="7612" width="3.6640625" style="6" bestFit="1" customWidth="1"/>
    <col min="7613" max="7613" width="3.44140625" style="6" customWidth="1"/>
    <col min="7614" max="7614" width="4.109375" style="6" bestFit="1" customWidth="1"/>
    <col min="7615" max="7615" width="4.33203125" style="6" bestFit="1" customWidth="1"/>
    <col min="7616" max="7617" width="3.44140625" style="6" customWidth="1"/>
    <col min="7618" max="7618" width="4.109375" style="6" bestFit="1" customWidth="1"/>
    <col min="7619" max="7620" width="4.33203125" style="6" bestFit="1" customWidth="1"/>
    <col min="7621" max="7622" width="3.6640625" style="6" bestFit="1" customWidth="1"/>
    <col min="7623" max="7623" width="4.33203125" style="6" bestFit="1" customWidth="1"/>
    <col min="7624" max="7624" width="4.109375" style="6" bestFit="1" customWidth="1"/>
    <col min="7625" max="7625" width="4.33203125" style="6" bestFit="1" customWidth="1"/>
    <col min="7626" max="7627" width="3.6640625" style="6" bestFit="1" customWidth="1"/>
    <col min="7628" max="7629" width="4.109375" style="6" bestFit="1" customWidth="1"/>
    <col min="7630" max="7630" width="4.33203125" style="6" bestFit="1" customWidth="1"/>
    <col min="7631" max="7631" width="3.6640625" style="6" bestFit="1" customWidth="1"/>
    <col min="7632" max="7632" width="4.33203125" style="6" bestFit="1" customWidth="1"/>
    <col min="7633" max="7634" width="4.109375" style="6" bestFit="1" customWidth="1"/>
    <col min="7635" max="7635" width="4.33203125" style="6" bestFit="1" customWidth="1"/>
    <col min="7636" max="7637" width="3.6640625" style="6" bestFit="1" customWidth="1"/>
    <col min="7638" max="7638" width="4.33203125" style="6" bestFit="1" customWidth="1"/>
    <col min="7639" max="7639" width="4.109375" style="6" bestFit="1" customWidth="1"/>
    <col min="7640" max="7640" width="4.33203125" style="6" bestFit="1" customWidth="1"/>
    <col min="7641" max="7642" width="3.6640625" style="6" bestFit="1" customWidth="1"/>
    <col min="7643" max="7643" width="4.33203125" style="6" bestFit="1" customWidth="1"/>
    <col min="7644" max="7644" width="4.109375" style="6" bestFit="1" customWidth="1"/>
    <col min="7645" max="7645" width="4.33203125" style="6" bestFit="1" customWidth="1"/>
    <col min="7646" max="7646" width="3.6640625" style="6" bestFit="1" customWidth="1"/>
    <col min="7647" max="7647" width="4.33203125" style="6" bestFit="1" customWidth="1"/>
    <col min="7648" max="7649" width="4.109375" style="6" bestFit="1" customWidth="1"/>
    <col min="7650" max="7650" width="4.33203125" style="6" bestFit="1" customWidth="1"/>
    <col min="7651" max="7651" width="3.6640625" style="6" bestFit="1" customWidth="1"/>
    <col min="7652" max="7652" width="4.33203125" style="6" bestFit="1" customWidth="1"/>
    <col min="7653" max="7654" width="4.109375" style="6" bestFit="1" customWidth="1"/>
    <col min="7655" max="7655" width="3.44140625" style="6" bestFit="1" customWidth="1"/>
    <col min="7656" max="7656" width="3.6640625" style="6" bestFit="1" customWidth="1"/>
    <col min="7657" max="7658" width="3.6640625" style="6" customWidth="1"/>
    <col min="7659" max="7659" width="4.109375" style="6" bestFit="1" customWidth="1"/>
    <col min="7660" max="7660" width="4.33203125" style="6" bestFit="1" customWidth="1"/>
    <col min="7661" max="7661" width="3.6640625" style="6" customWidth="1"/>
    <col min="7662" max="7662" width="3.6640625" style="6" bestFit="1" customWidth="1"/>
    <col min="7663" max="7663" width="4.33203125" style="6" bestFit="1" customWidth="1"/>
    <col min="7664" max="7664" width="4.109375" style="6" bestFit="1" customWidth="1"/>
    <col min="7665" max="7665" width="4.33203125" style="6" bestFit="1" customWidth="1"/>
    <col min="7666" max="7666" width="3.6640625" style="6" bestFit="1" customWidth="1"/>
    <col min="7667" max="7667" width="4.33203125" style="6" bestFit="1" customWidth="1"/>
    <col min="7668" max="7670" width="4.109375" style="6" bestFit="1" customWidth="1"/>
    <col min="7671" max="7671" width="3.6640625" style="6" bestFit="1" customWidth="1"/>
    <col min="7672" max="7672" width="4.33203125" style="6" bestFit="1" customWidth="1"/>
    <col min="7673" max="7673" width="4.109375" style="6" bestFit="1" customWidth="1"/>
    <col min="7674" max="7675" width="4.33203125" style="6" bestFit="1" customWidth="1"/>
    <col min="7676" max="7677" width="3.6640625" style="6" bestFit="1" customWidth="1"/>
    <col min="7678" max="7678" width="4.109375" style="6" bestFit="1" customWidth="1"/>
    <col min="7679" max="7680" width="4.33203125" style="6" bestFit="1" customWidth="1"/>
    <col min="7681" max="7681" width="3.44140625" style="6" bestFit="1" customWidth="1"/>
    <col min="7682" max="7682" width="3.44140625" style="6" customWidth="1"/>
    <col min="7683" max="7683" width="4.109375" style="6" bestFit="1" customWidth="1"/>
    <col min="7684" max="7685" width="4.33203125" style="6" bestFit="1" customWidth="1"/>
    <col min="7686" max="7686" width="3.6640625" style="6" bestFit="1" customWidth="1"/>
    <col min="7687" max="7690" width="4.33203125" style="6" bestFit="1" customWidth="1"/>
    <col min="7691" max="7692" width="3.6640625" style="6" bestFit="1" customWidth="1"/>
    <col min="7693" max="7693" width="4.109375" style="6" bestFit="1" customWidth="1"/>
    <col min="7694" max="7695" width="4.33203125" style="6" bestFit="1" customWidth="1"/>
    <col min="7696" max="7697" width="3.6640625" style="6" bestFit="1" customWidth="1"/>
    <col min="7698" max="7702" width="3.6640625" style="6" customWidth="1"/>
    <col min="7703" max="7703" width="5.88671875" style="6" customWidth="1"/>
    <col min="7704" max="7704" width="3.6640625" style="6" bestFit="1" customWidth="1"/>
    <col min="7705" max="7706" width="4.109375" style="6" bestFit="1" customWidth="1"/>
    <col min="7707" max="7707" width="3.44140625" style="6" bestFit="1" customWidth="1"/>
    <col min="7708" max="7709" width="3.6640625" style="6" bestFit="1" customWidth="1"/>
    <col min="7710" max="7710" width="4.109375" style="6" bestFit="1" customWidth="1"/>
    <col min="7711" max="7711" width="4.33203125" style="6" bestFit="1" customWidth="1"/>
    <col min="7712" max="7712" width="3.44140625" style="6" bestFit="1" customWidth="1"/>
    <col min="7713" max="7714" width="3.6640625" style="6" bestFit="1" customWidth="1"/>
    <col min="7715" max="7715" width="4.33203125" style="6" bestFit="1" customWidth="1"/>
    <col min="7716" max="7716" width="4.109375" style="6" bestFit="1" customWidth="1"/>
    <col min="7717" max="7717" width="3.44140625" style="6" bestFit="1" customWidth="1"/>
    <col min="7718" max="7719" width="4.109375" style="6" bestFit="1" customWidth="1"/>
    <col min="7720" max="7720" width="4.33203125" style="6" bestFit="1" customWidth="1"/>
    <col min="7721" max="7721" width="4.109375" style="6" bestFit="1" customWidth="1"/>
    <col min="7722" max="7722" width="3.44140625" style="6" bestFit="1" customWidth="1"/>
    <col min="7723" max="7724" width="3.6640625" style="6" bestFit="1" customWidth="1"/>
    <col min="7725" max="7726" width="4.109375" style="6" bestFit="1" customWidth="1"/>
    <col min="7727" max="7727" width="3.44140625" style="6" bestFit="1" customWidth="1"/>
    <col min="7728" max="7729" width="3.6640625" style="6" bestFit="1" customWidth="1"/>
    <col min="7730" max="7731" width="4.109375" style="6" bestFit="1" customWidth="1"/>
    <col min="7732" max="7732" width="4.33203125" style="6" bestFit="1" customWidth="1"/>
    <col min="7733" max="7734" width="3.6640625" style="6" bestFit="1" customWidth="1"/>
    <col min="7735" max="7736" width="4.109375" style="6" bestFit="1" customWidth="1"/>
    <col min="7737" max="7737" width="3.44140625" style="6" bestFit="1" customWidth="1"/>
    <col min="7738" max="7739" width="3.6640625" style="6" bestFit="1" customWidth="1"/>
    <col min="7740" max="7740" width="4.109375" style="6" bestFit="1" customWidth="1"/>
    <col min="7741" max="7741" width="4.33203125" style="6" bestFit="1" customWidth="1"/>
    <col min="7742" max="7742" width="3.44140625" style="6" bestFit="1" customWidth="1"/>
    <col min="7743" max="7744" width="4.33203125" style="6" bestFit="1" customWidth="1"/>
    <col min="7745" max="7746" width="4.109375" style="6" bestFit="1" customWidth="1"/>
    <col min="7747" max="7748" width="4.33203125" style="6" bestFit="1" customWidth="1"/>
    <col min="7749" max="7749" width="3.6640625" style="6" bestFit="1" customWidth="1"/>
    <col min="7750" max="7751" width="4.109375" style="6" bestFit="1" customWidth="1"/>
    <col min="7752" max="7752" width="4.33203125" style="6" bestFit="1" customWidth="1"/>
    <col min="7753" max="7753" width="3.6640625" style="6" bestFit="1" customWidth="1"/>
    <col min="7754" max="7754" width="4.33203125" style="6" bestFit="1" customWidth="1"/>
    <col min="7755" max="7756" width="4.109375" style="6" bestFit="1" customWidth="1"/>
    <col min="7757" max="7757" width="3.44140625" style="6" bestFit="1" customWidth="1"/>
    <col min="7758" max="7759" width="3.6640625" style="6" bestFit="1" customWidth="1"/>
    <col min="7760" max="7761" width="4.109375" style="6" bestFit="1" customWidth="1"/>
    <col min="7762" max="7762" width="4.33203125" style="6" bestFit="1" customWidth="1"/>
    <col min="7763" max="7764" width="3.6640625" style="6" bestFit="1" customWidth="1"/>
    <col min="7765" max="7765" width="4.33203125" style="6" bestFit="1" customWidth="1"/>
    <col min="7766" max="7766" width="4.109375" style="6" bestFit="1" customWidth="1"/>
    <col min="7767" max="7767" width="3.44140625" style="6" bestFit="1" customWidth="1"/>
    <col min="7768" max="7768" width="3.6640625" style="6" bestFit="1" customWidth="1"/>
    <col min="7769" max="7771" width="4.109375" style="6" bestFit="1" customWidth="1"/>
    <col min="7772" max="7772" width="4.33203125" style="6" bestFit="1" customWidth="1"/>
    <col min="7773" max="7774" width="3.6640625" style="6" bestFit="1" customWidth="1"/>
    <col min="7775" max="7776" width="4.109375" style="6" bestFit="1" customWidth="1"/>
    <col min="7777" max="7777" width="3.44140625" style="6" bestFit="1" customWidth="1"/>
    <col min="7778" max="7779" width="3.6640625" style="6" bestFit="1" customWidth="1"/>
    <col min="7780" max="7780" width="4.109375" style="6" bestFit="1" customWidth="1"/>
    <col min="7781" max="7781" width="4.33203125" style="6" bestFit="1" customWidth="1"/>
    <col min="7782" max="7782" width="3.44140625" style="6" bestFit="1" customWidth="1"/>
    <col min="7783" max="7783" width="3.6640625" style="6" bestFit="1" customWidth="1"/>
    <col min="7784" max="7791" width="3.77734375" style="6" customWidth="1"/>
    <col min="7792" max="7792" width="4.33203125" style="6" bestFit="1" customWidth="1"/>
    <col min="7793" max="7804" width="3.77734375" style="6" customWidth="1"/>
    <col min="7805" max="7806" width="10.77734375" style="6"/>
    <col min="7807" max="7807" width="26" style="6" customWidth="1"/>
    <col min="7808" max="7808" width="3.6640625" style="6" customWidth="1"/>
    <col min="7809" max="7810" width="4.109375" style="6" customWidth="1"/>
    <col min="7811" max="7811" width="3.44140625" style="6" customWidth="1"/>
    <col min="7812" max="7813" width="3.6640625" style="6" customWidth="1"/>
    <col min="7814" max="7814" width="4.33203125" style="6" customWidth="1"/>
    <col min="7815" max="7815" width="4.109375" style="6" customWidth="1"/>
    <col min="7816" max="7816" width="3.44140625" style="6" customWidth="1"/>
    <col min="7817" max="7818" width="3.6640625" style="6" customWidth="1"/>
    <col min="7819" max="7821" width="4.33203125" style="6" customWidth="1"/>
    <col min="7822" max="7822" width="3.6640625" style="6" customWidth="1"/>
    <col min="7823" max="7824" width="4.33203125" style="6" customWidth="1"/>
    <col min="7825" max="7825" width="4.109375" style="6" customWidth="1"/>
    <col min="7826" max="7826" width="4.33203125" style="6" customWidth="1"/>
    <col min="7827" max="7827" width="3.44140625" style="6" customWidth="1"/>
    <col min="7828" max="7828" width="4.33203125" style="6" customWidth="1"/>
    <col min="7829" max="7829" width="4" style="6" customWidth="1"/>
    <col min="7830" max="7830" width="4.5546875" style="6" customWidth="1"/>
    <col min="7831" max="7832" width="4.109375" style="6" customWidth="1"/>
    <col min="7833" max="7834" width="4.33203125" style="6" customWidth="1"/>
    <col min="7835" max="7835" width="4.109375" style="6" customWidth="1"/>
    <col min="7836" max="7836" width="3.44140625" style="6" customWidth="1"/>
    <col min="7837" max="7837" width="3.6640625" style="6" customWidth="1"/>
    <col min="7838" max="7838" width="4.33203125" style="6" customWidth="1"/>
    <col min="7839" max="7839" width="4.109375" style="6" customWidth="1"/>
    <col min="7840" max="7840" width="4.33203125" style="6" customWidth="1"/>
    <col min="7841" max="7841" width="3.44140625" style="6" customWidth="1"/>
    <col min="7842" max="7843" width="3.6640625" style="6" customWidth="1"/>
    <col min="7844" max="7844" width="4.33203125" style="6" customWidth="1"/>
    <col min="7845" max="7845" width="4.109375" style="6" customWidth="1"/>
    <col min="7846" max="7846" width="4.33203125" style="6" customWidth="1"/>
    <col min="7847" max="7848" width="3.6640625" style="6" customWidth="1"/>
    <col min="7849" max="7849" width="4.44140625" style="6" customWidth="1"/>
    <col min="7850" max="7850" width="4.109375" style="6" customWidth="1"/>
    <col min="7851" max="7851" width="4.33203125" style="6" customWidth="1"/>
    <col min="7852" max="7853" width="3.6640625" style="6" customWidth="1"/>
    <col min="7854" max="7856" width="4.33203125" style="6" customWidth="1"/>
    <col min="7857" max="7857" width="3.6640625" style="6" customWidth="1"/>
    <col min="7858" max="7858" width="4.33203125" style="6" customWidth="1"/>
    <col min="7859" max="7859" width="4.109375" style="6" customWidth="1"/>
    <col min="7860" max="7860" width="4.109375" style="6" bestFit="1" customWidth="1"/>
    <col min="7861" max="7861" width="4.33203125" style="6" bestFit="1" customWidth="1"/>
    <col min="7862" max="7863" width="3.6640625" style="6" bestFit="1" customWidth="1"/>
    <col min="7864" max="7864" width="4.109375" style="6" bestFit="1" customWidth="1"/>
    <col min="7865" max="7866" width="4.33203125" style="6" bestFit="1" customWidth="1"/>
    <col min="7867" max="7868" width="3.6640625" style="6" bestFit="1" customWidth="1"/>
    <col min="7869" max="7869" width="3.44140625" style="6" customWidth="1"/>
    <col min="7870" max="7870" width="4.109375" style="6" bestFit="1" customWidth="1"/>
    <col min="7871" max="7871" width="4.33203125" style="6" bestFit="1" customWidth="1"/>
    <col min="7872" max="7873" width="3.44140625" style="6" customWidth="1"/>
    <col min="7874" max="7874" width="4.109375" style="6" bestFit="1" customWidth="1"/>
    <col min="7875" max="7876" width="4.33203125" style="6" bestFit="1" customWidth="1"/>
    <col min="7877" max="7878" width="3.6640625" style="6" bestFit="1" customWidth="1"/>
    <col min="7879" max="7879" width="4.33203125" style="6" bestFit="1" customWidth="1"/>
    <col min="7880" max="7880" width="4.109375" style="6" bestFit="1" customWidth="1"/>
    <col min="7881" max="7881" width="4.33203125" style="6" bestFit="1" customWidth="1"/>
    <col min="7882" max="7883" width="3.6640625" style="6" bestFit="1" customWidth="1"/>
    <col min="7884" max="7885" width="4.109375" style="6" bestFit="1" customWidth="1"/>
    <col min="7886" max="7886" width="4.33203125" style="6" bestFit="1" customWidth="1"/>
    <col min="7887" max="7887" width="3.6640625" style="6" bestFit="1" customWidth="1"/>
    <col min="7888" max="7888" width="4.33203125" style="6" bestFit="1" customWidth="1"/>
    <col min="7889" max="7890" width="4.109375" style="6" bestFit="1" customWidth="1"/>
    <col min="7891" max="7891" width="4.33203125" style="6" bestFit="1" customWidth="1"/>
    <col min="7892" max="7893" width="3.6640625" style="6" bestFit="1" customWidth="1"/>
    <col min="7894" max="7894" width="4.33203125" style="6" bestFit="1" customWidth="1"/>
    <col min="7895" max="7895" width="4.109375" style="6" bestFit="1" customWidth="1"/>
    <col min="7896" max="7896" width="4.33203125" style="6" bestFit="1" customWidth="1"/>
    <col min="7897" max="7898" width="3.6640625" style="6" bestFit="1" customWidth="1"/>
    <col min="7899" max="7899" width="4.33203125" style="6" bestFit="1" customWidth="1"/>
    <col min="7900" max="7900" width="4.109375" style="6" bestFit="1" customWidth="1"/>
    <col min="7901" max="7901" width="4.33203125" style="6" bestFit="1" customWidth="1"/>
    <col min="7902" max="7902" width="3.6640625" style="6" bestFit="1" customWidth="1"/>
    <col min="7903" max="7903" width="4.33203125" style="6" bestFit="1" customWidth="1"/>
    <col min="7904" max="7905" width="4.109375" style="6" bestFit="1" customWidth="1"/>
    <col min="7906" max="7906" width="4.33203125" style="6" bestFit="1" customWidth="1"/>
    <col min="7907" max="7907" width="3.6640625" style="6" bestFit="1" customWidth="1"/>
    <col min="7908" max="7908" width="4.33203125" style="6" bestFit="1" customWidth="1"/>
    <col min="7909" max="7910" width="4.109375" style="6" bestFit="1" customWidth="1"/>
    <col min="7911" max="7911" width="3.44140625" style="6" bestFit="1" customWidth="1"/>
    <col min="7912" max="7912" width="3.6640625" style="6" bestFit="1" customWidth="1"/>
    <col min="7913" max="7914" width="3.6640625" style="6" customWidth="1"/>
    <col min="7915" max="7915" width="4.109375" style="6" bestFit="1" customWidth="1"/>
    <col min="7916" max="7916" width="4.33203125" style="6" bestFit="1" customWidth="1"/>
    <col min="7917" max="7917" width="3.6640625" style="6" customWidth="1"/>
    <col min="7918" max="7918" width="3.6640625" style="6" bestFit="1" customWidth="1"/>
    <col min="7919" max="7919" width="4.33203125" style="6" bestFit="1" customWidth="1"/>
    <col min="7920" max="7920" width="4.109375" style="6" bestFit="1" customWidth="1"/>
    <col min="7921" max="7921" width="4.33203125" style="6" bestFit="1" customWidth="1"/>
    <col min="7922" max="7922" width="3.6640625" style="6" bestFit="1" customWidth="1"/>
    <col min="7923" max="7923" width="4.33203125" style="6" bestFit="1" customWidth="1"/>
    <col min="7924" max="7926" width="4.109375" style="6" bestFit="1" customWidth="1"/>
    <col min="7927" max="7927" width="3.6640625" style="6" bestFit="1" customWidth="1"/>
    <col min="7928" max="7928" width="4.33203125" style="6" bestFit="1" customWidth="1"/>
    <col min="7929" max="7929" width="4.109375" style="6" bestFit="1" customWidth="1"/>
    <col min="7930" max="7931" width="4.33203125" style="6" bestFit="1" customWidth="1"/>
    <col min="7932" max="7933" width="3.6640625" style="6" bestFit="1" customWidth="1"/>
    <col min="7934" max="7934" width="4.109375" style="6" bestFit="1" customWidth="1"/>
    <col min="7935" max="7936" width="4.33203125" style="6" bestFit="1" customWidth="1"/>
    <col min="7937" max="7937" width="3.44140625" style="6" bestFit="1" customWidth="1"/>
    <col min="7938" max="7938" width="3.44140625" style="6" customWidth="1"/>
    <col min="7939" max="7939" width="4.109375" style="6" bestFit="1" customWidth="1"/>
    <col min="7940" max="7941" width="4.33203125" style="6" bestFit="1" customWidth="1"/>
    <col min="7942" max="7942" width="3.6640625" style="6" bestFit="1" customWidth="1"/>
    <col min="7943" max="7946" width="4.33203125" style="6" bestFit="1" customWidth="1"/>
    <col min="7947" max="7948" width="3.6640625" style="6" bestFit="1" customWidth="1"/>
    <col min="7949" max="7949" width="4.109375" style="6" bestFit="1" customWidth="1"/>
    <col min="7950" max="7951" width="4.33203125" style="6" bestFit="1" customWidth="1"/>
    <col min="7952" max="7953" width="3.6640625" style="6" bestFit="1" customWidth="1"/>
    <col min="7954" max="7958" width="3.6640625" style="6" customWidth="1"/>
    <col min="7959" max="7959" width="5.88671875" style="6" customWidth="1"/>
    <col min="7960" max="7960" width="3.6640625" style="6" bestFit="1" customWidth="1"/>
    <col min="7961" max="7962" width="4.109375" style="6" bestFit="1" customWidth="1"/>
    <col min="7963" max="7963" width="3.44140625" style="6" bestFit="1" customWidth="1"/>
    <col min="7964" max="7965" width="3.6640625" style="6" bestFit="1" customWidth="1"/>
    <col min="7966" max="7966" width="4.109375" style="6" bestFit="1" customWidth="1"/>
    <col min="7967" max="7967" width="4.33203125" style="6" bestFit="1" customWidth="1"/>
    <col min="7968" max="7968" width="3.44140625" style="6" bestFit="1" customWidth="1"/>
    <col min="7969" max="7970" width="3.6640625" style="6" bestFit="1" customWidth="1"/>
    <col min="7971" max="7971" width="4.33203125" style="6" bestFit="1" customWidth="1"/>
    <col min="7972" max="7972" width="4.109375" style="6" bestFit="1" customWidth="1"/>
    <col min="7973" max="7973" width="3.44140625" style="6" bestFit="1" customWidth="1"/>
    <col min="7974" max="7975" width="4.109375" style="6" bestFit="1" customWidth="1"/>
    <col min="7976" max="7976" width="4.33203125" style="6" bestFit="1" customWidth="1"/>
    <col min="7977" max="7977" width="4.109375" style="6" bestFit="1" customWidth="1"/>
    <col min="7978" max="7978" width="3.44140625" style="6" bestFit="1" customWidth="1"/>
    <col min="7979" max="7980" width="3.6640625" style="6" bestFit="1" customWidth="1"/>
    <col min="7981" max="7982" width="4.109375" style="6" bestFit="1" customWidth="1"/>
    <col min="7983" max="7983" width="3.44140625" style="6" bestFit="1" customWidth="1"/>
    <col min="7984" max="7985" width="3.6640625" style="6" bestFit="1" customWidth="1"/>
    <col min="7986" max="7987" width="4.109375" style="6" bestFit="1" customWidth="1"/>
    <col min="7988" max="7988" width="4.33203125" style="6" bestFit="1" customWidth="1"/>
    <col min="7989" max="7990" width="3.6640625" style="6" bestFit="1" customWidth="1"/>
    <col min="7991" max="7992" width="4.109375" style="6" bestFit="1" customWidth="1"/>
    <col min="7993" max="7993" width="3.44140625" style="6" bestFit="1" customWidth="1"/>
    <col min="7994" max="7995" width="3.6640625" style="6" bestFit="1" customWidth="1"/>
    <col min="7996" max="7996" width="4.109375" style="6" bestFit="1" customWidth="1"/>
    <col min="7997" max="7997" width="4.33203125" style="6" bestFit="1" customWidth="1"/>
    <col min="7998" max="7998" width="3.44140625" style="6" bestFit="1" customWidth="1"/>
    <col min="7999" max="8000" width="4.33203125" style="6" bestFit="1" customWidth="1"/>
    <col min="8001" max="8002" width="4.109375" style="6" bestFit="1" customWidth="1"/>
    <col min="8003" max="8004" width="4.33203125" style="6" bestFit="1" customWidth="1"/>
    <col min="8005" max="8005" width="3.6640625" style="6" bestFit="1" customWidth="1"/>
    <col min="8006" max="8007" width="4.109375" style="6" bestFit="1" customWidth="1"/>
    <col min="8008" max="8008" width="4.33203125" style="6" bestFit="1" customWidth="1"/>
    <col min="8009" max="8009" width="3.6640625" style="6" bestFit="1" customWidth="1"/>
    <col min="8010" max="8010" width="4.33203125" style="6" bestFit="1" customWidth="1"/>
    <col min="8011" max="8012" width="4.109375" style="6" bestFit="1" customWidth="1"/>
    <col min="8013" max="8013" width="3.44140625" style="6" bestFit="1" customWidth="1"/>
    <col min="8014" max="8015" width="3.6640625" style="6" bestFit="1" customWidth="1"/>
    <col min="8016" max="8017" width="4.109375" style="6" bestFit="1" customWidth="1"/>
    <col min="8018" max="8018" width="4.33203125" style="6" bestFit="1" customWidth="1"/>
    <col min="8019" max="8020" width="3.6640625" style="6" bestFit="1" customWidth="1"/>
    <col min="8021" max="8021" width="4.33203125" style="6" bestFit="1" customWidth="1"/>
    <col min="8022" max="8022" width="4.109375" style="6" bestFit="1" customWidth="1"/>
    <col min="8023" max="8023" width="3.44140625" style="6" bestFit="1" customWidth="1"/>
    <col min="8024" max="8024" width="3.6640625" style="6" bestFit="1" customWidth="1"/>
    <col min="8025" max="8027" width="4.109375" style="6" bestFit="1" customWidth="1"/>
    <col min="8028" max="8028" width="4.33203125" style="6" bestFit="1" customWidth="1"/>
    <col min="8029" max="8030" width="3.6640625" style="6" bestFit="1" customWidth="1"/>
    <col min="8031" max="8032" width="4.109375" style="6" bestFit="1" customWidth="1"/>
    <col min="8033" max="8033" width="3.44140625" style="6" bestFit="1" customWidth="1"/>
    <col min="8034" max="8035" width="3.6640625" style="6" bestFit="1" customWidth="1"/>
    <col min="8036" max="8036" width="4.109375" style="6" bestFit="1" customWidth="1"/>
    <col min="8037" max="8037" width="4.33203125" style="6" bestFit="1" customWidth="1"/>
    <col min="8038" max="8038" width="3.44140625" style="6" bestFit="1" customWidth="1"/>
    <col min="8039" max="8039" width="3.6640625" style="6" bestFit="1" customWidth="1"/>
    <col min="8040" max="8047" width="3.77734375" style="6" customWidth="1"/>
    <col min="8048" max="8048" width="4.33203125" style="6" bestFit="1" customWidth="1"/>
    <col min="8049" max="8060" width="3.77734375" style="6" customWidth="1"/>
    <col min="8061" max="8062" width="10.77734375" style="6"/>
    <col min="8063" max="8063" width="26" style="6" customWidth="1"/>
    <col min="8064" max="8064" width="3.6640625" style="6" customWidth="1"/>
    <col min="8065" max="8066" width="4.109375" style="6" customWidth="1"/>
    <col min="8067" max="8067" width="3.44140625" style="6" customWidth="1"/>
    <col min="8068" max="8069" width="3.6640625" style="6" customWidth="1"/>
    <col min="8070" max="8070" width="4.33203125" style="6" customWidth="1"/>
    <col min="8071" max="8071" width="4.109375" style="6" customWidth="1"/>
    <col min="8072" max="8072" width="3.44140625" style="6" customWidth="1"/>
    <col min="8073" max="8074" width="3.6640625" style="6" customWidth="1"/>
    <col min="8075" max="8077" width="4.33203125" style="6" customWidth="1"/>
    <col min="8078" max="8078" width="3.6640625" style="6" customWidth="1"/>
    <col min="8079" max="8080" width="4.33203125" style="6" customWidth="1"/>
    <col min="8081" max="8081" width="4.109375" style="6" customWidth="1"/>
    <col min="8082" max="8082" width="4.33203125" style="6" customWidth="1"/>
    <col min="8083" max="8083" width="3.44140625" style="6" customWidth="1"/>
    <col min="8084" max="8084" width="4.33203125" style="6" customWidth="1"/>
    <col min="8085" max="8085" width="4" style="6" customWidth="1"/>
    <col min="8086" max="8086" width="4.5546875" style="6" customWidth="1"/>
    <col min="8087" max="8088" width="4.109375" style="6" customWidth="1"/>
    <col min="8089" max="8090" width="4.33203125" style="6" customWidth="1"/>
    <col min="8091" max="8091" width="4.109375" style="6" customWidth="1"/>
    <col min="8092" max="8092" width="3.44140625" style="6" customWidth="1"/>
    <col min="8093" max="8093" width="3.6640625" style="6" customWidth="1"/>
    <col min="8094" max="8094" width="4.33203125" style="6" customWidth="1"/>
    <col min="8095" max="8095" width="4.109375" style="6" customWidth="1"/>
    <col min="8096" max="8096" width="4.33203125" style="6" customWidth="1"/>
    <col min="8097" max="8097" width="3.44140625" style="6" customWidth="1"/>
    <col min="8098" max="8099" width="3.6640625" style="6" customWidth="1"/>
    <col min="8100" max="8100" width="4.33203125" style="6" customWidth="1"/>
    <col min="8101" max="8101" width="4.109375" style="6" customWidth="1"/>
    <col min="8102" max="8102" width="4.33203125" style="6" customWidth="1"/>
    <col min="8103" max="8104" width="3.6640625" style="6" customWidth="1"/>
    <col min="8105" max="8105" width="4.44140625" style="6" customWidth="1"/>
    <col min="8106" max="8106" width="4.109375" style="6" customWidth="1"/>
    <col min="8107" max="8107" width="4.33203125" style="6" customWidth="1"/>
    <col min="8108" max="8109" width="3.6640625" style="6" customWidth="1"/>
    <col min="8110" max="8112" width="4.33203125" style="6" customWidth="1"/>
    <col min="8113" max="8113" width="3.6640625" style="6" customWidth="1"/>
    <col min="8114" max="8114" width="4.33203125" style="6" customWidth="1"/>
    <col min="8115" max="8115" width="4.109375" style="6" customWidth="1"/>
    <col min="8116" max="8116" width="4.109375" style="6" bestFit="1" customWidth="1"/>
    <col min="8117" max="8117" width="4.33203125" style="6" bestFit="1" customWidth="1"/>
    <col min="8118" max="8119" width="3.6640625" style="6" bestFit="1" customWidth="1"/>
    <col min="8120" max="8120" width="4.109375" style="6" bestFit="1" customWidth="1"/>
    <col min="8121" max="8122" width="4.33203125" style="6" bestFit="1" customWidth="1"/>
    <col min="8123" max="8124" width="3.6640625" style="6" bestFit="1" customWidth="1"/>
    <col min="8125" max="8125" width="3.44140625" style="6" customWidth="1"/>
    <col min="8126" max="8126" width="4.109375" style="6" bestFit="1" customWidth="1"/>
    <col min="8127" max="8127" width="4.33203125" style="6" bestFit="1" customWidth="1"/>
    <col min="8128" max="8129" width="3.44140625" style="6" customWidth="1"/>
    <col min="8130" max="8130" width="4.109375" style="6" bestFit="1" customWidth="1"/>
    <col min="8131" max="8132" width="4.33203125" style="6" bestFit="1" customWidth="1"/>
    <col min="8133" max="8134" width="3.6640625" style="6" bestFit="1" customWidth="1"/>
    <col min="8135" max="8135" width="4.33203125" style="6" bestFit="1" customWidth="1"/>
    <col min="8136" max="8136" width="4.109375" style="6" bestFit="1" customWidth="1"/>
    <col min="8137" max="8137" width="4.33203125" style="6" bestFit="1" customWidth="1"/>
    <col min="8138" max="8139" width="3.6640625" style="6" bestFit="1" customWidth="1"/>
    <col min="8140" max="8141" width="4.109375" style="6" bestFit="1" customWidth="1"/>
    <col min="8142" max="8142" width="4.33203125" style="6" bestFit="1" customWidth="1"/>
    <col min="8143" max="8143" width="3.6640625" style="6" bestFit="1" customWidth="1"/>
    <col min="8144" max="8144" width="4.33203125" style="6" bestFit="1" customWidth="1"/>
    <col min="8145" max="8146" width="4.109375" style="6" bestFit="1" customWidth="1"/>
    <col min="8147" max="8147" width="4.33203125" style="6" bestFit="1" customWidth="1"/>
    <col min="8148" max="8149" width="3.6640625" style="6" bestFit="1" customWidth="1"/>
    <col min="8150" max="8150" width="4.33203125" style="6" bestFit="1" customWidth="1"/>
    <col min="8151" max="8151" width="4.109375" style="6" bestFit="1" customWidth="1"/>
    <col min="8152" max="8152" width="4.33203125" style="6" bestFit="1" customWidth="1"/>
    <col min="8153" max="8154" width="3.6640625" style="6" bestFit="1" customWidth="1"/>
    <col min="8155" max="8155" width="4.33203125" style="6" bestFit="1" customWidth="1"/>
    <col min="8156" max="8156" width="4.109375" style="6" bestFit="1" customWidth="1"/>
    <col min="8157" max="8157" width="4.33203125" style="6" bestFit="1" customWidth="1"/>
    <col min="8158" max="8158" width="3.6640625" style="6" bestFit="1" customWidth="1"/>
    <col min="8159" max="8159" width="4.33203125" style="6" bestFit="1" customWidth="1"/>
    <col min="8160" max="8161" width="4.109375" style="6" bestFit="1" customWidth="1"/>
    <col min="8162" max="8162" width="4.33203125" style="6" bestFit="1" customWidth="1"/>
    <col min="8163" max="8163" width="3.6640625" style="6" bestFit="1" customWidth="1"/>
    <col min="8164" max="8164" width="4.33203125" style="6" bestFit="1" customWidth="1"/>
    <col min="8165" max="8166" width="4.109375" style="6" bestFit="1" customWidth="1"/>
    <col min="8167" max="8167" width="3.44140625" style="6" bestFit="1" customWidth="1"/>
    <col min="8168" max="8168" width="3.6640625" style="6" bestFit="1" customWidth="1"/>
    <col min="8169" max="8170" width="3.6640625" style="6" customWidth="1"/>
    <col min="8171" max="8171" width="4.109375" style="6" bestFit="1" customWidth="1"/>
    <col min="8172" max="8172" width="4.33203125" style="6" bestFit="1" customWidth="1"/>
    <col min="8173" max="8173" width="3.6640625" style="6" customWidth="1"/>
    <col min="8174" max="8174" width="3.6640625" style="6" bestFit="1" customWidth="1"/>
    <col min="8175" max="8175" width="4.33203125" style="6" bestFit="1" customWidth="1"/>
    <col min="8176" max="8176" width="4.109375" style="6" bestFit="1" customWidth="1"/>
    <col min="8177" max="8177" width="4.33203125" style="6" bestFit="1" customWidth="1"/>
    <col min="8178" max="8178" width="3.6640625" style="6" bestFit="1" customWidth="1"/>
    <col min="8179" max="8179" width="4.33203125" style="6" bestFit="1" customWidth="1"/>
    <col min="8180" max="8182" width="4.109375" style="6" bestFit="1" customWidth="1"/>
    <col min="8183" max="8183" width="3.6640625" style="6" bestFit="1" customWidth="1"/>
    <col min="8184" max="8184" width="4.33203125" style="6" bestFit="1" customWidth="1"/>
    <col min="8185" max="8185" width="4.109375" style="6" bestFit="1" customWidth="1"/>
    <col min="8186" max="8187" width="4.33203125" style="6" bestFit="1" customWidth="1"/>
    <col min="8188" max="8189" width="3.6640625" style="6" bestFit="1" customWidth="1"/>
    <col min="8190" max="8190" width="4.109375" style="6" bestFit="1" customWidth="1"/>
    <col min="8191" max="8192" width="4.33203125" style="6" bestFit="1" customWidth="1"/>
    <col min="8193" max="8193" width="3.44140625" style="6" bestFit="1" customWidth="1"/>
    <col min="8194" max="8194" width="3.44140625" style="6" customWidth="1"/>
    <col min="8195" max="8195" width="4.109375" style="6" bestFit="1" customWidth="1"/>
    <col min="8196" max="8197" width="4.33203125" style="6" bestFit="1" customWidth="1"/>
    <col min="8198" max="8198" width="3.6640625" style="6" bestFit="1" customWidth="1"/>
    <col min="8199" max="8202" width="4.33203125" style="6" bestFit="1" customWidth="1"/>
    <col min="8203" max="8204" width="3.6640625" style="6" bestFit="1" customWidth="1"/>
    <col min="8205" max="8205" width="4.109375" style="6" bestFit="1" customWidth="1"/>
    <col min="8206" max="8207" width="4.33203125" style="6" bestFit="1" customWidth="1"/>
    <col min="8208" max="8209" width="3.6640625" style="6" bestFit="1" customWidth="1"/>
    <col min="8210" max="8214" width="3.6640625" style="6" customWidth="1"/>
    <col min="8215" max="8215" width="5.88671875" style="6" customWidth="1"/>
    <col min="8216" max="8216" width="3.6640625" style="6" bestFit="1" customWidth="1"/>
    <col min="8217" max="8218" width="4.109375" style="6" bestFit="1" customWidth="1"/>
    <col min="8219" max="8219" width="3.44140625" style="6" bestFit="1" customWidth="1"/>
    <col min="8220" max="8221" width="3.6640625" style="6" bestFit="1" customWidth="1"/>
    <col min="8222" max="8222" width="4.109375" style="6" bestFit="1" customWidth="1"/>
    <col min="8223" max="8223" width="4.33203125" style="6" bestFit="1" customWidth="1"/>
    <col min="8224" max="8224" width="3.44140625" style="6" bestFit="1" customWidth="1"/>
    <col min="8225" max="8226" width="3.6640625" style="6" bestFit="1" customWidth="1"/>
    <col min="8227" max="8227" width="4.33203125" style="6" bestFit="1" customWidth="1"/>
    <col min="8228" max="8228" width="4.109375" style="6" bestFit="1" customWidth="1"/>
    <col min="8229" max="8229" width="3.44140625" style="6" bestFit="1" customWidth="1"/>
    <col min="8230" max="8231" width="4.109375" style="6" bestFit="1" customWidth="1"/>
    <col min="8232" max="8232" width="4.33203125" style="6" bestFit="1" customWidth="1"/>
    <col min="8233" max="8233" width="4.109375" style="6" bestFit="1" customWidth="1"/>
    <col min="8234" max="8234" width="3.44140625" style="6" bestFit="1" customWidth="1"/>
    <col min="8235" max="8236" width="3.6640625" style="6" bestFit="1" customWidth="1"/>
    <col min="8237" max="8238" width="4.109375" style="6" bestFit="1" customWidth="1"/>
    <col min="8239" max="8239" width="3.44140625" style="6" bestFit="1" customWidth="1"/>
    <col min="8240" max="8241" width="3.6640625" style="6" bestFit="1" customWidth="1"/>
    <col min="8242" max="8243" width="4.109375" style="6" bestFit="1" customWidth="1"/>
    <col min="8244" max="8244" width="4.33203125" style="6" bestFit="1" customWidth="1"/>
    <col min="8245" max="8246" width="3.6640625" style="6" bestFit="1" customWidth="1"/>
    <col min="8247" max="8248" width="4.109375" style="6" bestFit="1" customWidth="1"/>
    <col min="8249" max="8249" width="3.44140625" style="6" bestFit="1" customWidth="1"/>
    <col min="8250" max="8251" width="3.6640625" style="6" bestFit="1" customWidth="1"/>
    <col min="8252" max="8252" width="4.109375" style="6" bestFit="1" customWidth="1"/>
    <col min="8253" max="8253" width="4.33203125" style="6" bestFit="1" customWidth="1"/>
    <col min="8254" max="8254" width="3.44140625" style="6" bestFit="1" customWidth="1"/>
    <col min="8255" max="8256" width="4.33203125" style="6" bestFit="1" customWidth="1"/>
    <col min="8257" max="8258" width="4.109375" style="6" bestFit="1" customWidth="1"/>
    <col min="8259" max="8260" width="4.33203125" style="6" bestFit="1" customWidth="1"/>
    <col min="8261" max="8261" width="3.6640625" style="6" bestFit="1" customWidth="1"/>
    <col min="8262" max="8263" width="4.109375" style="6" bestFit="1" customWidth="1"/>
    <col min="8264" max="8264" width="4.33203125" style="6" bestFit="1" customWidth="1"/>
    <col min="8265" max="8265" width="3.6640625" style="6" bestFit="1" customWidth="1"/>
    <col min="8266" max="8266" width="4.33203125" style="6" bestFit="1" customWidth="1"/>
    <col min="8267" max="8268" width="4.109375" style="6" bestFit="1" customWidth="1"/>
    <col min="8269" max="8269" width="3.44140625" style="6" bestFit="1" customWidth="1"/>
    <col min="8270" max="8271" width="3.6640625" style="6" bestFit="1" customWidth="1"/>
    <col min="8272" max="8273" width="4.109375" style="6" bestFit="1" customWidth="1"/>
    <col min="8274" max="8274" width="4.33203125" style="6" bestFit="1" customWidth="1"/>
    <col min="8275" max="8276" width="3.6640625" style="6" bestFit="1" customWidth="1"/>
    <col min="8277" max="8277" width="4.33203125" style="6" bestFit="1" customWidth="1"/>
    <col min="8278" max="8278" width="4.109375" style="6" bestFit="1" customWidth="1"/>
    <col min="8279" max="8279" width="3.44140625" style="6" bestFit="1" customWidth="1"/>
    <col min="8280" max="8280" width="3.6640625" style="6" bestFit="1" customWidth="1"/>
    <col min="8281" max="8283" width="4.109375" style="6" bestFit="1" customWidth="1"/>
    <col min="8284" max="8284" width="4.33203125" style="6" bestFit="1" customWidth="1"/>
    <col min="8285" max="8286" width="3.6640625" style="6" bestFit="1" customWidth="1"/>
    <col min="8287" max="8288" width="4.109375" style="6" bestFit="1" customWidth="1"/>
    <col min="8289" max="8289" width="3.44140625" style="6" bestFit="1" customWidth="1"/>
    <col min="8290" max="8291" width="3.6640625" style="6" bestFit="1" customWidth="1"/>
    <col min="8292" max="8292" width="4.109375" style="6" bestFit="1" customWidth="1"/>
    <col min="8293" max="8293" width="4.33203125" style="6" bestFit="1" customWidth="1"/>
    <col min="8294" max="8294" width="3.44140625" style="6" bestFit="1" customWidth="1"/>
    <col min="8295" max="8295" width="3.6640625" style="6" bestFit="1" customWidth="1"/>
    <col min="8296" max="8303" width="3.77734375" style="6" customWidth="1"/>
    <col min="8304" max="8304" width="4.33203125" style="6" bestFit="1" customWidth="1"/>
    <col min="8305" max="8316" width="3.77734375" style="6" customWidth="1"/>
    <col min="8317" max="8318" width="10.77734375" style="6"/>
    <col min="8319" max="8319" width="26" style="6" customWidth="1"/>
    <col min="8320" max="8320" width="3.6640625" style="6" customWidth="1"/>
    <col min="8321" max="8322" width="4.109375" style="6" customWidth="1"/>
    <col min="8323" max="8323" width="3.44140625" style="6" customWidth="1"/>
    <col min="8324" max="8325" width="3.6640625" style="6" customWidth="1"/>
    <col min="8326" max="8326" width="4.33203125" style="6" customWidth="1"/>
    <col min="8327" max="8327" width="4.109375" style="6" customWidth="1"/>
    <col min="8328" max="8328" width="3.44140625" style="6" customWidth="1"/>
    <col min="8329" max="8330" width="3.6640625" style="6" customWidth="1"/>
    <col min="8331" max="8333" width="4.33203125" style="6" customWidth="1"/>
    <col min="8334" max="8334" width="3.6640625" style="6" customWidth="1"/>
    <col min="8335" max="8336" width="4.33203125" style="6" customWidth="1"/>
    <col min="8337" max="8337" width="4.109375" style="6" customWidth="1"/>
    <col min="8338" max="8338" width="4.33203125" style="6" customWidth="1"/>
    <col min="8339" max="8339" width="3.44140625" style="6" customWidth="1"/>
    <col min="8340" max="8340" width="4.33203125" style="6" customWidth="1"/>
    <col min="8341" max="8341" width="4" style="6" customWidth="1"/>
    <col min="8342" max="8342" width="4.5546875" style="6" customWidth="1"/>
    <col min="8343" max="8344" width="4.109375" style="6" customWidth="1"/>
    <col min="8345" max="8346" width="4.33203125" style="6" customWidth="1"/>
    <col min="8347" max="8347" width="4.109375" style="6" customWidth="1"/>
    <col min="8348" max="8348" width="3.44140625" style="6" customWidth="1"/>
    <col min="8349" max="8349" width="3.6640625" style="6" customWidth="1"/>
    <col min="8350" max="8350" width="4.33203125" style="6" customWidth="1"/>
    <col min="8351" max="8351" width="4.109375" style="6" customWidth="1"/>
    <col min="8352" max="8352" width="4.33203125" style="6" customWidth="1"/>
    <col min="8353" max="8353" width="3.44140625" style="6" customWidth="1"/>
    <col min="8354" max="8355" width="3.6640625" style="6" customWidth="1"/>
    <col min="8356" max="8356" width="4.33203125" style="6" customWidth="1"/>
    <col min="8357" max="8357" width="4.109375" style="6" customWidth="1"/>
    <col min="8358" max="8358" width="4.33203125" style="6" customWidth="1"/>
    <col min="8359" max="8360" width="3.6640625" style="6" customWidth="1"/>
    <col min="8361" max="8361" width="4.44140625" style="6" customWidth="1"/>
    <col min="8362" max="8362" width="4.109375" style="6" customWidth="1"/>
    <col min="8363" max="8363" width="4.33203125" style="6" customWidth="1"/>
    <col min="8364" max="8365" width="3.6640625" style="6" customWidth="1"/>
    <col min="8366" max="8368" width="4.33203125" style="6" customWidth="1"/>
    <col min="8369" max="8369" width="3.6640625" style="6" customWidth="1"/>
    <col min="8370" max="8370" width="4.33203125" style="6" customWidth="1"/>
    <col min="8371" max="8371" width="4.109375" style="6" customWidth="1"/>
    <col min="8372" max="8372" width="4.109375" style="6" bestFit="1" customWidth="1"/>
    <col min="8373" max="8373" width="4.33203125" style="6" bestFit="1" customWidth="1"/>
    <col min="8374" max="8375" width="3.6640625" style="6" bestFit="1" customWidth="1"/>
    <col min="8376" max="8376" width="4.109375" style="6" bestFit="1" customWidth="1"/>
    <col min="8377" max="8378" width="4.33203125" style="6" bestFit="1" customWidth="1"/>
    <col min="8379" max="8380" width="3.6640625" style="6" bestFit="1" customWidth="1"/>
    <col min="8381" max="8381" width="3.44140625" style="6" customWidth="1"/>
    <col min="8382" max="8382" width="4.109375" style="6" bestFit="1" customWidth="1"/>
    <col min="8383" max="8383" width="4.33203125" style="6" bestFit="1" customWidth="1"/>
    <col min="8384" max="8385" width="3.44140625" style="6" customWidth="1"/>
    <col min="8386" max="8386" width="4.109375" style="6" bestFit="1" customWidth="1"/>
    <col min="8387" max="8388" width="4.33203125" style="6" bestFit="1" customWidth="1"/>
    <col min="8389" max="8390" width="3.6640625" style="6" bestFit="1" customWidth="1"/>
    <col min="8391" max="8391" width="4.33203125" style="6" bestFit="1" customWidth="1"/>
    <col min="8392" max="8392" width="4.109375" style="6" bestFit="1" customWidth="1"/>
    <col min="8393" max="8393" width="4.33203125" style="6" bestFit="1" customWidth="1"/>
    <col min="8394" max="8395" width="3.6640625" style="6" bestFit="1" customWidth="1"/>
    <col min="8396" max="8397" width="4.109375" style="6" bestFit="1" customWidth="1"/>
    <col min="8398" max="8398" width="4.33203125" style="6" bestFit="1" customWidth="1"/>
    <col min="8399" max="8399" width="3.6640625" style="6" bestFit="1" customWidth="1"/>
    <col min="8400" max="8400" width="4.33203125" style="6" bestFit="1" customWidth="1"/>
    <col min="8401" max="8402" width="4.109375" style="6" bestFit="1" customWidth="1"/>
    <col min="8403" max="8403" width="4.33203125" style="6" bestFit="1" customWidth="1"/>
    <col min="8404" max="8405" width="3.6640625" style="6" bestFit="1" customWidth="1"/>
    <col min="8406" max="8406" width="4.33203125" style="6" bestFit="1" customWidth="1"/>
    <col min="8407" max="8407" width="4.109375" style="6" bestFit="1" customWidth="1"/>
    <col min="8408" max="8408" width="4.33203125" style="6" bestFit="1" customWidth="1"/>
    <col min="8409" max="8410" width="3.6640625" style="6" bestFit="1" customWidth="1"/>
    <col min="8411" max="8411" width="4.33203125" style="6" bestFit="1" customWidth="1"/>
    <col min="8412" max="8412" width="4.109375" style="6" bestFit="1" customWidth="1"/>
    <col min="8413" max="8413" width="4.33203125" style="6" bestFit="1" customWidth="1"/>
    <col min="8414" max="8414" width="3.6640625" style="6" bestFit="1" customWidth="1"/>
    <col min="8415" max="8415" width="4.33203125" style="6" bestFit="1" customWidth="1"/>
    <col min="8416" max="8417" width="4.109375" style="6" bestFit="1" customWidth="1"/>
    <col min="8418" max="8418" width="4.33203125" style="6" bestFit="1" customWidth="1"/>
    <col min="8419" max="8419" width="3.6640625" style="6" bestFit="1" customWidth="1"/>
    <col min="8420" max="8420" width="4.33203125" style="6" bestFit="1" customWidth="1"/>
    <col min="8421" max="8422" width="4.109375" style="6" bestFit="1" customWidth="1"/>
    <col min="8423" max="8423" width="3.44140625" style="6" bestFit="1" customWidth="1"/>
    <col min="8424" max="8424" width="3.6640625" style="6" bestFit="1" customWidth="1"/>
    <col min="8425" max="8426" width="3.6640625" style="6" customWidth="1"/>
    <col min="8427" max="8427" width="4.109375" style="6" bestFit="1" customWidth="1"/>
    <col min="8428" max="8428" width="4.33203125" style="6" bestFit="1" customWidth="1"/>
    <col min="8429" max="8429" width="3.6640625" style="6" customWidth="1"/>
    <col min="8430" max="8430" width="3.6640625" style="6" bestFit="1" customWidth="1"/>
    <col min="8431" max="8431" width="4.33203125" style="6" bestFit="1" customWidth="1"/>
    <col min="8432" max="8432" width="4.109375" style="6" bestFit="1" customWidth="1"/>
    <col min="8433" max="8433" width="4.33203125" style="6" bestFit="1" customWidth="1"/>
    <col min="8434" max="8434" width="3.6640625" style="6" bestFit="1" customWidth="1"/>
    <col min="8435" max="8435" width="4.33203125" style="6" bestFit="1" customWidth="1"/>
    <col min="8436" max="8438" width="4.109375" style="6" bestFit="1" customWidth="1"/>
    <col min="8439" max="8439" width="3.6640625" style="6" bestFit="1" customWidth="1"/>
    <col min="8440" max="8440" width="4.33203125" style="6" bestFit="1" customWidth="1"/>
    <col min="8441" max="8441" width="4.109375" style="6" bestFit="1" customWidth="1"/>
    <col min="8442" max="8443" width="4.33203125" style="6" bestFit="1" customWidth="1"/>
    <col min="8444" max="8445" width="3.6640625" style="6" bestFit="1" customWidth="1"/>
    <col min="8446" max="8446" width="4.109375" style="6" bestFit="1" customWidth="1"/>
    <col min="8447" max="8448" width="4.33203125" style="6" bestFit="1" customWidth="1"/>
    <col min="8449" max="8449" width="3.44140625" style="6" bestFit="1" customWidth="1"/>
    <col min="8450" max="8450" width="3.44140625" style="6" customWidth="1"/>
    <col min="8451" max="8451" width="4.109375" style="6" bestFit="1" customWidth="1"/>
    <col min="8452" max="8453" width="4.33203125" style="6" bestFit="1" customWidth="1"/>
    <col min="8454" max="8454" width="3.6640625" style="6" bestFit="1" customWidth="1"/>
    <col min="8455" max="8458" width="4.33203125" style="6" bestFit="1" customWidth="1"/>
    <col min="8459" max="8460" width="3.6640625" style="6" bestFit="1" customWidth="1"/>
    <col min="8461" max="8461" width="4.109375" style="6" bestFit="1" customWidth="1"/>
    <col min="8462" max="8463" width="4.33203125" style="6" bestFit="1" customWidth="1"/>
    <col min="8464" max="8465" width="3.6640625" style="6" bestFit="1" customWidth="1"/>
    <col min="8466" max="8470" width="3.6640625" style="6" customWidth="1"/>
    <col min="8471" max="8471" width="5.88671875" style="6" customWidth="1"/>
    <col min="8472" max="8472" width="3.6640625" style="6" bestFit="1" customWidth="1"/>
    <col min="8473" max="8474" width="4.109375" style="6" bestFit="1" customWidth="1"/>
    <col min="8475" max="8475" width="3.44140625" style="6" bestFit="1" customWidth="1"/>
    <col min="8476" max="8477" width="3.6640625" style="6" bestFit="1" customWidth="1"/>
    <col min="8478" max="8478" width="4.109375" style="6" bestFit="1" customWidth="1"/>
    <col min="8479" max="8479" width="4.33203125" style="6" bestFit="1" customWidth="1"/>
    <col min="8480" max="8480" width="3.44140625" style="6" bestFit="1" customWidth="1"/>
    <col min="8481" max="8482" width="3.6640625" style="6" bestFit="1" customWidth="1"/>
    <col min="8483" max="8483" width="4.33203125" style="6" bestFit="1" customWidth="1"/>
    <col min="8484" max="8484" width="4.109375" style="6" bestFit="1" customWidth="1"/>
    <col min="8485" max="8485" width="3.44140625" style="6" bestFit="1" customWidth="1"/>
    <col min="8486" max="8487" width="4.109375" style="6" bestFit="1" customWidth="1"/>
    <col min="8488" max="8488" width="4.33203125" style="6" bestFit="1" customWidth="1"/>
    <col min="8489" max="8489" width="4.109375" style="6" bestFit="1" customWidth="1"/>
    <col min="8490" max="8490" width="3.44140625" style="6" bestFit="1" customWidth="1"/>
    <col min="8491" max="8492" width="3.6640625" style="6" bestFit="1" customWidth="1"/>
    <col min="8493" max="8494" width="4.109375" style="6" bestFit="1" customWidth="1"/>
    <col min="8495" max="8495" width="3.44140625" style="6" bestFit="1" customWidth="1"/>
    <col min="8496" max="8497" width="3.6640625" style="6" bestFit="1" customWidth="1"/>
    <col min="8498" max="8499" width="4.109375" style="6" bestFit="1" customWidth="1"/>
    <col min="8500" max="8500" width="4.33203125" style="6" bestFit="1" customWidth="1"/>
    <col min="8501" max="8502" width="3.6640625" style="6" bestFit="1" customWidth="1"/>
    <col min="8503" max="8504" width="4.109375" style="6" bestFit="1" customWidth="1"/>
    <col min="8505" max="8505" width="3.44140625" style="6" bestFit="1" customWidth="1"/>
    <col min="8506" max="8507" width="3.6640625" style="6" bestFit="1" customWidth="1"/>
    <col min="8508" max="8508" width="4.109375" style="6" bestFit="1" customWidth="1"/>
    <col min="8509" max="8509" width="4.33203125" style="6" bestFit="1" customWidth="1"/>
    <col min="8510" max="8510" width="3.44140625" style="6" bestFit="1" customWidth="1"/>
    <col min="8511" max="8512" width="4.33203125" style="6" bestFit="1" customWidth="1"/>
    <col min="8513" max="8514" width="4.109375" style="6" bestFit="1" customWidth="1"/>
    <col min="8515" max="8516" width="4.33203125" style="6" bestFit="1" customWidth="1"/>
    <col min="8517" max="8517" width="3.6640625" style="6" bestFit="1" customWidth="1"/>
    <col min="8518" max="8519" width="4.109375" style="6" bestFit="1" customWidth="1"/>
    <col min="8520" max="8520" width="4.33203125" style="6" bestFit="1" customWidth="1"/>
    <col min="8521" max="8521" width="3.6640625" style="6" bestFit="1" customWidth="1"/>
    <col min="8522" max="8522" width="4.33203125" style="6" bestFit="1" customWidth="1"/>
    <col min="8523" max="8524" width="4.109375" style="6" bestFit="1" customWidth="1"/>
    <col min="8525" max="8525" width="3.44140625" style="6" bestFit="1" customWidth="1"/>
    <col min="8526" max="8527" width="3.6640625" style="6" bestFit="1" customWidth="1"/>
    <col min="8528" max="8529" width="4.109375" style="6" bestFit="1" customWidth="1"/>
    <col min="8530" max="8530" width="4.33203125" style="6" bestFit="1" customWidth="1"/>
    <col min="8531" max="8532" width="3.6640625" style="6" bestFit="1" customWidth="1"/>
    <col min="8533" max="8533" width="4.33203125" style="6" bestFit="1" customWidth="1"/>
    <col min="8534" max="8534" width="4.109375" style="6" bestFit="1" customWidth="1"/>
    <col min="8535" max="8535" width="3.44140625" style="6" bestFit="1" customWidth="1"/>
    <col min="8536" max="8536" width="3.6640625" style="6" bestFit="1" customWidth="1"/>
    <col min="8537" max="8539" width="4.109375" style="6" bestFit="1" customWidth="1"/>
    <col min="8540" max="8540" width="4.33203125" style="6" bestFit="1" customWidth="1"/>
    <col min="8541" max="8542" width="3.6640625" style="6" bestFit="1" customWidth="1"/>
    <col min="8543" max="8544" width="4.109375" style="6" bestFit="1" customWidth="1"/>
    <col min="8545" max="8545" width="3.44140625" style="6" bestFit="1" customWidth="1"/>
    <col min="8546" max="8547" width="3.6640625" style="6" bestFit="1" customWidth="1"/>
    <col min="8548" max="8548" width="4.109375" style="6" bestFit="1" customWidth="1"/>
    <col min="8549" max="8549" width="4.33203125" style="6" bestFit="1" customWidth="1"/>
    <col min="8550" max="8550" width="3.44140625" style="6" bestFit="1" customWidth="1"/>
    <col min="8551" max="8551" width="3.6640625" style="6" bestFit="1" customWidth="1"/>
    <col min="8552" max="8559" width="3.77734375" style="6" customWidth="1"/>
    <col min="8560" max="8560" width="4.33203125" style="6" bestFit="1" customWidth="1"/>
    <col min="8561" max="8572" width="3.77734375" style="6" customWidth="1"/>
    <col min="8573" max="8574" width="10.77734375" style="6"/>
    <col min="8575" max="8575" width="26" style="6" customWidth="1"/>
    <col min="8576" max="8576" width="3.6640625" style="6" customWidth="1"/>
    <col min="8577" max="8578" width="4.109375" style="6" customWidth="1"/>
    <col min="8579" max="8579" width="3.44140625" style="6" customWidth="1"/>
    <col min="8580" max="8581" width="3.6640625" style="6" customWidth="1"/>
    <col min="8582" max="8582" width="4.33203125" style="6" customWidth="1"/>
    <col min="8583" max="8583" width="4.109375" style="6" customWidth="1"/>
    <col min="8584" max="8584" width="3.44140625" style="6" customWidth="1"/>
    <col min="8585" max="8586" width="3.6640625" style="6" customWidth="1"/>
    <col min="8587" max="8589" width="4.33203125" style="6" customWidth="1"/>
    <col min="8590" max="8590" width="3.6640625" style="6" customWidth="1"/>
    <col min="8591" max="8592" width="4.33203125" style="6" customWidth="1"/>
    <col min="8593" max="8593" width="4.109375" style="6" customWidth="1"/>
    <col min="8594" max="8594" width="4.33203125" style="6" customWidth="1"/>
    <col min="8595" max="8595" width="3.44140625" style="6" customWidth="1"/>
    <col min="8596" max="8596" width="4.33203125" style="6" customWidth="1"/>
    <col min="8597" max="8597" width="4" style="6" customWidth="1"/>
    <col min="8598" max="8598" width="4.5546875" style="6" customWidth="1"/>
    <col min="8599" max="8600" width="4.109375" style="6" customWidth="1"/>
    <col min="8601" max="8602" width="4.33203125" style="6" customWidth="1"/>
    <col min="8603" max="8603" width="4.109375" style="6" customWidth="1"/>
    <col min="8604" max="8604" width="3.44140625" style="6" customWidth="1"/>
    <col min="8605" max="8605" width="3.6640625" style="6" customWidth="1"/>
    <col min="8606" max="8606" width="4.33203125" style="6" customWidth="1"/>
    <col min="8607" max="8607" width="4.109375" style="6" customWidth="1"/>
    <col min="8608" max="8608" width="4.33203125" style="6" customWidth="1"/>
    <col min="8609" max="8609" width="3.44140625" style="6" customWidth="1"/>
    <col min="8610" max="8611" width="3.6640625" style="6" customWidth="1"/>
    <col min="8612" max="8612" width="4.33203125" style="6" customWidth="1"/>
    <col min="8613" max="8613" width="4.109375" style="6" customWidth="1"/>
    <col min="8614" max="8614" width="4.33203125" style="6" customWidth="1"/>
    <col min="8615" max="8616" width="3.6640625" style="6" customWidth="1"/>
    <col min="8617" max="8617" width="4.44140625" style="6" customWidth="1"/>
    <col min="8618" max="8618" width="4.109375" style="6" customWidth="1"/>
    <col min="8619" max="8619" width="4.33203125" style="6" customWidth="1"/>
    <col min="8620" max="8621" width="3.6640625" style="6" customWidth="1"/>
    <col min="8622" max="8624" width="4.33203125" style="6" customWidth="1"/>
    <col min="8625" max="8625" width="3.6640625" style="6" customWidth="1"/>
    <col min="8626" max="8626" width="4.33203125" style="6" customWidth="1"/>
    <col min="8627" max="8627" width="4.109375" style="6" customWidth="1"/>
    <col min="8628" max="8628" width="4.109375" style="6" bestFit="1" customWidth="1"/>
    <col min="8629" max="8629" width="4.33203125" style="6" bestFit="1" customWidth="1"/>
    <col min="8630" max="8631" width="3.6640625" style="6" bestFit="1" customWidth="1"/>
    <col min="8632" max="8632" width="4.109375" style="6" bestFit="1" customWidth="1"/>
    <col min="8633" max="8634" width="4.33203125" style="6" bestFit="1" customWidth="1"/>
    <col min="8635" max="8636" width="3.6640625" style="6" bestFit="1" customWidth="1"/>
    <col min="8637" max="8637" width="3.44140625" style="6" customWidth="1"/>
    <col min="8638" max="8638" width="4.109375" style="6" bestFit="1" customWidth="1"/>
    <col min="8639" max="8639" width="4.33203125" style="6" bestFit="1" customWidth="1"/>
    <col min="8640" max="8641" width="3.44140625" style="6" customWidth="1"/>
    <col min="8642" max="8642" width="4.109375" style="6" bestFit="1" customWidth="1"/>
    <col min="8643" max="8644" width="4.33203125" style="6" bestFit="1" customWidth="1"/>
    <col min="8645" max="8646" width="3.6640625" style="6" bestFit="1" customWidth="1"/>
    <col min="8647" max="8647" width="4.33203125" style="6" bestFit="1" customWidth="1"/>
    <col min="8648" max="8648" width="4.109375" style="6" bestFit="1" customWidth="1"/>
    <col min="8649" max="8649" width="4.33203125" style="6" bestFit="1" customWidth="1"/>
    <col min="8650" max="8651" width="3.6640625" style="6" bestFit="1" customWidth="1"/>
    <col min="8652" max="8653" width="4.109375" style="6" bestFit="1" customWidth="1"/>
    <col min="8654" max="8654" width="4.33203125" style="6" bestFit="1" customWidth="1"/>
    <col min="8655" max="8655" width="3.6640625" style="6" bestFit="1" customWidth="1"/>
    <col min="8656" max="8656" width="4.33203125" style="6" bestFit="1" customWidth="1"/>
    <col min="8657" max="8658" width="4.109375" style="6" bestFit="1" customWidth="1"/>
    <col min="8659" max="8659" width="4.33203125" style="6" bestFit="1" customWidth="1"/>
    <col min="8660" max="8661" width="3.6640625" style="6" bestFit="1" customWidth="1"/>
    <col min="8662" max="8662" width="4.33203125" style="6" bestFit="1" customWidth="1"/>
    <col min="8663" max="8663" width="4.109375" style="6" bestFit="1" customWidth="1"/>
    <col min="8664" max="8664" width="4.33203125" style="6" bestFit="1" customWidth="1"/>
    <col min="8665" max="8666" width="3.6640625" style="6" bestFit="1" customWidth="1"/>
    <col min="8667" max="8667" width="4.33203125" style="6" bestFit="1" customWidth="1"/>
    <col min="8668" max="8668" width="4.109375" style="6" bestFit="1" customWidth="1"/>
    <col min="8669" max="8669" width="4.33203125" style="6" bestFit="1" customWidth="1"/>
    <col min="8670" max="8670" width="3.6640625" style="6" bestFit="1" customWidth="1"/>
    <col min="8671" max="8671" width="4.33203125" style="6" bestFit="1" customWidth="1"/>
    <col min="8672" max="8673" width="4.109375" style="6" bestFit="1" customWidth="1"/>
    <col min="8674" max="8674" width="4.33203125" style="6" bestFit="1" customWidth="1"/>
    <col min="8675" max="8675" width="3.6640625" style="6" bestFit="1" customWidth="1"/>
    <col min="8676" max="8676" width="4.33203125" style="6" bestFit="1" customWidth="1"/>
    <col min="8677" max="8678" width="4.109375" style="6" bestFit="1" customWidth="1"/>
    <col min="8679" max="8679" width="3.44140625" style="6" bestFit="1" customWidth="1"/>
    <col min="8680" max="8680" width="3.6640625" style="6" bestFit="1" customWidth="1"/>
    <col min="8681" max="8682" width="3.6640625" style="6" customWidth="1"/>
    <col min="8683" max="8683" width="4.109375" style="6" bestFit="1" customWidth="1"/>
    <col min="8684" max="8684" width="4.33203125" style="6" bestFit="1" customWidth="1"/>
    <col min="8685" max="8685" width="3.6640625" style="6" customWidth="1"/>
    <col min="8686" max="8686" width="3.6640625" style="6" bestFit="1" customWidth="1"/>
    <col min="8687" max="8687" width="4.33203125" style="6" bestFit="1" customWidth="1"/>
    <col min="8688" max="8688" width="4.109375" style="6" bestFit="1" customWidth="1"/>
    <col min="8689" max="8689" width="4.33203125" style="6" bestFit="1" customWidth="1"/>
    <col min="8690" max="8690" width="3.6640625" style="6" bestFit="1" customWidth="1"/>
    <col min="8691" max="8691" width="4.33203125" style="6" bestFit="1" customWidth="1"/>
    <col min="8692" max="8694" width="4.109375" style="6" bestFit="1" customWidth="1"/>
    <col min="8695" max="8695" width="3.6640625" style="6" bestFit="1" customWidth="1"/>
    <col min="8696" max="8696" width="4.33203125" style="6" bestFit="1" customWidth="1"/>
    <col min="8697" max="8697" width="4.109375" style="6" bestFit="1" customWidth="1"/>
    <col min="8698" max="8699" width="4.33203125" style="6" bestFit="1" customWidth="1"/>
    <col min="8700" max="8701" width="3.6640625" style="6" bestFit="1" customWidth="1"/>
    <col min="8702" max="8702" width="4.109375" style="6" bestFit="1" customWidth="1"/>
    <col min="8703" max="8704" width="4.33203125" style="6" bestFit="1" customWidth="1"/>
    <col min="8705" max="8705" width="3.44140625" style="6" bestFit="1" customWidth="1"/>
    <col min="8706" max="8706" width="3.44140625" style="6" customWidth="1"/>
    <col min="8707" max="8707" width="4.109375" style="6" bestFit="1" customWidth="1"/>
    <col min="8708" max="8709" width="4.33203125" style="6" bestFit="1" customWidth="1"/>
    <col min="8710" max="8710" width="3.6640625" style="6" bestFit="1" customWidth="1"/>
    <col min="8711" max="8714" width="4.33203125" style="6" bestFit="1" customWidth="1"/>
    <col min="8715" max="8716" width="3.6640625" style="6" bestFit="1" customWidth="1"/>
    <col min="8717" max="8717" width="4.109375" style="6" bestFit="1" customWidth="1"/>
    <col min="8718" max="8719" width="4.33203125" style="6" bestFit="1" customWidth="1"/>
    <col min="8720" max="8721" width="3.6640625" style="6" bestFit="1" customWidth="1"/>
    <col min="8722" max="8726" width="3.6640625" style="6" customWidth="1"/>
    <col min="8727" max="8727" width="5.88671875" style="6" customWidth="1"/>
    <col min="8728" max="8728" width="3.6640625" style="6" bestFit="1" customWidth="1"/>
    <col min="8729" max="8730" width="4.109375" style="6" bestFit="1" customWidth="1"/>
    <col min="8731" max="8731" width="3.44140625" style="6" bestFit="1" customWidth="1"/>
    <col min="8732" max="8733" width="3.6640625" style="6" bestFit="1" customWidth="1"/>
    <col min="8734" max="8734" width="4.109375" style="6" bestFit="1" customWidth="1"/>
    <col min="8735" max="8735" width="4.33203125" style="6" bestFit="1" customWidth="1"/>
    <col min="8736" max="8736" width="3.44140625" style="6" bestFit="1" customWidth="1"/>
    <col min="8737" max="8738" width="3.6640625" style="6" bestFit="1" customWidth="1"/>
    <col min="8739" max="8739" width="4.33203125" style="6" bestFit="1" customWidth="1"/>
    <col min="8740" max="8740" width="4.109375" style="6" bestFit="1" customWidth="1"/>
    <col min="8741" max="8741" width="3.44140625" style="6" bestFit="1" customWidth="1"/>
    <col min="8742" max="8743" width="4.109375" style="6" bestFit="1" customWidth="1"/>
    <col min="8744" max="8744" width="4.33203125" style="6" bestFit="1" customWidth="1"/>
    <col min="8745" max="8745" width="4.109375" style="6" bestFit="1" customWidth="1"/>
    <col min="8746" max="8746" width="3.44140625" style="6" bestFit="1" customWidth="1"/>
    <col min="8747" max="8748" width="3.6640625" style="6" bestFit="1" customWidth="1"/>
    <col min="8749" max="8750" width="4.109375" style="6" bestFit="1" customWidth="1"/>
    <col min="8751" max="8751" width="3.44140625" style="6" bestFit="1" customWidth="1"/>
    <col min="8752" max="8753" width="3.6640625" style="6" bestFit="1" customWidth="1"/>
    <col min="8754" max="8755" width="4.109375" style="6" bestFit="1" customWidth="1"/>
    <col min="8756" max="8756" width="4.33203125" style="6" bestFit="1" customWidth="1"/>
    <col min="8757" max="8758" width="3.6640625" style="6" bestFit="1" customWidth="1"/>
    <col min="8759" max="8760" width="4.109375" style="6" bestFit="1" customWidth="1"/>
    <col min="8761" max="8761" width="3.44140625" style="6" bestFit="1" customWidth="1"/>
    <col min="8762" max="8763" width="3.6640625" style="6" bestFit="1" customWidth="1"/>
    <col min="8764" max="8764" width="4.109375" style="6" bestFit="1" customWidth="1"/>
    <col min="8765" max="8765" width="4.33203125" style="6" bestFit="1" customWidth="1"/>
    <col min="8766" max="8766" width="3.44140625" style="6" bestFit="1" customWidth="1"/>
    <col min="8767" max="8768" width="4.33203125" style="6" bestFit="1" customWidth="1"/>
    <col min="8769" max="8770" width="4.109375" style="6" bestFit="1" customWidth="1"/>
    <col min="8771" max="8772" width="4.33203125" style="6" bestFit="1" customWidth="1"/>
    <col min="8773" max="8773" width="3.6640625" style="6" bestFit="1" customWidth="1"/>
    <col min="8774" max="8775" width="4.109375" style="6" bestFit="1" customWidth="1"/>
    <col min="8776" max="8776" width="4.33203125" style="6" bestFit="1" customWidth="1"/>
    <col min="8777" max="8777" width="3.6640625" style="6" bestFit="1" customWidth="1"/>
    <col min="8778" max="8778" width="4.33203125" style="6" bestFit="1" customWidth="1"/>
    <col min="8779" max="8780" width="4.109375" style="6" bestFit="1" customWidth="1"/>
    <col min="8781" max="8781" width="3.44140625" style="6" bestFit="1" customWidth="1"/>
    <col min="8782" max="8783" width="3.6640625" style="6" bestFit="1" customWidth="1"/>
    <col min="8784" max="8785" width="4.109375" style="6" bestFit="1" customWidth="1"/>
    <col min="8786" max="8786" width="4.33203125" style="6" bestFit="1" customWidth="1"/>
    <col min="8787" max="8788" width="3.6640625" style="6" bestFit="1" customWidth="1"/>
    <col min="8789" max="8789" width="4.33203125" style="6" bestFit="1" customWidth="1"/>
    <col min="8790" max="8790" width="4.109375" style="6" bestFit="1" customWidth="1"/>
    <col min="8791" max="8791" width="3.44140625" style="6" bestFit="1" customWidth="1"/>
    <col min="8792" max="8792" width="3.6640625" style="6" bestFit="1" customWidth="1"/>
    <col min="8793" max="8795" width="4.109375" style="6" bestFit="1" customWidth="1"/>
    <col min="8796" max="8796" width="4.33203125" style="6" bestFit="1" customWidth="1"/>
    <col min="8797" max="8798" width="3.6640625" style="6" bestFit="1" customWidth="1"/>
    <col min="8799" max="8800" width="4.109375" style="6" bestFit="1" customWidth="1"/>
    <col min="8801" max="8801" width="3.44140625" style="6" bestFit="1" customWidth="1"/>
    <col min="8802" max="8803" width="3.6640625" style="6" bestFit="1" customWidth="1"/>
    <col min="8804" max="8804" width="4.109375" style="6" bestFit="1" customWidth="1"/>
    <col min="8805" max="8805" width="4.33203125" style="6" bestFit="1" customWidth="1"/>
    <col min="8806" max="8806" width="3.44140625" style="6" bestFit="1" customWidth="1"/>
    <col min="8807" max="8807" width="3.6640625" style="6" bestFit="1" customWidth="1"/>
    <col min="8808" max="8815" width="3.77734375" style="6" customWidth="1"/>
    <col min="8816" max="8816" width="4.33203125" style="6" bestFit="1" customWidth="1"/>
    <col min="8817" max="8828" width="3.77734375" style="6" customWidth="1"/>
    <col min="8829" max="8830" width="10.77734375" style="6"/>
    <col min="8831" max="8831" width="26" style="6" customWidth="1"/>
    <col min="8832" max="8832" width="3.6640625" style="6" customWidth="1"/>
    <col min="8833" max="8834" width="4.109375" style="6" customWidth="1"/>
    <col min="8835" max="8835" width="3.44140625" style="6" customWidth="1"/>
    <col min="8836" max="8837" width="3.6640625" style="6" customWidth="1"/>
    <col min="8838" max="8838" width="4.33203125" style="6" customWidth="1"/>
    <col min="8839" max="8839" width="4.109375" style="6" customWidth="1"/>
    <col min="8840" max="8840" width="3.44140625" style="6" customWidth="1"/>
    <col min="8841" max="8842" width="3.6640625" style="6" customWidth="1"/>
    <col min="8843" max="8845" width="4.33203125" style="6" customWidth="1"/>
    <col min="8846" max="8846" width="3.6640625" style="6" customWidth="1"/>
    <col min="8847" max="8848" width="4.33203125" style="6" customWidth="1"/>
    <col min="8849" max="8849" width="4.109375" style="6" customWidth="1"/>
    <col min="8850" max="8850" width="4.33203125" style="6" customWidth="1"/>
    <col min="8851" max="8851" width="3.44140625" style="6" customWidth="1"/>
    <col min="8852" max="8852" width="4.33203125" style="6" customWidth="1"/>
    <col min="8853" max="8853" width="4" style="6" customWidth="1"/>
    <col min="8854" max="8854" width="4.5546875" style="6" customWidth="1"/>
    <col min="8855" max="8856" width="4.109375" style="6" customWidth="1"/>
    <col min="8857" max="8858" width="4.33203125" style="6" customWidth="1"/>
    <col min="8859" max="8859" width="4.109375" style="6" customWidth="1"/>
    <col min="8860" max="8860" width="3.44140625" style="6" customWidth="1"/>
    <col min="8861" max="8861" width="3.6640625" style="6" customWidth="1"/>
    <col min="8862" max="8862" width="4.33203125" style="6" customWidth="1"/>
    <col min="8863" max="8863" width="4.109375" style="6" customWidth="1"/>
    <col min="8864" max="8864" width="4.33203125" style="6" customWidth="1"/>
    <col min="8865" max="8865" width="3.44140625" style="6" customWidth="1"/>
    <col min="8866" max="8867" width="3.6640625" style="6" customWidth="1"/>
    <col min="8868" max="8868" width="4.33203125" style="6" customWidth="1"/>
    <col min="8869" max="8869" width="4.109375" style="6" customWidth="1"/>
    <col min="8870" max="8870" width="4.33203125" style="6" customWidth="1"/>
    <col min="8871" max="8872" width="3.6640625" style="6" customWidth="1"/>
    <col min="8873" max="8873" width="4.44140625" style="6" customWidth="1"/>
    <col min="8874" max="8874" width="4.109375" style="6" customWidth="1"/>
    <col min="8875" max="8875" width="4.33203125" style="6" customWidth="1"/>
    <col min="8876" max="8877" width="3.6640625" style="6" customWidth="1"/>
    <col min="8878" max="8880" width="4.33203125" style="6" customWidth="1"/>
    <col min="8881" max="8881" width="3.6640625" style="6" customWidth="1"/>
    <col min="8882" max="8882" width="4.33203125" style="6" customWidth="1"/>
    <col min="8883" max="8883" width="4.109375" style="6" customWidth="1"/>
    <col min="8884" max="8884" width="4.109375" style="6" bestFit="1" customWidth="1"/>
    <col min="8885" max="8885" width="4.33203125" style="6" bestFit="1" customWidth="1"/>
    <col min="8886" max="8887" width="3.6640625" style="6" bestFit="1" customWidth="1"/>
    <col min="8888" max="8888" width="4.109375" style="6" bestFit="1" customWidth="1"/>
    <col min="8889" max="8890" width="4.33203125" style="6" bestFit="1" customWidth="1"/>
    <col min="8891" max="8892" width="3.6640625" style="6" bestFit="1" customWidth="1"/>
    <col min="8893" max="8893" width="3.44140625" style="6" customWidth="1"/>
    <col min="8894" max="8894" width="4.109375" style="6" bestFit="1" customWidth="1"/>
    <col min="8895" max="8895" width="4.33203125" style="6" bestFit="1" customWidth="1"/>
    <col min="8896" max="8897" width="3.44140625" style="6" customWidth="1"/>
    <col min="8898" max="8898" width="4.109375" style="6" bestFit="1" customWidth="1"/>
    <col min="8899" max="8900" width="4.33203125" style="6" bestFit="1" customWidth="1"/>
    <col min="8901" max="8902" width="3.6640625" style="6" bestFit="1" customWidth="1"/>
    <col min="8903" max="8903" width="4.33203125" style="6" bestFit="1" customWidth="1"/>
    <col min="8904" max="8904" width="4.109375" style="6" bestFit="1" customWidth="1"/>
    <col min="8905" max="8905" width="4.33203125" style="6" bestFit="1" customWidth="1"/>
    <col min="8906" max="8907" width="3.6640625" style="6" bestFit="1" customWidth="1"/>
    <col min="8908" max="8909" width="4.109375" style="6" bestFit="1" customWidth="1"/>
    <col min="8910" max="8910" width="4.33203125" style="6" bestFit="1" customWidth="1"/>
    <col min="8911" max="8911" width="3.6640625" style="6" bestFit="1" customWidth="1"/>
    <col min="8912" max="8912" width="4.33203125" style="6" bestFit="1" customWidth="1"/>
    <col min="8913" max="8914" width="4.109375" style="6" bestFit="1" customWidth="1"/>
    <col min="8915" max="8915" width="4.33203125" style="6" bestFit="1" customWidth="1"/>
    <col min="8916" max="8917" width="3.6640625" style="6" bestFit="1" customWidth="1"/>
    <col min="8918" max="8918" width="4.33203125" style="6" bestFit="1" customWidth="1"/>
    <col min="8919" max="8919" width="4.109375" style="6" bestFit="1" customWidth="1"/>
    <col min="8920" max="8920" width="4.33203125" style="6" bestFit="1" customWidth="1"/>
    <col min="8921" max="8922" width="3.6640625" style="6" bestFit="1" customWidth="1"/>
    <col min="8923" max="8923" width="4.33203125" style="6" bestFit="1" customWidth="1"/>
    <col min="8924" max="8924" width="4.109375" style="6" bestFit="1" customWidth="1"/>
    <col min="8925" max="8925" width="4.33203125" style="6" bestFit="1" customWidth="1"/>
    <col min="8926" max="8926" width="3.6640625" style="6" bestFit="1" customWidth="1"/>
    <col min="8927" max="8927" width="4.33203125" style="6" bestFit="1" customWidth="1"/>
    <col min="8928" max="8929" width="4.109375" style="6" bestFit="1" customWidth="1"/>
    <col min="8930" max="8930" width="4.33203125" style="6" bestFit="1" customWidth="1"/>
    <col min="8931" max="8931" width="3.6640625" style="6" bestFit="1" customWidth="1"/>
    <col min="8932" max="8932" width="4.33203125" style="6" bestFit="1" customWidth="1"/>
    <col min="8933" max="8934" width="4.109375" style="6" bestFit="1" customWidth="1"/>
    <col min="8935" max="8935" width="3.44140625" style="6" bestFit="1" customWidth="1"/>
    <col min="8936" max="8936" width="3.6640625" style="6" bestFit="1" customWidth="1"/>
    <col min="8937" max="8938" width="3.6640625" style="6" customWidth="1"/>
    <col min="8939" max="8939" width="4.109375" style="6" bestFit="1" customWidth="1"/>
    <col min="8940" max="8940" width="4.33203125" style="6" bestFit="1" customWidth="1"/>
    <col min="8941" max="8941" width="3.6640625" style="6" customWidth="1"/>
    <col min="8942" max="8942" width="3.6640625" style="6" bestFit="1" customWidth="1"/>
    <col min="8943" max="8943" width="4.33203125" style="6" bestFit="1" customWidth="1"/>
    <col min="8944" max="8944" width="4.109375" style="6" bestFit="1" customWidth="1"/>
    <col min="8945" max="8945" width="4.33203125" style="6" bestFit="1" customWidth="1"/>
    <col min="8946" max="8946" width="3.6640625" style="6" bestFit="1" customWidth="1"/>
    <col min="8947" max="8947" width="4.33203125" style="6" bestFit="1" customWidth="1"/>
    <col min="8948" max="8950" width="4.109375" style="6" bestFit="1" customWidth="1"/>
    <col min="8951" max="8951" width="3.6640625" style="6" bestFit="1" customWidth="1"/>
    <col min="8952" max="8952" width="4.33203125" style="6" bestFit="1" customWidth="1"/>
    <col min="8953" max="8953" width="4.109375" style="6" bestFit="1" customWidth="1"/>
    <col min="8954" max="8955" width="4.33203125" style="6" bestFit="1" customWidth="1"/>
    <col min="8956" max="8957" width="3.6640625" style="6" bestFit="1" customWidth="1"/>
    <col min="8958" max="8958" width="4.109375" style="6" bestFit="1" customWidth="1"/>
    <col min="8959" max="8960" width="4.33203125" style="6" bestFit="1" customWidth="1"/>
    <col min="8961" max="8961" width="3.44140625" style="6" bestFit="1" customWidth="1"/>
    <col min="8962" max="8962" width="3.44140625" style="6" customWidth="1"/>
    <col min="8963" max="8963" width="4.109375" style="6" bestFit="1" customWidth="1"/>
    <col min="8964" max="8965" width="4.33203125" style="6" bestFit="1" customWidth="1"/>
    <col min="8966" max="8966" width="3.6640625" style="6" bestFit="1" customWidth="1"/>
    <col min="8967" max="8970" width="4.33203125" style="6" bestFit="1" customWidth="1"/>
    <col min="8971" max="8972" width="3.6640625" style="6" bestFit="1" customWidth="1"/>
    <col min="8973" max="8973" width="4.109375" style="6" bestFit="1" customWidth="1"/>
    <col min="8974" max="8975" width="4.33203125" style="6" bestFit="1" customWidth="1"/>
    <col min="8976" max="8977" width="3.6640625" style="6" bestFit="1" customWidth="1"/>
    <col min="8978" max="8982" width="3.6640625" style="6" customWidth="1"/>
    <col min="8983" max="8983" width="5.88671875" style="6" customWidth="1"/>
    <col min="8984" max="8984" width="3.6640625" style="6" bestFit="1" customWidth="1"/>
    <col min="8985" max="8986" width="4.109375" style="6" bestFit="1" customWidth="1"/>
    <col min="8987" max="8987" width="3.44140625" style="6" bestFit="1" customWidth="1"/>
    <col min="8988" max="8989" width="3.6640625" style="6" bestFit="1" customWidth="1"/>
    <col min="8990" max="8990" width="4.109375" style="6" bestFit="1" customWidth="1"/>
    <col min="8991" max="8991" width="4.33203125" style="6" bestFit="1" customWidth="1"/>
    <col min="8992" max="8992" width="3.44140625" style="6" bestFit="1" customWidth="1"/>
    <col min="8993" max="8994" width="3.6640625" style="6" bestFit="1" customWidth="1"/>
    <col min="8995" max="8995" width="4.33203125" style="6" bestFit="1" customWidth="1"/>
    <col min="8996" max="8996" width="4.109375" style="6" bestFit="1" customWidth="1"/>
    <col min="8997" max="8997" width="3.44140625" style="6" bestFit="1" customWidth="1"/>
    <col min="8998" max="8999" width="4.109375" style="6" bestFit="1" customWidth="1"/>
    <col min="9000" max="9000" width="4.33203125" style="6" bestFit="1" customWidth="1"/>
    <col min="9001" max="9001" width="4.109375" style="6" bestFit="1" customWidth="1"/>
    <col min="9002" max="9002" width="3.44140625" style="6" bestFit="1" customWidth="1"/>
    <col min="9003" max="9004" width="3.6640625" style="6" bestFit="1" customWidth="1"/>
    <col min="9005" max="9006" width="4.109375" style="6" bestFit="1" customWidth="1"/>
    <col min="9007" max="9007" width="3.44140625" style="6" bestFit="1" customWidth="1"/>
    <col min="9008" max="9009" width="3.6640625" style="6" bestFit="1" customWidth="1"/>
    <col min="9010" max="9011" width="4.109375" style="6" bestFit="1" customWidth="1"/>
    <col min="9012" max="9012" width="4.33203125" style="6" bestFit="1" customWidth="1"/>
    <col min="9013" max="9014" width="3.6640625" style="6" bestFit="1" customWidth="1"/>
    <col min="9015" max="9016" width="4.109375" style="6" bestFit="1" customWidth="1"/>
    <col min="9017" max="9017" width="3.44140625" style="6" bestFit="1" customWidth="1"/>
    <col min="9018" max="9019" width="3.6640625" style="6" bestFit="1" customWidth="1"/>
    <col min="9020" max="9020" width="4.109375" style="6" bestFit="1" customWidth="1"/>
    <col min="9021" max="9021" width="4.33203125" style="6" bestFit="1" customWidth="1"/>
    <col min="9022" max="9022" width="3.44140625" style="6" bestFit="1" customWidth="1"/>
    <col min="9023" max="9024" width="4.33203125" style="6" bestFit="1" customWidth="1"/>
    <col min="9025" max="9026" width="4.109375" style="6" bestFit="1" customWidth="1"/>
    <col min="9027" max="9028" width="4.33203125" style="6" bestFit="1" customWidth="1"/>
    <col min="9029" max="9029" width="3.6640625" style="6" bestFit="1" customWidth="1"/>
    <col min="9030" max="9031" width="4.109375" style="6" bestFit="1" customWidth="1"/>
    <col min="9032" max="9032" width="4.33203125" style="6" bestFit="1" customWidth="1"/>
    <col min="9033" max="9033" width="3.6640625" style="6" bestFit="1" customWidth="1"/>
    <col min="9034" max="9034" width="4.33203125" style="6" bestFit="1" customWidth="1"/>
    <col min="9035" max="9036" width="4.109375" style="6" bestFit="1" customWidth="1"/>
    <col min="9037" max="9037" width="3.44140625" style="6" bestFit="1" customWidth="1"/>
    <col min="9038" max="9039" width="3.6640625" style="6" bestFit="1" customWidth="1"/>
    <col min="9040" max="9041" width="4.109375" style="6" bestFit="1" customWidth="1"/>
    <col min="9042" max="9042" width="4.33203125" style="6" bestFit="1" customWidth="1"/>
    <col min="9043" max="9044" width="3.6640625" style="6" bestFit="1" customWidth="1"/>
    <col min="9045" max="9045" width="4.33203125" style="6" bestFit="1" customWidth="1"/>
    <col min="9046" max="9046" width="4.109375" style="6" bestFit="1" customWidth="1"/>
    <col min="9047" max="9047" width="3.44140625" style="6" bestFit="1" customWidth="1"/>
    <col min="9048" max="9048" width="3.6640625" style="6" bestFit="1" customWidth="1"/>
    <col min="9049" max="9051" width="4.109375" style="6" bestFit="1" customWidth="1"/>
    <col min="9052" max="9052" width="4.33203125" style="6" bestFit="1" customWidth="1"/>
    <col min="9053" max="9054" width="3.6640625" style="6" bestFit="1" customWidth="1"/>
    <col min="9055" max="9056" width="4.109375" style="6" bestFit="1" customWidth="1"/>
    <col min="9057" max="9057" width="3.44140625" style="6" bestFit="1" customWidth="1"/>
    <col min="9058" max="9059" width="3.6640625" style="6" bestFit="1" customWidth="1"/>
    <col min="9060" max="9060" width="4.109375" style="6" bestFit="1" customWidth="1"/>
    <col min="9061" max="9061" width="4.33203125" style="6" bestFit="1" customWidth="1"/>
    <col min="9062" max="9062" width="3.44140625" style="6" bestFit="1" customWidth="1"/>
    <col min="9063" max="9063" width="3.6640625" style="6" bestFit="1" customWidth="1"/>
    <col min="9064" max="9071" width="3.77734375" style="6" customWidth="1"/>
    <col min="9072" max="9072" width="4.33203125" style="6" bestFit="1" customWidth="1"/>
    <col min="9073" max="9084" width="3.77734375" style="6" customWidth="1"/>
    <col min="9085" max="9086" width="10.77734375" style="6"/>
    <col min="9087" max="9087" width="26" style="6" customWidth="1"/>
    <col min="9088" max="9088" width="3.6640625" style="6" customWidth="1"/>
    <col min="9089" max="9090" width="4.109375" style="6" customWidth="1"/>
    <col min="9091" max="9091" width="3.44140625" style="6" customWidth="1"/>
    <col min="9092" max="9093" width="3.6640625" style="6" customWidth="1"/>
    <col min="9094" max="9094" width="4.33203125" style="6" customWidth="1"/>
    <col min="9095" max="9095" width="4.109375" style="6" customWidth="1"/>
    <col min="9096" max="9096" width="3.44140625" style="6" customWidth="1"/>
    <col min="9097" max="9098" width="3.6640625" style="6" customWidth="1"/>
    <col min="9099" max="9101" width="4.33203125" style="6" customWidth="1"/>
    <col min="9102" max="9102" width="3.6640625" style="6" customWidth="1"/>
    <col min="9103" max="9104" width="4.33203125" style="6" customWidth="1"/>
    <col min="9105" max="9105" width="4.109375" style="6" customWidth="1"/>
    <col min="9106" max="9106" width="4.33203125" style="6" customWidth="1"/>
    <col min="9107" max="9107" width="3.44140625" style="6" customWidth="1"/>
    <col min="9108" max="9108" width="4.33203125" style="6" customWidth="1"/>
    <col min="9109" max="9109" width="4" style="6" customWidth="1"/>
    <col min="9110" max="9110" width="4.5546875" style="6" customWidth="1"/>
    <col min="9111" max="9112" width="4.109375" style="6" customWidth="1"/>
    <col min="9113" max="9114" width="4.33203125" style="6" customWidth="1"/>
    <col min="9115" max="9115" width="4.109375" style="6" customWidth="1"/>
    <col min="9116" max="9116" width="3.44140625" style="6" customWidth="1"/>
    <col min="9117" max="9117" width="3.6640625" style="6" customWidth="1"/>
    <col min="9118" max="9118" width="4.33203125" style="6" customWidth="1"/>
    <col min="9119" max="9119" width="4.109375" style="6" customWidth="1"/>
    <col min="9120" max="9120" width="4.33203125" style="6" customWidth="1"/>
    <col min="9121" max="9121" width="3.44140625" style="6" customWidth="1"/>
    <col min="9122" max="9123" width="3.6640625" style="6" customWidth="1"/>
    <col min="9124" max="9124" width="4.33203125" style="6" customWidth="1"/>
    <col min="9125" max="9125" width="4.109375" style="6" customWidth="1"/>
    <col min="9126" max="9126" width="4.33203125" style="6" customWidth="1"/>
    <col min="9127" max="9128" width="3.6640625" style="6" customWidth="1"/>
    <col min="9129" max="9129" width="4.44140625" style="6" customWidth="1"/>
    <col min="9130" max="9130" width="4.109375" style="6" customWidth="1"/>
    <col min="9131" max="9131" width="4.33203125" style="6" customWidth="1"/>
    <col min="9132" max="9133" width="3.6640625" style="6" customWidth="1"/>
    <col min="9134" max="9136" width="4.33203125" style="6" customWidth="1"/>
    <col min="9137" max="9137" width="3.6640625" style="6" customWidth="1"/>
    <col min="9138" max="9138" width="4.33203125" style="6" customWidth="1"/>
    <col min="9139" max="9139" width="4.109375" style="6" customWidth="1"/>
    <col min="9140" max="9140" width="4.109375" style="6" bestFit="1" customWidth="1"/>
    <col min="9141" max="9141" width="4.33203125" style="6" bestFit="1" customWidth="1"/>
    <col min="9142" max="9143" width="3.6640625" style="6" bestFit="1" customWidth="1"/>
    <col min="9144" max="9144" width="4.109375" style="6" bestFit="1" customWidth="1"/>
    <col min="9145" max="9146" width="4.33203125" style="6" bestFit="1" customWidth="1"/>
    <col min="9147" max="9148" width="3.6640625" style="6" bestFit="1" customWidth="1"/>
    <col min="9149" max="9149" width="3.44140625" style="6" customWidth="1"/>
    <col min="9150" max="9150" width="4.109375" style="6" bestFit="1" customWidth="1"/>
    <col min="9151" max="9151" width="4.33203125" style="6" bestFit="1" customWidth="1"/>
    <col min="9152" max="9153" width="3.44140625" style="6" customWidth="1"/>
    <col min="9154" max="9154" width="4.109375" style="6" bestFit="1" customWidth="1"/>
    <col min="9155" max="9156" width="4.33203125" style="6" bestFit="1" customWidth="1"/>
    <col min="9157" max="9158" width="3.6640625" style="6" bestFit="1" customWidth="1"/>
    <col min="9159" max="9159" width="4.33203125" style="6" bestFit="1" customWidth="1"/>
    <col min="9160" max="9160" width="4.109375" style="6" bestFit="1" customWidth="1"/>
    <col min="9161" max="9161" width="4.33203125" style="6" bestFit="1" customWidth="1"/>
    <col min="9162" max="9163" width="3.6640625" style="6" bestFit="1" customWidth="1"/>
    <col min="9164" max="9165" width="4.109375" style="6" bestFit="1" customWidth="1"/>
    <col min="9166" max="9166" width="4.33203125" style="6" bestFit="1" customWidth="1"/>
    <col min="9167" max="9167" width="3.6640625" style="6" bestFit="1" customWidth="1"/>
    <col min="9168" max="9168" width="4.33203125" style="6" bestFit="1" customWidth="1"/>
    <col min="9169" max="9170" width="4.109375" style="6" bestFit="1" customWidth="1"/>
    <col min="9171" max="9171" width="4.33203125" style="6" bestFit="1" customWidth="1"/>
    <col min="9172" max="9173" width="3.6640625" style="6" bestFit="1" customWidth="1"/>
    <col min="9174" max="9174" width="4.33203125" style="6" bestFit="1" customWidth="1"/>
    <col min="9175" max="9175" width="4.109375" style="6" bestFit="1" customWidth="1"/>
    <col min="9176" max="9176" width="4.33203125" style="6" bestFit="1" customWidth="1"/>
    <col min="9177" max="9178" width="3.6640625" style="6" bestFit="1" customWidth="1"/>
    <col min="9179" max="9179" width="4.33203125" style="6" bestFit="1" customWidth="1"/>
    <col min="9180" max="9180" width="4.109375" style="6" bestFit="1" customWidth="1"/>
    <col min="9181" max="9181" width="4.33203125" style="6" bestFit="1" customWidth="1"/>
    <col min="9182" max="9182" width="3.6640625" style="6" bestFit="1" customWidth="1"/>
    <col min="9183" max="9183" width="4.33203125" style="6" bestFit="1" customWidth="1"/>
    <col min="9184" max="9185" width="4.109375" style="6" bestFit="1" customWidth="1"/>
    <col min="9186" max="9186" width="4.33203125" style="6" bestFit="1" customWidth="1"/>
    <col min="9187" max="9187" width="3.6640625" style="6" bestFit="1" customWidth="1"/>
    <col min="9188" max="9188" width="4.33203125" style="6" bestFit="1" customWidth="1"/>
    <col min="9189" max="9190" width="4.109375" style="6" bestFit="1" customWidth="1"/>
    <col min="9191" max="9191" width="3.44140625" style="6" bestFit="1" customWidth="1"/>
    <col min="9192" max="9192" width="3.6640625" style="6" bestFit="1" customWidth="1"/>
    <col min="9193" max="9194" width="3.6640625" style="6" customWidth="1"/>
    <col min="9195" max="9195" width="4.109375" style="6" bestFit="1" customWidth="1"/>
    <col min="9196" max="9196" width="4.33203125" style="6" bestFit="1" customWidth="1"/>
    <col min="9197" max="9197" width="3.6640625" style="6" customWidth="1"/>
    <col min="9198" max="9198" width="3.6640625" style="6" bestFit="1" customWidth="1"/>
    <col min="9199" max="9199" width="4.33203125" style="6" bestFit="1" customWidth="1"/>
    <col min="9200" max="9200" width="4.109375" style="6" bestFit="1" customWidth="1"/>
    <col min="9201" max="9201" width="4.33203125" style="6" bestFit="1" customWidth="1"/>
    <col min="9202" max="9202" width="3.6640625" style="6" bestFit="1" customWidth="1"/>
    <col min="9203" max="9203" width="4.33203125" style="6" bestFit="1" customWidth="1"/>
    <col min="9204" max="9206" width="4.109375" style="6" bestFit="1" customWidth="1"/>
    <col min="9207" max="9207" width="3.6640625" style="6" bestFit="1" customWidth="1"/>
    <col min="9208" max="9208" width="4.33203125" style="6" bestFit="1" customWidth="1"/>
    <col min="9209" max="9209" width="4.109375" style="6" bestFit="1" customWidth="1"/>
    <col min="9210" max="9211" width="4.33203125" style="6" bestFit="1" customWidth="1"/>
    <col min="9212" max="9213" width="3.6640625" style="6" bestFit="1" customWidth="1"/>
    <col min="9214" max="9214" width="4.109375" style="6" bestFit="1" customWidth="1"/>
    <col min="9215" max="9216" width="4.33203125" style="6" bestFit="1" customWidth="1"/>
    <col min="9217" max="9217" width="3.44140625" style="6" bestFit="1" customWidth="1"/>
    <col min="9218" max="9218" width="3.44140625" style="6" customWidth="1"/>
    <col min="9219" max="9219" width="4.109375" style="6" bestFit="1" customWidth="1"/>
    <col min="9220" max="9221" width="4.33203125" style="6" bestFit="1" customWidth="1"/>
    <col min="9222" max="9222" width="3.6640625" style="6" bestFit="1" customWidth="1"/>
    <col min="9223" max="9226" width="4.33203125" style="6" bestFit="1" customWidth="1"/>
    <col min="9227" max="9228" width="3.6640625" style="6" bestFit="1" customWidth="1"/>
    <col min="9229" max="9229" width="4.109375" style="6" bestFit="1" customWidth="1"/>
    <col min="9230" max="9231" width="4.33203125" style="6" bestFit="1" customWidth="1"/>
    <col min="9232" max="9233" width="3.6640625" style="6" bestFit="1" customWidth="1"/>
    <col min="9234" max="9238" width="3.6640625" style="6" customWidth="1"/>
    <col min="9239" max="9239" width="5.88671875" style="6" customWidth="1"/>
    <col min="9240" max="9240" width="3.6640625" style="6" bestFit="1" customWidth="1"/>
    <col min="9241" max="9242" width="4.109375" style="6" bestFit="1" customWidth="1"/>
    <col min="9243" max="9243" width="3.44140625" style="6" bestFit="1" customWidth="1"/>
    <col min="9244" max="9245" width="3.6640625" style="6" bestFit="1" customWidth="1"/>
    <col min="9246" max="9246" width="4.109375" style="6" bestFit="1" customWidth="1"/>
    <col min="9247" max="9247" width="4.33203125" style="6" bestFit="1" customWidth="1"/>
    <col min="9248" max="9248" width="3.44140625" style="6" bestFit="1" customWidth="1"/>
    <col min="9249" max="9250" width="3.6640625" style="6" bestFit="1" customWidth="1"/>
    <col min="9251" max="9251" width="4.33203125" style="6" bestFit="1" customWidth="1"/>
    <col min="9252" max="9252" width="4.109375" style="6" bestFit="1" customWidth="1"/>
    <col min="9253" max="9253" width="3.44140625" style="6" bestFit="1" customWidth="1"/>
    <col min="9254" max="9255" width="4.109375" style="6" bestFit="1" customWidth="1"/>
    <col min="9256" max="9256" width="4.33203125" style="6" bestFit="1" customWidth="1"/>
    <col min="9257" max="9257" width="4.109375" style="6" bestFit="1" customWidth="1"/>
    <col min="9258" max="9258" width="3.44140625" style="6" bestFit="1" customWidth="1"/>
    <col min="9259" max="9260" width="3.6640625" style="6" bestFit="1" customWidth="1"/>
    <col min="9261" max="9262" width="4.109375" style="6" bestFit="1" customWidth="1"/>
    <col min="9263" max="9263" width="3.44140625" style="6" bestFit="1" customWidth="1"/>
    <col min="9264" max="9265" width="3.6640625" style="6" bestFit="1" customWidth="1"/>
    <col min="9266" max="9267" width="4.109375" style="6" bestFit="1" customWidth="1"/>
    <col min="9268" max="9268" width="4.33203125" style="6" bestFit="1" customWidth="1"/>
    <col min="9269" max="9270" width="3.6640625" style="6" bestFit="1" customWidth="1"/>
    <col min="9271" max="9272" width="4.109375" style="6" bestFit="1" customWidth="1"/>
    <col min="9273" max="9273" width="3.44140625" style="6" bestFit="1" customWidth="1"/>
    <col min="9274" max="9275" width="3.6640625" style="6" bestFit="1" customWidth="1"/>
    <col min="9276" max="9276" width="4.109375" style="6" bestFit="1" customWidth="1"/>
    <col min="9277" max="9277" width="4.33203125" style="6" bestFit="1" customWidth="1"/>
    <col min="9278" max="9278" width="3.44140625" style="6" bestFit="1" customWidth="1"/>
    <col min="9279" max="9280" width="4.33203125" style="6" bestFit="1" customWidth="1"/>
    <col min="9281" max="9282" width="4.109375" style="6" bestFit="1" customWidth="1"/>
    <col min="9283" max="9284" width="4.33203125" style="6" bestFit="1" customWidth="1"/>
    <col min="9285" max="9285" width="3.6640625" style="6" bestFit="1" customWidth="1"/>
    <col min="9286" max="9287" width="4.109375" style="6" bestFit="1" customWidth="1"/>
    <col min="9288" max="9288" width="4.33203125" style="6" bestFit="1" customWidth="1"/>
    <col min="9289" max="9289" width="3.6640625" style="6" bestFit="1" customWidth="1"/>
    <col min="9290" max="9290" width="4.33203125" style="6" bestFit="1" customWidth="1"/>
    <col min="9291" max="9292" width="4.109375" style="6" bestFit="1" customWidth="1"/>
    <col min="9293" max="9293" width="3.44140625" style="6" bestFit="1" customWidth="1"/>
    <col min="9294" max="9295" width="3.6640625" style="6" bestFit="1" customWidth="1"/>
    <col min="9296" max="9297" width="4.109375" style="6" bestFit="1" customWidth="1"/>
    <col min="9298" max="9298" width="4.33203125" style="6" bestFit="1" customWidth="1"/>
    <col min="9299" max="9300" width="3.6640625" style="6" bestFit="1" customWidth="1"/>
    <col min="9301" max="9301" width="4.33203125" style="6" bestFit="1" customWidth="1"/>
    <col min="9302" max="9302" width="4.109375" style="6" bestFit="1" customWidth="1"/>
    <col min="9303" max="9303" width="3.44140625" style="6" bestFit="1" customWidth="1"/>
    <col min="9304" max="9304" width="3.6640625" style="6" bestFit="1" customWidth="1"/>
    <col min="9305" max="9307" width="4.109375" style="6" bestFit="1" customWidth="1"/>
    <col min="9308" max="9308" width="4.33203125" style="6" bestFit="1" customWidth="1"/>
    <col min="9309" max="9310" width="3.6640625" style="6" bestFit="1" customWidth="1"/>
    <col min="9311" max="9312" width="4.109375" style="6" bestFit="1" customWidth="1"/>
    <col min="9313" max="9313" width="3.44140625" style="6" bestFit="1" customWidth="1"/>
    <col min="9314" max="9315" width="3.6640625" style="6" bestFit="1" customWidth="1"/>
    <col min="9316" max="9316" width="4.109375" style="6" bestFit="1" customWidth="1"/>
    <col min="9317" max="9317" width="4.33203125" style="6" bestFit="1" customWidth="1"/>
    <col min="9318" max="9318" width="3.44140625" style="6" bestFit="1" customWidth="1"/>
    <col min="9319" max="9319" width="3.6640625" style="6" bestFit="1" customWidth="1"/>
    <col min="9320" max="9327" width="3.77734375" style="6" customWidth="1"/>
    <col min="9328" max="9328" width="4.33203125" style="6" bestFit="1" customWidth="1"/>
    <col min="9329" max="9340" width="3.77734375" style="6" customWidth="1"/>
    <col min="9341" max="9342" width="10.77734375" style="6"/>
    <col min="9343" max="9343" width="26" style="6" customWidth="1"/>
    <col min="9344" max="9344" width="3.6640625" style="6" customWidth="1"/>
    <col min="9345" max="9346" width="4.109375" style="6" customWidth="1"/>
    <col min="9347" max="9347" width="3.44140625" style="6" customWidth="1"/>
    <col min="9348" max="9349" width="3.6640625" style="6" customWidth="1"/>
    <col min="9350" max="9350" width="4.33203125" style="6" customWidth="1"/>
    <col min="9351" max="9351" width="4.109375" style="6" customWidth="1"/>
    <col min="9352" max="9352" width="3.44140625" style="6" customWidth="1"/>
    <col min="9353" max="9354" width="3.6640625" style="6" customWidth="1"/>
    <col min="9355" max="9357" width="4.33203125" style="6" customWidth="1"/>
    <col min="9358" max="9358" width="3.6640625" style="6" customWidth="1"/>
    <col min="9359" max="9360" width="4.33203125" style="6" customWidth="1"/>
    <col min="9361" max="9361" width="4.109375" style="6" customWidth="1"/>
    <col min="9362" max="9362" width="4.33203125" style="6" customWidth="1"/>
    <col min="9363" max="9363" width="3.44140625" style="6" customWidth="1"/>
    <col min="9364" max="9364" width="4.33203125" style="6" customWidth="1"/>
    <col min="9365" max="9365" width="4" style="6" customWidth="1"/>
    <col min="9366" max="9366" width="4.5546875" style="6" customWidth="1"/>
    <col min="9367" max="9368" width="4.109375" style="6" customWidth="1"/>
    <col min="9369" max="9370" width="4.33203125" style="6" customWidth="1"/>
    <col min="9371" max="9371" width="4.109375" style="6" customWidth="1"/>
    <col min="9372" max="9372" width="3.44140625" style="6" customWidth="1"/>
    <col min="9373" max="9373" width="3.6640625" style="6" customWidth="1"/>
    <col min="9374" max="9374" width="4.33203125" style="6" customWidth="1"/>
    <col min="9375" max="9375" width="4.109375" style="6" customWidth="1"/>
    <col min="9376" max="9376" width="4.33203125" style="6" customWidth="1"/>
    <col min="9377" max="9377" width="3.44140625" style="6" customWidth="1"/>
    <col min="9378" max="9379" width="3.6640625" style="6" customWidth="1"/>
    <col min="9380" max="9380" width="4.33203125" style="6" customWidth="1"/>
    <col min="9381" max="9381" width="4.109375" style="6" customWidth="1"/>
    <col min="9382" max="9382" width="4.33203125" style="6" customWidth="1"/>
    <col min="9383" max="9384" width="3.6640625" style="6" customWidth="1"/>
    <col min="9385" max="9385" width="4.44140625" style="6" customWidth="1"/>
    <col min="9386" max="9386" width="4.109375" style="6" customWidth="1"/>
    <col min="9387" max="9387" width="4.33203125" style="6" customWidth="1"/>
    <col min="9388" max="9389" width="3.6640625" style="6" customWidth="1"/>
    <col min="9390" max="9392" width="4.33203125" style="6" customWidth="1"/>
    <col min="9393" max="9393" width="3.6640625" style="6" customWidth="1"/>
    <col min="9394" max="9394" width="4.33203125" style="6" customWidth="1"/>
    <col min="9395" max="9395" width="4.109375" style="6" customWidth="1"/>
    <col min="9396" max="9396" width="4.109375" style="6" bestFit="1" customWidth="1"/>
    <col min="9397" max="9397" width="4.33203125" style="6" bestFit="1" customWidth="1"/>
    <col min="9398" max="9399" width="3.6640625" style="6" bestFit="1" customWidth="1"/>
    <col min="9400" max="9400" width="4.109375" style="6" bestFit="1" customWidth="1"/>
    <col min="9401" max="9402" width="4.33203125" style="6" bestFit="1" customWidth="1"/>
    <col min="9403" max="9404" width="3.6640625" style="6" bestFit="1" customWidth="1"/>
    <col min="9405" max="9405" width="3.44140625" style="6" customWidth="1"/>
    <col min="9406" max="9406" width="4.109375" style="6" bestFit="1" customWidth="1"/>
    <col min="9407" max="9407" width="4.33203125" style="6" bestFit="1" customWidth="1"/>
    <col min="9408" max="9409" width="3.44140625" style="6" customWidth="1"/>
    <col min="9410" max="9410" width="4.109375" style="6" bestFit="1" customWidth="1"/>
    <col min="9411" max="9412" width="4.33203125" style="6" bestFit="1" customWidth="1"/>
    <col min="9413" max="9414" width="3.6640625" style="6" bestFit="1" customWidth="1"/>
    <col min="9415" max="9415" width="4.33203125" style="6" bestFit="1" customWidth="1"/>
    <col min="9416" max="9416" width="4.109375" style="6" bestFit="1" customWidth="1"/>
    <col min="9417" max="9417" width="4.33203125" style="6" bestFit="1" customWidth="1"/>
    <col min="9418" max="9419" width="3.6640625" style="6" bestFit="1" customWidth="1"/>
    <col min="9420" max="9421" width="4.109375" style="6" bestFit="1" customWidth="1"/>
    <col min="9422" max="9422" width="4.33203125" style="6" bestFit="1" customWidth="1"/>
    <col min="9423" max="9423" width="3.6640625" style="6" bestFit="1" customWidth="1"/>
    <col min="9424" max="9424" width="4.33203125" style="6" bestFit="1" customWidth="1"/>
    <col min="9425" max="9426" width="4.109375" style="6" bestFit="1" customWidth="1"/>
    <col min="9427" max="9427" width="4.33203125" style="6" bestFit="1" customWidth="1"/>
    <col min="9428" max="9429" width="3.6640625" style="6" bestFit="1" customWidth="1"/>
    <col min="9430" max="9430" width="4.33203125" style="6" bestFit="1" customWidth="1"/>
    <col min="9431" max="9431" width="4.109375" style="6" bestFit="1" customWidth="1"/>
    <col min="9432" max="9432" width="4.33203125" style="6" bestFit="1" customWidth="1"/>
    <col min="9433" max="9434" width="3.6640625" style="6" bestFit="1" customWidth="1"/>
    <col min="9435" max="9435" width="4.33203125" style="6" bestFit="1" customWidth="1"/>
    <col min="9436" max="9436" width="4.109375" style="6" bestFit="1" customWidth="1"/>
    <col min="9437" max="9437" width="4.33203125" style="6" bestFit="1" customWidth="1"/>
    <col min="9438" max="9438" width="3.6640625" style="6" bestFit="1" customWidth="1"/>
    <col min="9439" max="9439" width="4.33203125" style="6" bestFit="1" customWidth="1"/>
    <col min="9440" max="9441" width="4.109375" style="6" bestFit="1" customWidth="1"/>
    <col min="9442" max="9442" width="4.33203125" style="6" bestFit="1" customWidth="1"/>
    <col min="9443" max="9443" width="3.6640625" style="6" bestFit="1" customWidth="1"/>
    <col min="9444" max="9444" width="4.33203125" style="6" bestFit="1" customWidth="1"/>
    <col min="9445" max="9446" width="4.109375" style="6" bestFit="1" customWidth="1"/>
    <col min="9447" max="9447" width="3.44140625" style="6" bestFit="1" customWidth="1"/>
    <col min="9448" max="9448" width="3.6640625" style="6" bestFit="1" customWidth="1"/>
    <col min="9449" max="9450" width="3.6640625" style="6" customWidth="1"/>
    <col min="9451" max="9451" width="4.109375" style="6" bestFit="1" customWidth="1"/>
    <col min="9452" max="9452" width="4.33203125" style="6" bestFit="1" customWidth="1"/>
    <col min="9453" max="9453" width="3.6640625" style="6" customWidth="1"/>
    <col min="9454" max="9454" width="3.6640625" style="6" bestFit="1" customWidth="1"/>
    <col min="9455" max="9455" width="4.33203125" style="6" bestFit="1" customWidth="1"/>
    <col min="9456" max="9456" width="4.109375" style="6" bestFit="1" customWidth="1"/>
    <col min="9457" max="9457" width="4.33203125" style="6" bestFit="1" customWidth="1"/>
    <col min="9458" max="9458" width="3.6640625" style="6" bestFit="1" customWidth="1"/>
    <col min="9459" max="9459" width="4.33203125" style="6" bestFit="1" customWidth="1"/>
    <col min="9460" max="9462" width="4.109375" style="6" bestFit="1" customWidth="1"/>
    <col min="9463" max="9463" width="3.6640625" style="6" bestFit="1" customWidth="1"/>
    <col min="9464" max="9464" width="4.33203125" style="6" bestFit="1" customWidth="1"/>
    <col min="9465" max="9465" width="4.109375" style="6" bestFit="1" customWidth="1"/>
    <col min="9466" max="9467" width="4.33203125" style="6" bestFit="1" customWidth="1"/>
    <col min="9468" max="9469" width="3.6640625" style="6" bestFit="1" customWidth="1"/>
    <col min="9470" max="9470" width="4.109375" style="6" bestFit="1" customWidth="1"/>
    <col min="9471" max="9472" width="4.33203125" style="6" bestFit="1" customWidth="1"/>
    <col min="9473" max="9473" width="3.44140625" style="6" bestFit="1" customWidth="1"/>
    <col min="9474" max="9474" width="3.44140625" style="6" customWidth="1"/>
    <col min="9475" max="9475" width="4.109375" style="6" bestFit="1" customWidth="1"/>
    <col min="9476" max="9477" width="4.33203125" style="6" bestFit="1" customWidth="1"/>
    <col min="9478" max="9478" width="3.6640625" style="6" bestFit="1" customWidth="1"/>
    <col min="9479" max="9482" width="4.33203125" style="6" bestFit="1" customWidth="1"/>
    <col min="9483" max="9484" width="3.6640625" style="6" bestFit="1" customWidth="1"/>
    <col min="9485" max="9485" width="4.109375" style="6" bestFit="1" customWidth="1"/>
    <col min="9486" max="9487" width="4.33203125" style="6" bestFit="1" customWidth="1"/>
    <col min="9488" max="9489" width="3.6640625" style="6" bestFit="1" customWidth="1"/>
    <col min="9490" max="9494" width="3.6640625" style="6" customWidth="1"/>
    <col min="9495" max="9495" width="5.88671875" style="6" customWidth="1"/>
    <col min="9496" max="9496" width="3.6640625" style="6" bestFit="1" customWidth="1"/>
    <col min="9497" max="9498" width="4.109375" style="6" bestFit="1" customWidth="1"/>
    <col min="9499" max="9499" width="3.44140625" style="6" bestFit="1" customWidth="1"/>
    <col min="9500" max="9501" width="3.6640625" style="6" bestFit="1" customWidth="1"/>
    <col min="9502" max="9502" width="4.109375" style="6" bestFit="1" customWidth="1"/>
    <col min="9503" max="9503" width="4.33203125" style="6" bestFit="1" customWidth="1"/>
    <col min="9504" max="9504" width="3.44140625" style="6" bestFit="1" customWidth="1"/>
    <col min="9505" max="9506" width="3.6640625" style="6" bestFit="1" customWidth="1"/>
    <col min="9507" max="9507" width="4.33203125" style="6" bestFit="1" customWidth="1"/>
    <col min="9508" max="9508" width="4.109375" style="6" bestFit="1" customWidth="1"/>
    <col min="9509" max="9509" width="3.44140625" style="6" bestFit="1" customWidth="1"/>
    <col min="9510" max="9511" width="4.109375" style="6" bestFit="1" customWidth="1"/>
    <col min="9512" max="9512" width="4.33203125" style="6" bestFit="1" customWidth="1"/>
    <col min="9513" max="9513" width="4.109375" style="6" bestFit="1" customWidth="1"/>
    <col min="9514" max="9514" width="3.44140625" style="6" bestFit="1" customWidth="1"/>
    <col min="9515" max="9516" width="3.6640625" style="6" bestFit="1" customWidth="1"/>
    <col min="9517" max="9518" width="4.109375" style="6" bestFit="1" customWidth="1"/>
    <col min="9519" max="9519" width="3.44140625" style="6" bestFit="1" customWidth="1"/>
    <col min="9520" max="9521" width="3.6640625" style="6" bestFit="1" customWidth="1"/>
    <col min="9522" max="9523" width="4.109375" style="6" bestFit="1" customWidth="1"/>
    <col min="9524" max="9524" width="4.33203125" style="6" bestFit="1" customWidth="1"/>
    <col min="9525" max="9526" width="3.6640625" style="6" bestFit="1" customWidth="1"/>
    <col min="9527" max="9528" width="4.109375" style="6" bestFit="1" customWidth="1"/>
    <col min="9529" max="9529" width="3.44140625" style="6" bestFit="1" customWidth="1"/>
    <col min="9530" max="9531" width="3.6640625" style="6" bestFit="1" customWidth="1"/>
    <col min="9532" max="9532" width="4.109375" style="6" bestFit="1" customWidth="1"/>
    <col min="9533" max="9533" width="4.33203125" style="6" bestFit="1" customWidth="1"/>
    <col min="9534" max="9534" width="3.44140625" style="6" bestFit="1" customWidth="1"/>
    <col min="9535" max="9536" width="4.33203125" style="6" bestFit="1" customWidth="1"/>
    <col min="9537" max="9538" width="4.109375" style="6" bestFit="1" customWidth="1"/>
    <col min="9539" max="9540" width="4.33203125" style="6" bestFit="1" customWidth="1"/>
    <col min="9541" max="9541" width="3.6640625" style="6" bestFit="1" customWidth="1"/>
    <col min="9542" max="9543" width="4.109375" style="6" bestFit="1" customWidth="1"/>
    <col min="9544" max="9544" width="4.33203125" style="6" bestFit="1" customWidth="1"/>
    <col min="9545" max="9545" width="3.6640625" style="6" bestFit="1" customWidth="1"/>
    <col min="9546" max="9546" width="4.33203125" style="6" bestFit="1" customWidth="1"/>
    <col min="9547" max="9548" width="4.109375" style="6" bestFit="1" customWidth="1"/>
    <col min="9549" max="9549" width="3.44140625" style="6" bestFit="1" customWidth="1"/>
    <col min="9550" max="9551" width="3.6640625" style="6" bestFit="1" customWidth="1"/>
    <col min="9552" max="9553" width="4.109375" style="6" bestFit="1" customWidth="1"/>
    <col min="9554" max="9554" width="4.33203125" style="6" bestFit="1" customWidth="1"/>
    <col min="9555" max="9556" width="3.6640625" style="6" bestFit="1" customWidth="1"/>
    <col min="9557" max="9557" width="4.33203125" style="6" bestFit="1" customWidth="1"/>
    <col min="9558" max="9558" width="4.109375" style="6" bestFit="1" customWidth="1"/>
    <col min="9559" max="9559" width="3.44140625" style="6" bestFit="1" customWidth="1"/>
    <col min="9560" max="9560" width="3.6640625" style="6" bestFit="1" customWidth="1"/>
    <col min="9561" max="9563" width="4.109375" style="6" bestFit="1" customWidth="1"/>
    <col min="9564" max="9564" width="4.33203125" style="6" bestFit="1" customWidth="1"/>
    <col min="9565" max="9566" width="3.6640625" style="6" bestFit="1" customWidth="1"/>
    <col min="9567" max="9568" width="4.109375" style="6" bestFit="1" customWidth="1"/>
    <col min="9569" max="9569" width="3.44140625" style="6" bestFit="1" customWidth="1"/>
    <col min="9570" max="9571" width="3.6640625" style="6" bestFit="1" customWidth="1"/>
    <col min="9572" max="9572" width="4.109375" style="6" bestFit="1" customWidth="1"/>
    <col min="9573" max="9573" width="4.33203125" style="6" bestFit="1" customWidth="1"/>
    <col min="9574" max="9574" width="3.44140625" style="6" bestFit="1" customWidth="1"/>
    <col min="9575" max="9575" width="3.6640625" style="6" bestFit="1" customWidth="1"/>
    <col min="9576" max="9583" width="3.77734375" style="6" customWidth="1"/>
    <col min="9584" max="9584" width="4.33203125" style="6" bestFit="1" customWidth="1"/>
    <col min="9585" max="9596" width="3.77734375" style="6" customWidth="1"/>
    <col min="9597" max="9598" width="10.77734375" style="6"/>
    <col min="9599" max="9599" width="26" style="6" customWidth="1"/>
    <col min="9600" max="9600" width="3.6640625" style="6" customWidth="1"/>
    <col min="9601" max="9602" width="4.109375" style="6" customWidth="1"/>
    <col min="9603" max="9603" width="3.44140625" style="6" customWidth="1"/>
    <col min="9604" max="9605" width="3.6640625" style="6" customWidth="1"/>
    <col min="9606" max="9606" width="4.33203125" style="6" customWidth="1"/>
    <col min="9607" max="9607" width="4.109375" style="6" customWidth="1"/>
    <col min="9608" max="9608" width="3.44140625" style="6" customWidth="1"/>
    <col min="9609" max="9610" width="3.6640625" style="6" customWidth="1"/>
    <col min="9611" max="9613" width="4.33203125" style="6" customWidth="1"/>
    <col min="9614" max="9614" width="3.6640625" style="6" customWidth="1"/>
    <col min="9615" max="9616" width="4.33203125" style="6" customWidth="1"/>
    <col min="9617" max="9617" width="4.109375" style="6" customWidth="1"/>
    <col min="9618" max="9618" width="4.33203125" style="6" customWidth="1"/>
    <col min="9619" max="9619" width="3.44140625" style="6" customWidth="1"/>
    <col min="9620" max="9620" width="4.33203125" style="6" customWidth="1"/>
    <col min="9621" max="9621" width="4" style="6" customWidth="1"/>
    <col min="9622" max="9622" width="4.5546875" style="6" customWidth="1"/>
    <col min="9623" max="9624" width="4.109375" style="6" customWidth="1"/>
    <col min="9625" max="9626" width="4.33203125" style="6" customWidth="1"/>
    <col min="9627" max="9627" width="4.109375" style="6" customWidth="1"/>
    <col min="9628" max="9628" width="3.44140625" style="6" customWidth="1"/>
    <col min="9629" max="9629" width="3.6640625" style="6" customWidth="1"/>
    <col min="9630" max="9630" width="4.33203125" style="6" customWidth="1"/>
    <col min="9631" max="9631" width="4.109375" style="6" customWidth="1"/>
    <col min="9632" max="9632" width="4.33203125" style="6" customWidth="1"/>
    <col min="9633" max="9633" width="3.44140625" style="6" customWidth="1"/>
    <col min="9634" max="9635" width="3.6640625" style="6" customWidth="1"/>
    <col min="9636" max="9636" width="4.33203125" style="6" customWidth="1"/>
    <col min="9637" max="9637" width="4.109375" style="6" customWidth="1"/>
    <col min="9638" max="9638" width="4.33203125" style="6" customWidth="1"/>
    <col min="9639" max="9640" width="3.6640625" style="6" customWidth="1"/>
    <col min="9641" max="9641" width="4.44140625" style="6" customWidth="1"/>
    <col min="9642" max="9642" width="4.109375" style="6" customWidth="1"/>
    <col min="9643" max="9643" width="4.33203125" style="6" customWidth="1"/>
    <col min="9644" max="9645" width="3.6640625" style="6" customWidth="1"/>
    <col min="9646" max="9648" width="4.33203125" style="6" customWidth="1"/>
    <col min="9649" max="9649" width="3.6640625" style="6" customWidth="1"/>
    <col min="9650" max="9650" width="4.33203125" style="6" customWidth="1"/>
    <col min="9651" max="9651" width="4.109375" style="6" customWidth="1"/>
    <col min="9652" max="9652" width="4.109375" style="6" bestFit="1" customWidth="1"/>
    <col min="9653" max="9653" width="4.33203125" style="6" bestFit="1" customWidth="1"/>
    <col min="9654" max="9655" width="3.6640625" style="6" bestFit="1" customWidth="1"/>
    <col min="9656" max="9656" width="4.109375" style="6" bestFit="1" customWidth="1"/>
    <col min="9657" max="9658" width="4.33203125" style="6" bestFit="1" customWidth="1"/>
    <col min="9659" max="9660" width="3.6640625" style="6" bestFit="1" customWidth="1"/>
    <col min="9661" max="9661" width="3.44140625" style="6" customWidth="1"/>
    <col min="9662" max="9662" width="4.109375" style="6" bestFit="1" customWidth="1"/>
    <col min="9663" max="9663" width="4.33203125" style="6" bestFit="1" customWidth="1"/>
    <col min="9664" max="9665" width="3.44140625" style="6" customWidth="1"/>
    <col min="9666" max="9666" width="4.109375" style="6" bestFit="1" customWidth="1"/>
    <col min="9667" max="9668" width="4.33203125" style="6" bestFit="1" customWidth="1"/>
    <col min="9669" max="9670" width="3.6640625" style="6" bestFit="1" customWidth="1"/>
    <col min="9671" max="9671" width="4.33203125" style="6" bestFit="1" customWidth="1"/>
    <col min="9672" max="9672" width="4.109375" style="6" bestFit="1" customWidth="1"/>
    <col min="9673" max="9673" width="4.33203125" style="6" bestFit="1" customWidth="1"/>
    <col min="9674" max="9675" width="3.6640625" style="6" bestFit="1" customWidth="1"/>
    <col min="9676" max="9677" width="4.109375" style="6" bestFit="1" customWidth="1"/>
    <col min="9678" max="9678" width="4.33203125" style="6" bestFit="1" customWidth="1"/>
    <col min="9679" max="9679" width="3.6640625" style="6" bestFit="1" customWidth="1"/>
    <col min="9680" max="9680" width="4.33203125" style="6" bestFit="1" customWidth="1"/>
    <col min="9681" max="9682" width="4.109375" style="6" bestFit="1" customWidth="1"/>
    <col min="9683" max="9683" width="4.33203125" style="6" bestFit="1" customWidth="1"/>
    <col min="9684" max="9685" width="3.6640625" style="6" bestFit="1" customWidth="1"/>
    <col min="9686" max="9686" width="4.33203125" style="6" bestFit="1" customWidth="1"/>
    <col min="9687" max="9687" width="4.109375" style="6" bestFit="1" customWidth="1"/>
    <col min="9688" max="9688" width="4.33203125" style="6" bestFit="1" customWidth="1"/>
    <col min="9689" max="9690" width="3.6640625" style="6" bestFit="1" customWidth="1"/>
    <col min="9691" max="9691" width="4.33203125" style="6" bestFit="1" customWidth="1"/>
    <col min="9692" max="9692" width="4.109375" style="6" bestFit="1" customWidth="1"/>
    <col min="9693" max="9693" width="4.33203125" style="6" bestFit="1" customWidth="1"/>
    <col min="9694" max="9694" width="3.6640625" style="6" bestFit="1" customWidth="1"/>
    <col min="9695" max="9695" width="4.33203125" style="6" bestFit="1" customWidth="1"/>
    <col min="9696" max="9697" width="4.109375" style="6" bestFit="1" customWidth="1"/>
    <col min="9698" max="9698" width="4.33203125" style="6" bestFit="1" customWidth="1"/>
    <col min="9699" max="9699" width="3.6640625" style="6" bestFit="1" customWidth="1"/>
    <col min="9700" max="9700" width="4.33203125" style="6" bestFit="1" customWidth="1"/>
    <col min="9701" max="9702" width="4.109375" style="6" bestFit="1" customWidth="1"/>
    <col min="9703" max="9703" width="3.44140625" style="6" bestFit="1" customWidth="1"/>
    <col min="9704" max="9704" width="3.6640625" style="6" bestFit="1" customWidth="1"/>
    <col min="9705" max="9706" width="3.6640625" style="6" customWidth="1"/>
    <col min="9707" max="9707" width="4.109375" style="6" bestFit="1" customWidth="1"/>
    <col min="9708" max="9708" width="4.33203125" style="6" bestFit="1" customWidth="1"/>
    <col min="9709" max="9709" width="3.6640625" style="6" customWidth="1"/>
    <col min="9710" max="9710" width="3.6640625" style="6" bestFit="1" customWidth="1"/>
    <col min="9711" max="9711" width="4.33203125" style="6" bestFit="1" customWidth="1"/>
    <col min="9712" max="9712" width="4.109375" style="6" bestFit="1" customWidth="1"/>
    <col min="9713" max="9713" width="4.33203125" style="6" bestFit="1" customWidth="1"/>
    <col min="9714" max="9714" width="3.6640625" style="6" bestFit="1" customWidth="1"/>
    <col min="9715" max="9715" width="4.33203125" style="6" bestFit="1" customWidth="1"/>
    <col min="9716" max="9718" width="4.109375" style="6" bestFit="1" customWidth="1"/>
    <col min="9719" max="9719" width="3.6640625" style="6" bestFit="1" customWidth="1"/>
    <col min="9720" max="9720" width="4.33203125" style="6" bestFit="1" customWidth="1"/>
    <col min="9721" max="9721" width="4.109375" style="6" bestFit="1" customWidth="1"/>
    <col min="9722" max="9723" width="4.33203125" style="6" bestFit="1" customWidth="1"/>
    <col min="9724" max="9725" width="3.6640625" style="6" bestFit="1" customWidth="1"/>
    <col min="9726" max="9726" width="4.109375" style="6" bestFit="1" customWidth="1"/>
    <col min="9727" max="9728" width="4.33203125" style="6" bestFit="1" customWidth="1"/>
    <col min="9729" max="9729" width="3.44140625" style="6" bestFit="1" customWidth="1"/>
    <col min="9730" max="9730" width="3.44140625" style="6" customWidth="1"/>
    <col min="9731" max="9731" width="4.109375" style="6" bestFit="1" customWidth="1"/>
    <col min="9732" max="9733" width="4.33203125" style="6" bestFit="1" customWidth="1"/>
    <col min="9734" max="9734" width="3.6640625" style="6" bestFit="1" customWidth="1"/>
    <col min="9735" max="9738" width="4.33203125" style="6" bestFit="1" customWidth="1"/>
    <col min="9739" max="9740" width="3.6640625" style="6" bestFit="1" customWidth="1"/>
    <col min="9741" max="9741" width="4.109375" style="6" bestFit="1" customWidth="1"/>
    <col min="9742" max="9743" width="4.33203125" style="6" bestFit="1" customWidth="1"/>
    <col min="9744" max="9745" width="3.6640625" style="6" bestFit="1" customWidth="1"/>
    <col min="9746" max="9750" width="3.6640625" style="6" customWidth="1"/>
    <col min="9751" max="9751" width="5.88671875" style="6" customWidth="1"/>
    <col min="9752" max="9752" width="3.6640625" style="6" bestFit="1" customWidth="1"/>
    <col min="9753" max="9754" width="4.109375" style="6" bestFit="1" customWidth="1"/>
    <col min="9755" max="9755" width="3.44140625" style="6" bestFit="1" customWidth="1"/>
    <col min="9756" max="9757" width="3.6640625" style="6" bestFit="1" customWidth="1"/>
    <col min="9758" max="9758" width="4.109375" style="6" bestFit="1" customWidth="1"/>
    <col min="9759" max="9759" width="4.33203125" style="6" bestFit="1" customWidth="1"/>
    <col min="9760" max="9760" width="3.44140625" style="6" bestFit="1" customWidth="1"/>
    <col min="9761" max="9762" width="3.6640625" style="6" bestFit="1" customWidth="1"/>
    <col min="9763" max="9763" width="4.33203125" style="6" bestFit="1" customWidth="1"/>
    <col min="9764" max="9764" width="4.109375" style="6" bestFit="1" customWidth="1"/>
    <col min="9765" max="9765" width="3.44140625" style="6" bestFit="1" customWidth="1"/>
    <col min="9766" max="9767" width="4.109375" style="6" bestFit="1" customWidth="1"/>
    <col min="9768" max="9768" width="4.33203125" style="6" bestFit="1" customWidth="1"/>
    <col min="9769" max="9769" width="4.109375" style="6" bestFit="1" customWidth="1"/>
    <col min="9770" max="9770" width="3.44140625" style="6" bestFit="1" customWidth="1"/>
    <col min="9771" max="9772" width="3.6640625" style="6" bestFit="1" customWidth="1"/>
    <col min="9773" max="9774" width="4.109375" style="6" bestFit="1" customWidth="1"/>
    <col min="9775" max="9775" width="3.44140625" style="6" bestFit="1" customWidth="1"/>
    <col min="9776" max="9777" width="3.6640625" style="6" bestFit="1" customWidth="1"/>
    <col min="9778" max="9779" width="4.109375" style="6" bestFit="1" customWidth="1"/>
    <col min="9780" max="9780" width="4.33203125" style="6" bestFit="1" customWidth="1"/>
    <col min="9781" max="9782" width="3.6640625" style="6" bestFit="1" customWidth="1"/>
    <col min="9783" max="9784" width="4.109375" style="6" bestFit="1" customWidth="1"/>
    <col min="9785" max="9785" width="3.44140625" style="6" bestFit="1" customWidth="1"/>
    <col min="9786" max="9787" width="3.6640625" style="6" bestFit="1" customWidth="1"/>
    <col min="9788" max="9788" width="4.109375" style="6" bestFit="1" customWidth="1"/>
    <col min="9789" max="9789" width="4.33203125" style="6" bestFit="1" customWidth="1"/>
    <col min="9790" max="9790" width="3.44140625" style="6" bestFit="1" customWidth="1"/>
    <col min="9791" max="9792" width="4.33203125" style="6" bestFit="1" customWidth="1"/>
    <col min="9793" max="9794" width="4.109375" style="6" bestFit="1" customWidth="1"/>
    <col min="9795" max="9796" width="4.33203125" style="6" bestFit="1" customWidth="1"/>
    <col min="9797" max="9797" width="3.6640625" style="6" bestFit="1" customWidth="1"/>
    <col min="9798" max="9799" width="4.109375" style="6" bestFit="1" customWidth="1"/>
    <col min="9800" max="9800" width="4.33203125" style="6" bestFit="1" customWidth="1"/>
    <col min="9801" max="9801" width="3.6640625" style="6" bestFit="1" customWidth="1"/>
    <col min="9802" max="9802" width="4.33203125" style="6" bestFit="1" customWidth="1"/>
    <col min="9803" max="9804" width="4.109375" style="6" bestFit="1" customWidth="1"/>
    <col min="9805" max="9805" width="3.44140625" style="6" bestFit="1" customWidth="1"/>
    <col min="9806" max="9807" width="3.6640625" style="6" bestFit="1" customWidth="1"/>
    <col min="9808" max="9809" width="4.109375" style="6" bestFit="1" customWidth="1"/>
    <col min="9810" max="9810" width="4.33203125" style="6" bestFit="1" customWidth="1"/>
    <col min="9811" max="9812" width="3.6640625" style="6" bestFit="1" customWidth="1"/>
    <col min="9813" max="9813" width="4.33203125" style="6" bestFit="1" customWidth="1"/>
    <col min="9814" max="9814" width="4.109375" style="6" bestFit="1" customWidth="1"/>
    <col min="9815" max="9815" width="3.44140625" style="6" bestFit="1" customWidth="1"/>
    <col min="9816" max="9816" width="3.6640625" style="6" bestFit="1" customWidth="1"/>
    <col min="9817" max="9819" width="4.109375" style="6" bestFit="1" customWidth="1"/>
    <col min="9820" max="9820" width="4.33203125" style="6" bestFit="1" customWidth="1"/>
    <col min="9821" max="9822" width="3.6640625" style="6" bestFit="1" customWidth="1"/>
    <col min="9823" max="9824" width="4.109375" style="6" bestFit="1" customWidth="1"/>
    <col min="9825" max="9825" width="3.44140625" style="6" bestFit="1" customWidth="1"/>
    <col min="9826" max="9827" width="3.6640625" style="6" bestFit="1" customWidth="1"/>
    <col min="9828" max="9828" width="4.109375" style="6" bestFit="1" customWidth="1"/>
    <col min="9829" max="9829" width="4.33203125" style="6" bestFit="1" customWidth="1"/>
    <col min="9830" max="9830" width="3.44140625" style="6" bestFit="1" customWidth="1"/>
    <col min="9831" max="9831" width="3.6640625" style="6" bestFit="1" customWidth="1"/>
    <col min="9832" max="9839" width="3.77734375" style="6" customWidth="1"/>
    <col min="9840" max="9840" width="4.33203125" style="6" bestFit="1" customWidth="1"/>
    <col min="9841" max="9852" width="3.77734375" style="6" customWidth="1"/>
    <col min="9853" max="9854" width="10.77734375" style="6"/>
    <col min="9855" max="9855" width="26" style="6" customWidth="1"/>
    <col min="9856" max="9856" width="3.6640625" style="6" customWidth="1"/>
    <col min="9857" max="9858" width="4.109375" style="6" customWidth="1"/>
    <col min="9859" max="9859" width="3.44140625" style="6" customWidth="1"/>
    <col min="9860" max="9861" width="3.6640625" style="6" customWidth="1"/>
    <col min="9862" max="9862" width="4.33203125" style="6" customWidth="1"/>
    <col min="9863" max="9863" width="4.109375" style="6" customWidth="1"/>
    <col min="9864" max="9864" width="3.44140625" style="6" customWidth="1"/>
    <col min="9865" max="9866" width="3.6640625" style="6" customWidth="1"/>
    <col min="9867" max="9869" width="4.33203125" style="6" customWidth="1"/>
    <col min="9870" max="9870" width="3.6640625" style="6" customWidth="1"/>
    <col min="9871" max="9872" width="4.33203125" style="6" customWidth="1"/>
    <col min="9873" max="9873" width="4.109375" style="6" customWidth="1"/>
    <col min="9874" max="9874" width="4.33203125" style="6" customWidth="1"/>
    <col min="9875" max="9875" width="3.44140625" style="6" customWidth="1"/>
    <col min="9876" max="9876" width="4.33203125" style="6" customWidth="1"/>
    <col min="9877" max="9877" width="4" style="6" customWidth="1"/>
    <col min="9878" max="9878" width="4.5546875" style="6" customWidth="1"/>
    <col min="9879" max="9880" width="4.109375" style="6" customWidth="1"/>
    <col min="9881" max="9882" width="4.33203125" style="6" customWidth="1"/>
    <col min="9883" max="9883" width="4.109375" style="6" customWidth="1"/>
    <col min="9884" max="9884" width="3.44140625" style="6" customWidth="1"/>
    <col min="9885" max="9885" width="3.6640625" style="6" customWidth="1"/>
    <col min="9886" max="9886" width="4.33203125" style="6" customWidth="1"/>
    <col min="9887" max="9887" width="4.109375" style="6" customWidth="1"/>
    <col min="9888" max="9888" width="4.33203125" style="6" customWidth="1"/>
    <col min="9889" max="9889" width="3.44140625" style="6" customWidth="1"/>
    <col min="9890" max="9891" width="3.6640625" style="6" customWidth="1"/>
    <col min="9892" max="9892" width="4.33203125" style="6" customWidth="1"/>
    <col min="9893" max="9893" width="4.109375" style="6" customWidth="1"/>
    <col min="9894" max="9894" width="4.33203125" style="6" customWidth="1"/>
    <col min="9895" max="9896" width="3.6640625" style="6" customWidth="1"/>
    <col min="9897" max="9897" width="4.44140625" style="6" customWidth="1"/>
    <col min="9898" max="9898" width="4.109375" style="6" customWidth="1"/>
    <col min="9899" max="9899" width="4.33203125" style="6" customWidth="1"/>
    <col min="9900" max="9901" width="3.6640625" style="6" customWidth="1"/>
    <col min="9902" max="9904" width="4.33203125" style="6" customWidth="1"/>
    <col min="9905" max="9905" width="3.6640625" style="6" customWidth="1"/>
    <col min="9906" max="9906" width="4.33203125" style="6" customWidth="1"/>
    <col min="9907" max="9907" width="4.109375" style="6" customWidth="1"/>
    <col min="9908" max="9908" width="4.109375" style="6" bestFit="1" customWidth="1"/>
    <col min="9909" max="9909" width="4.33203125" style="6" bestFit="1" customWidth="1"/>
    <col min="9910" max="9911" width="3.6640625" style="6" bestFit="1" customWidth="1"/>
    <col min="9912" max="9912" width="4.109375" style="6" bestFit="1" customWidth="1"/>
    <col min="9913" max="9914" width="4.33203125" style="6" bestFit="1" customWidth="1"/>
    <col min="9915" max="9916" width="3.6640625" style="6" bestFit="1" customWidth="1"/>
    <col min="9917" max="9917" width="3.44140625" style="6" customWidth="1"/>
    <col min="9918" max="9918" width="4.109375" style="6" bestFit="1" customWidth="1"/>
    <col min="9919" max="9919" width="4.33203125" style="6" bestFit="1" customWidth="1"/>
    <col min="9920" max="9921" width="3.44140625" style="6" customWidth="1"/>
    <col min="9922" max="9922" width="4.109375" style="6" bestFit="1" customWidth="1"/>
    <col min="9923" max="9924" width="4.33203125" style="6" bestFit="1" customWidth="1"/>
    <col min="9925" max="9926" width="3.6640625" style="6" bestFit="1" customWidth="1"/>
    <col min="9927" max="9927" width="4.33203125" style="6" bestFit="1" customWidth="1"/>
    <col min="9928" max="9928" width="4.109375" style="6" bestFit="1" customWidth="1"/>
    <col min="9929" max="9929" width="4.33203125" style="6" bestFit="1" customWidth="1"/>
    <col min="9930" max="9931" width="3.6640625" style="6" bestFit="1" customWidth="1"/>
    <col min="9932" max="9933" width="4.109375" style="6" bestFit="1" customWidth="1"/>
    <col min="9934" max="9934" width="4.33203125" style="6" bestFit="1" customWidth="1"/>
    <col min="9935" max="9935" width="3.6640625" style="6" bestFit="1" customWidth="1"/>
    <col min="9936" max="9936" width="4.33203125" style="6" bestFit="1" customWidth="1"/>
    <col min="9937" max="9938" width="4.109375" style="6" bestFit="1" customWidth="1"/>
    <col min="9939" max="9939" width="4.33203125" style="6" bestFit="1" customWidth="1"/>
    <col min="9940" max="9941" width="3.6640625" style="6" bestFit="1" customWidth="1"/>
    <col min="9942" max="9942" width="4.33203125" style="6" bestFit="1" customWidth="1"/>
    <col min="9943" max="9943" width="4.109375" style="6" bestFit="1" customWidth="1"/>
    <col min="9944" max="9944" width="4.33203125" style="6" bestFit="1" customWidth="1"/>
    <col min="9945" max="9946" width="3.6640625" style="6" bestFit="1" customWidth="1"/>
    <col min="9947" max="9947" width="4.33203125" style="6" bestFit="1" customWidth="1"/>
    <col min="9948" max="9948" width="4.109375" style="6" bestFit="1" customWidth="1"/>
    <col min="9949" max="9949" width="4.33203125" style="6" bestFit="1" customWidth="1"/>
    <col min="9950" max="9950" width="3.6640625" style="6" bestFit="1" customWidth="1"/>
    <col min="9951" max="9951" width="4.33203125" style="6" bestFit="1" customWidth="1"/>
    <col min="9952" max="9953" width="4.109375" style="6" bestFit="1" customWidth="1"/>
    <col min="9954" max="9954" width="4.33203125" style="6" bestFit="1" customWidth="1"/>
    <col min="9955" max="9955" width="3.6640625" style="6" bestFit="1" customWidth="1"/>
    <col min="9956" max="9956" width="4.33203125" style="6" bestFit="1" customWidth="1"/>
    <col min="9957" max="9958" width="4.109375" style="6" bestFit="1" customWidth="1"/>
    <col min="9959" max="9959" width="3.44140625" style="6" bestFit="1" customWidth="1"/>
    <col min="9960" max="9960" width="3.6640625" style="6" bestFit="1" customWidth="1"/>
    <col min="9961" max="9962" width="3.6640625" style="6" customWidth="1"/>
    <col min="9963" max="9963" width="4.109375" style="6" bestFit="1" customWidth="1"/>
    <col min="9964" max="9964" width="4.33203125" style="6" bestFit="1" customWidth="1"/>
    <col min="9965" max="9965" width="3.6640625" style="6" customWidth="1"/>
    <col min="9966" max="9966" width="3.6640625" style="6" bestFit="1" customWidth="1"/>
    <col min="9967" max="9967" width="4.33203125" style="6" bestFit="1" customWidth="1"/>
    <col min="9968" max="9968" width="4.109375" style="6" bestFit="1" customWidth="1"/>
    <col min="9969" max="9969" width="4.33203125" style="6" bestFit="1" customWidth="1"/>
    <col min="9970" max="9970" width="3.6640625" style="6" bestFit="1" customWidth="1"/>
    <col min="9971" max="9971" width="4.33203125" style="6" bestFit="1" customWidth="1"/>
    <col min="9972" max="9974" width="4.109375" style="6" bestFit="1" customWidth="1"/>
    <col min="9975" max="9975" width="3.6640625" style="6" bestFit="1" customWidth="1"/>
    <col min="9976" max="9976" width="4.33203125" style="6" bestFit="1" customWidth="1"/>
    <col min="9977" max="9977" width="4.109375" style="6" bestFit="1" customWidth="1"/>
    <col min="9978" max="9979" width="4.33203125" style="6" bestFit="1" customWidth="1"/>
    <col min="9980" max="9981" width="3.6640625" style="6" bestFit="1" customWidth="1"/>
    <col min="9982" max="9982" width="4.109375" style="6" bestFit="1" customWidth="1"/>
    <col min="9983" max="9984" width="4.33203125" style="6" bestFit="1" customWidth="1"/>
    <col min="9985" max="9985" width="3.44140625" style="6" bestFit="1" customWidth="1"/>
    <col min="9986" max="9986" width="3.44140625" style="6" customWidth="1"/>
    <col min="9987" max="9987" width="4.109375" style="6" bestFit="1" customWidth="1"/>
    <col min="9988" max="9989" width="4.33203125" style="6" bestFit="1" customWidth="1"/>
    <col min="9990" max="9990" width="3.6640625" style="6" bestFit="1" customWidth="1"/>
    <col min="9991" max="9994" width="4.33203125" style="6" bestFit="1" customWidth="1"/>
    <col min="9995" max="9996" width="3.6640625" style="6" bestFit="1" customWidth="1"/>
    <col min="9997" max="9997" width="4.109375" style="6" bestFit="1" customWidth="1"/>
    <col min="9998" max="9999" width="4.33203125" style="6" bestFit="1" customWidth="1"/>
    <col min="10000" max="10001" width="3.6640625" style="6" bestFit="1" customWidth="1"/>
    <col min="10002" max="10006" width="3.6640625" style="6" customWidth="1"/>
    <col min="10007" max="10007" width="5.88671875" style="6" customWidth="1"/>
    <col min="10008" max="10008" width="3.6640625" style="6" bestFit="1" customWidth="1"/>
    <col min="10009" max="10010" width="4.109375" style="6" bestFit="1" customWidth="1"/>
    <col min="10011" max="10011" width="3.44140625" style="6" bestFit="1" customWidth="1"/>
    <col min="10012" max="10013" width="3.6640625" style="6" bestFit="1" customWidth="1"/>
    <col min="10014" max="10014" width="4.109375" style="6" bestFit="1" customWidth="1"/>
    <col min="10015" max="10015" width="4.33203125" style="6" bestFit="1" customWidth="1"/>
    <col min="10016" max="10016" width="3.44140625" style="6" bestFit="1" customWidth="1"/>
    <col min="10017" max="10018" width="3.6640625" style="6" bestFit="1" customWidth="1"/>
    <col min="10019" max="10019" width="4.33203125" style="6" bestFit="1" customWidth="1"/>
    <col min="10020" max="10020" width="4.109375" style="6" bestFit="1" customWidth="1"/>
    <col min="10021" max="10021" width="3.44140625" style="6" bestFit="1" customWidth="1"/>
    <col min="10022" max="10023" width="4.109375" style="6" bestFit="1" customWidth="1"/>
    <col min="10024" max="10024" width="4.33203125" style="6" bestFit="1" customWidth="1"/>
    <col min="10025" max="10025" width="4.109375" style="6" bestFit="1" customWidth="1"/>
    <col min="10026" max="10026" width="3.44140625" style="6" bestFit="1" customWidth="1"/>
    <col min="10027" max="10028" width="3.6640625" style="6" bestFit="1" customWidth="1"/>
    <col min="10029" max="10030" width="4.109375" style="6" bestFit="1" customWidth="1"/>
    <col min="10031" max="10031" width="3.44140625" style="6" bestFit="1" customWidth="1"/>
    <col min="10032" max="10033" width="3.6640625" style="6" bestFit="1" customWidth="1"/>
    <col min="10034" max="10035" width="4.109375" style="6" bestFit="1" customWidth="1"/>
    <col min="10036" max="10036" width="4.33203125" style="6" bestFit="1" customWidth="1"/>
    <col min="10037" max="10038" width="3.6640625" style="6" bestFit="1" customWidth="1"/>
    <col min="10039" max="10040" width="4.109375" style="6" bestFit="1" customWidth="1"/>
    <col min="10041" max="10041" width="3.44140625" style="6" bestFit="1" customWidth="1"/>
    <col min="10042" max="10043" width="3.6640625" style="6" bestFit="1" customWidth="1"/>
    <col min="10044" max="10044" width="4.109375" style="6" bestFit="1" customWidth="1"/>
    <col min="10045" max="10045" width="4.33203125" style="6" bestFit="1" customWidth="1"/>
    <col min="10046" max="10046" width="3.44140625" style="6" bestFit="1" customWidth="1"/>
    <col min="10047" max="10048" width="4.33203125" style="6" bestFit="1" customWidth="1"/>
    <col min="10049" max="10050" width="4.109375" style="6" bestFit="1" customWidth="1"/>
    <col min="10051" max="10052" width="4.33203125" style="6" bestFit="1" customWidth="1"/>
    <col min="10053" max="10053" width="3.6640625" style="6" bestFit="1" customWidth="1"/>
    <col min="10054" max="10055" width="4.109375" style="6" bestFit="1" customWidth="1"/>
    <col min="10056" max="10056" width="4.33203125" style="6" bestFit="1" customWidth="1"/>
    <col min="10057" max="10057" width="3.6640625" style="6" bestFit="1" customWidth="1"/>
    <col min="10058" max="10058" width="4.33203125" style="6" bestFit="1" customWidth="1"/>
    <col min="10059" max="10060" width="4.109375" style="6" bestFit="1" customWidth="1"/>
    <col min="10061" max="10061" width="3.44140625" style="6" bestFit="1" customWidth="1"/>
    <col min="10062" max="10063" width="3.6640625" style="6" bestFit="1" customWidth="1"/>
    <col min="10064" max="10065" width="4.109375" style="6" bestFit="1" customWidth="1"/>
    <col min="10066" max="10066" width="4.33203125" style="6" bestFit="1" customWidth="1"/>
    <col min="10067" max="10068" width="3.6640625" style="6" bestFit="1" customWidth="1"/>
    <col min="10069" max="10069" width="4.33203125" style="6" bestFit="1" customWidth="1"/>
    <col min="10070" max="10070" width="4.109375" style="6" bestFit="1" customWidth="1"/>
    <col min="10071" max="10071" width="3.44140625" style="6" bestFit="1" customWidth="1"/>
    <col min="10072" max="10072" width="3.6640625" style="6" bestFit="1" customWidth="1"/>
    <col min="10073" max="10075" width="4.109375" style="6" bestFit="1" customWidth="1"/>
    <col min="10076" max="10076" width="4.33203125" style="6" bestFit="1" customWidth="1"/>
    <col min="10077" max="10078" width="3.6640625" style="6" bestFit="1" customWidth="1"/>
    <col min="10079" max="10080" width="4.109375" style="6" bestFit="1" customWidth="1"/>
    <col min="10081" max="10081" width="3.44140625" style="6" bestFit="1" customWidth="1"/>
    <col min="10082" max="10083" width="3.6640625" style="6" bestFit="1" customWidth="1"/>
    <col min="10084" max="10084" width="4.109375" style="6" bestFit="1" customWidth="1"/>
    <col min="10085" max="10085" width="4.33203125" style="6" bestFit="1" customWidth="1"/>
    <col min="10086" max="10086" width="3.44140625" style="6" bestFit="1" customWidth="1"/>
    <col min="10087" max="10087" width="3.6640625" style="6" bestFit="1" customWidth="1"/>
    <col min="10088" max="10095" width="3.77734375" style="6" customWidth="1"/>
    <col min="10096" max="10096" width="4.33203125" style="6" bestFit="1" customWidth="1"/>
    <col min="10097" max="10108" width="3.77734375" style="6" customWidth="1"/>
    <col min="10109" max="10110" width="10.77734375" style="6"/>
    <col min="10111" max="10111" width="26" style="6" customWidth="1"/>
    <col min="10112" max="10112" width="3.6640625" style="6" customWidth="1"/>
    <col min="10113" max="10114" width="4.109375" style="6" customWidth="1"/>
    <col min="10115" max="10115" width="3.44140625" style="6" customWidth="1"/>
    <col min="10116" max="10117" width="3.6640625" style="6" customWidth="1"/>
    <col min="10118" max="10118" width="4.33203125" style="6" customWidth="1"/>
    <col min="10119" max="10119" width="4.109375" style="6" customWidth="1"/>
    <col min="10120" max="10120" width="3.44140625" style="6" customWidth="1"/>
    <col min="10121" max="10122" width="3.6640625" style="6" customWidth="1"/>
    <col min="10123" max="10125" width="4.33203125" style="6" customWidth="1"/>
    <col min="10126" max="10126" width="3.6640625" style="6" customWidth="1"/>
    <col min="10127" max="10128" width="4.33203125" style="6" customWidth="1"/>
    <col min="10129" max="10129" width="4.109375" style="6" customWidth="1"/>
    <col min="10130" max="10130" width="4.33203125" style="6" customWidth="1"/>
    <col min="10131" max="10131" width="3.44140625" style="6" customWidth="1"/>
    <col min="10132" max="10132" width="4.33203125" style="6" customWidth="1"/>
    <col min="10133" max="10133" width="4" style="6" customWidth="1"/>
    <col min="10134" max="10134" width="4.5546875" style="6" customWidth="1"/>
    <col min="10135" max="10136" width="4.109375" style="6" customWidth="1"/>
    <col min="10137" max="10138" width="4.33203125" style="6" customWidth="1"/>
    <col min="10139" max="10139" width="4.109375" style="6" customWidth="1"/>
    <col min="10140" max="10140" width="3.44140625" style="6" customWidth="1"/>
    <col min="10141" max="10141" width="3.6640625" style="6" customWidth="1"/>
    <col min="10142" max="10142" width="4.33203125" style="6" customWidth="1"/>
    <col min="10143" max="10143" width="4.109375" style="6" customWidth="1"/>
    <col min="10144" max="10144" width="4.33203125" style="6" customWidth="1"/>
    <col min="10145" max="10145" width="3.44140625" style="6" customWidth="1"/>
    <col min="10146" max="10147" width="3.6640625" style="6" customWidth="1"/>
    <col min="10148" max="10148" width="4.33203125" style="6" customWidth="1"/>
    <col min="10149" max="10149" width="4.109375" style="6" customWidth="1"/>
    <col min="10150" max="10150" width="4.33203125" style="6" customWidth="1"/>
    <col min="10151" max="10152" width="3.6640625" style="6" customWidth="1"/>
    <col min="10153" max="10153" width="4.44140625" style="6" customWidth="1"/>
    <col min="10154" max="10154" width="4.109375" style="6" customWidth="1"/>
    <col min="10155" max="10155" width="4.33203125" style="6" customWidth="1"/>
    <col min="10156" max="10157" width="3.6640625" style="6" customWidth="1"/>
    <col min="10158" max="10160" width="4.33203125" style="6" customWidth="1"/>
    <col min="10161" max="10161" width="3.6640625" style="6" customWidth="1"/>
    <col min="10162" max="10162" width="4.33203125" style="6" customWidth="1"/>
    <col min="10163" max="10163" width="4.109375" style="6" customWidth="1"/>
    <col min="10164" max="10164" width="4.109375" style="6" bestFit="1" customWidth="1"/>
    <col min="10165" max="10165" width="4.33203125" style="6" bestFit="1" customWidth="1"/>
    <col min="10166" max="10167" width="3.6640625" style="6" bestFit="1" customWidth="1"/>
    <col min="10168" max="10168" width="4.109375" style="6" bestFit="1" customWidth="1"/>
    <col min="10169" max="10170" width="4.33203125" style="6" bestFit="1" customWidth="1"/>
    <col min="10171" max="10172" width="3.6640625" style="6" bestFit="1" customWidth="1"/>
    <col min="10173" max="10173" width="3.44140625" style="6" customWidth="1"/>
    <col min="10174" max="10174" width="4.109375" style="6" bestFit="1" customWidth="1"/>
    <col min="10175" max="10175" width="4.33203125" style="6" bestFit="1" customWidth="1"/>
    <col min="10176" max="10177" width="3.44140625" style="6" customWidth="1"/>
    <col min="10178" max="10178" width="4.109375" style="6" bestFit="1" customWidth="1"/>
    <col min="10179" max="10180" width="4.33203125" style="6" bestFit="1" customWidth="1"/>
    <col min="10181" max="10182" width="3.6640625" style="6" bestFit="1" customWidth="1"/>
    <col min="10183" max="10183" width="4.33203125" style="6" bestFit="1" customWidth="1"/>
    <col min="10184" max="10184" width="4.109375" style="6" bestFit="1" customWidth="1"/>
    <col min="10185" max="10185" width="4.33203125" style="6" bestFit="1" customWidth="1"/>
    <col min="10186" max="10187" width="3.6640625" style="6" bestFit="1" customWidth="1"/>
    <col min="10188" max="10189" width="4.109375" style="6" bestFit="1" customWidth="1"/>
    <col min="10190" max="10190" width="4.33203125" style="6" bestFit="1" customWidth="1"/>
    <col min="10191" max="10191" width="3.6640625" style="6" bestFit="1" customWidth="1"/>
    <col min="10192" max="10192" width="4.33203125" style="6" bestFit="1" customWidth="1"/>
    <col min="10193" max="10194" width="4.109375" style="6" bestFit="1" customWidth="1"/>
    <col min="10195" max="10195" width="4.33203125" style="6" bestFit="1" customWidth="1"/>
    <col min="10196" max="10197" width="3.6640625" style="6" bestFit="1" customWidth="1"/>
    <col min="10198" max="10198" width="4.33203125" style="6" bestFit="1" customWidth="1"/>
    <col min="10199" max="10199" width="4.109375" style="6" bestFit="1" customWidth="1"/>
    <col min="10200" max="10200" width="4.33203125" style="6" bestFit="1" customWidth="1"/>
    <col min="10201" max="10202" width="3.6640625" style="6" bestFit="1" customWidth="1"/>
    <col min="10203" max="10203" width="4.33203125" style="6" bestFit="1" customWidth="1"/>
    <col min="10204" max="10204" width="4.109375" style="6" bestFit="1" customWidth="1"/>
    <col min="10205" max="10205" width="4.33203125" style="6" bestFit="1" customWidth="1"/>
    <col min="10206" max="10206" width="3.6640625" style="6" bestFit="1" customWidth="1"/>
    <col min="10207" max="10207" width="4.33203125" style="6" bestFit="1" customWidth="1"/>
    <col min="10208" max="10209" width="4.109375" style="6" bestFit="1" customWidth="1"/>
    <col min="10210" max="10210" width="4.33203125" style="6" bestFit="1" customWidth="1"/>
    <col min="10211" max="10211" width="3.6640625" style="6" bestFit="1" customWidth="1"/>
    <col min="10212" max="10212" width="4.33203125" style="6" bestFit="1" customWidth="1"/>
    <col min="10213" max="10214" width="4.109375" style="6" bestFit="1" customWidth="1"/>
    <col min="10215" max="10215" width="3.44140625" style="6" bestFit="1" customWidth="1"/>
    <col min="10216" max="10216" width="3.6640625" style="6" bestFit="1" customWidth="1"/>
    <col min="10217" max="10218" width="3.6640625" style="6" customWidth="1"/>
    <col min="10219" max="10219" width="4.109375" style="6" bestFit="1" customWidth="1"/>
    <col min="10220" max="10220" width="4.33203125" style="6" bestFit="1" customWidth="1"/>
    <col min="10221" max="10221" width="3.6640625" style="6" customWidth="1"/>
    <col min="10222" max="10222" width="3.6640625" style="6" bestFit="1" customWidth="1"/>
    <col min="10223" max="10223" width="4.33203125" style="6" bestFit="1" customWidth="1"/>
    <col min="10224" max="10224" width="4.109375" style="6" bestFit="1" customWidth="1"/>
    <col min="10225" max="10225" width="4.33203125" style="6" bestFit="1" customWidth="1"/>
    <col min="10226" max="10226" width="3.6640625" style="6" bestFit="1" customWidth="1"/>
    <col min="10227" max="10227" width="4.33203125" style="6" bestFit="1" customWidth="1"/>
    <col min="10228" max="10230" width="4.109375" style="6" bestFit="1" customWidth="1"/>
    <col min="10231" max="10231" width="3.6640625" style="6" bestFit="1" customWidth="1"/>
    <col min="10232" max="10232" width="4.33203125" style="6" bestFit="1" customWidth="1"/>
    <col min="10233" max="10233" width="4.109375" style="6" bestFit="1" customWidth="1"/>
    <col min="10234" max="10235" width="4.33203125" style="6" bestFit="1" customWidth="1"/>
    <col min="10236" max="10237" width="3.6640625" style="6" bestFit="1" customWidth="1"/>
    <col min="10238" max="10238" width="4.109375" style="6" bestFit="1" customWidth="1"/>
    <col min="10239" max="10240" width="4.33203125" style="6" bestFit="1" customWidth="1"/>
    <col min="10241" max="10241" width="3.44140625" style="6" bestFit="1" customWidth="1"/>
    <col min="10242" max="10242" width="3.44140625" style="6" customWidth="1"/>
    <col min="10243" max="10243" width="4.109375" style="6" bestFit="1" customWidth="1"/>
    <col min="10244" max="10245" width="4.33203125" style="6" bestFit="1" customWidth="1"/>
    <col min="10246" max="10246" width="3.6640625" style="6" bestFit="1" customWidth="1"/>
    <col min="10247" max="10250" width="4.33203125" style="6" bestFit="1" customWidth="1"/>
    <col min="10251" max="10252" width="3.6640625" style="6" bestFit="1" customWidth="1"/>
    <col min="10253" max="10253" width="4.109375" style="6" bestFit="1" customWidth="1"/>
    <col min="10254" max="10255" width="4.33203125" style="6" bestFit="1" customWidth="1"/>
    <col min="10256" max="10257" width="3.6640625" style="6" bestFit="1" customWidth="1"/>
    <col min="10258" max="10262" width="3.6640625" style="6" customWidth="1"/>
    <col min="10263" max="10263" width="5.88671875" style="6" customWidth="1"/>
    <col min="10264" max="10264" width="3.6640625" style="6" bestFit="1" customWidth="1"/>
    <col min="10265" max="10266" width="4.109375" style="6" bestFit="1" customWidth="1"/>
    <col min="10267" max="10267" width="3.44140625" style="6" bestFit="1" customWidth="1"/>
    <col min="10268" max="10269" width="3.6640625" style="6" bestFit="1" customWidth="1"/>
    <col min="10270" max="10270" width="4.109375" style="6" bestFit="1" customWidth="1"/>
    <col min="10271" max="10271" width="4.33203125" style="6" bestFit="1" customWidth="1"/>
    <col min="10272" max="10272" width="3.44140625" style="6" bestFit="1" customWidth="1"/>
    <col min="10273" max="10274" width="3.6640625" style="6" bestFit="1" customWidth="1"/>
    <col min="10275" max="10275" width="4.33203125" style="6" bestFit="1" customWidth="1"/>
    <col min="10276" max="10276" width="4.109375" style="6" bestFit="1" customWidth="1"/>
    <col min="10277" max="10277" width="3.44140625" style="6" bestFit="1" customWidth="1"/>
    <col min="10278" max="10279" width="4.109375" style="6" bestFit="1" customWidth="1"/>
    <col min="10280" max="10280" width="4.33203125" style="6" bestFit="1" customWidth="1"/>
    <col min="10281" max="10281" width="4.109375" style="6" bestFit="1" customWidth="1"/>
    <col min="10282" max="10282" width="3.44140625" style="6" bestFit="1" customWidth="1"/>
    <col min="10283" max="10284" width="3.6640625" style="6" bestFit="1" customWidth="1"/>
    <col min="10285" max="10286" width="4.109375" style="6" bestFit="1" customWidth="1"/>
    <col min="10287" max="10287" width="3.44140625" style="6" bestFit="1" customWidth="1"/>
    <col min="10288" max="10289" width="3.6640625" style="6" bestFit="1" customWidth="1"/>
    <col min="10290" max="10291" width="4.109375" style="6" bestFit="1" customWidth="1"/>
    <col min="10292" max="10292" width="4.33203125" style="6" bestFit="1" customWidth="1"/>
    <col min="10293" max="10294" width="3.6640625" style="6" bestFit="1" customWidth="1"/>
    <col min="10295" max="10296" width="4.109375" style="6" bestFit="1" customWidth="1"/>
    <col min="10297" max="10297" width="3.44140625" style="6" bestFit="1" customWidth="1"/>
    <col min="10298" max="10299" width="3.6640625" style="6" bestFit="1" customWidth="1"/>
    <col min="10300" max="10300" width="4.109375" style="6" bestFit="1" customWidth="1"/>
    <col min="10301" max="10301" width="4.33203125" style="6" bestFit="1" customWidth="1"/>
    <col min="10302" max="10302" width="3.44140625" style="6" bestFit="1" customWidth="1"/>
    <col min="10303" max="10304" width="4.33203125" style="6" bestFit="1" customWidth="1"/>
    <col min="10305" max="10306" width="4.109375" style="6" bestFit="1" customWidth="1"/>
    <col min="10307" max="10308" width="4.33203125" style="6" bestFit="1" customWidth="1"/>
    <col min="10309" max="10309" width="3.6640625" style="6" bestFit="1" customWidth="1"/>
    <col min="10310" max="10311" width="4.109375" style="6" bestFit="1" customWidth="1"/>
    <col min="10312" max="10312" width="4.33203125" style="6" bestFit="1" customWidth="1"/>
    <col min="10313" max="10313" width="3.6640625" style="6" bestFit="1" customWidth="1"/>
    <col min="10314" max="10314" width="4.33203125" style="6" bestFit="1" customWidth="1"/>
    <col min="10315" max="10316" width="4.109375" style="6" bestFit="1" customWidth="1"/>
    <col min="10317" max="10317" width="3.44140625" style="6" bestFit="1" customWidth="1"/>
    <col min="10318" max="10319" width="3.6640625" style="6" bestFit="1" customWidth="1"/>
    <col min="10320" max="10321" width="4.109375" style="6" bestFit="1" customWidth="1"/>
    <col min="10322" max="10322" width="4.33203125" style="6" bestFit="1" customWidth="1"/>
    <col min="10323" max="10324" width="3.6640625" style="6" bestFit="1" customWidth="1"/>
    <col min="10325" max="10325" width="4.33203125" style="6" bestFit="1" customWidth="1"/>
    <col min="10326" max="10326" width="4.109375" style="6" bestFit="1" customWidth="1"/>
    <col min="10327" max="10327" width="3.44140625" style="6" bestFit="1" customWidth="1"/>
    <col min="10328" max="10328" width="3.6640625" style="6" bestFit="1" customWidth="1"/>
    <col min="10329" max="10331" width="4.109375" style="6" bestFit="1" customWidth="1"/>
    <col min="10332" max="10332" width="4.33203125" style="6" bestFit="1" customWidth="1"/>
    <col min="10333" max="10334" width="3.6640625" style="6" bestFit="1" customWidth="1"/>
    <col min="10335" max="10336" width="4.109375" style="6" bestFit="1" customWidth="1"/>
    <col min="10337" max="10337" width="3.44140625" style="6" bestFit="1" customWidth="1"/>
    <col min="10338" max="10339" width="3.6640625" style="6" bestFit="1" customWidth="1"/>
    <col min="10340" max="10340" width="4.109375" style="6" bestFit="1" customWidth="1"/>
    <col min="10341" max="10341" width="4.33203125" style="6" bestFit="1" customWidth="1"/>
    <col min="10342" max="10342" width="3.44140625" style="6" bestFit="1" customWidth="1"/>
    <col min="10343" max="10343" width="3.6640625" style="6" bestFit="1" customWidth="1"/>
    <col min="10344" max="10351" width="3.77734375" style="6" customWidth="1"/>
    <col min="10352" max="10352" width="4.33203125" style="6" bestFit="1" customWidth="1"/>
    <col min="10353" max="10364" width="3.77734375" style="6" customWidth="1"/>
    <col min="10365" max="10366" width="10.77734375" style="6"/>
    <col min="10367" max="10367" width="26" style="6" customWidth="1"/>
    <col min="10368" max="10368" width="3.6640625" style="6" customWidth="1"/>
    <col min="10369" max="10370" width="4.109375" style="6" customWidth="1"/>
    <col min="10371" max="10371" width="3.44140625" style="6" customWidth="1"/>
    <col min="10372" max="10373" width="3.6640625" style="6" customWidth="1"/>
    <col min="10374" max="10374" width="4.33203125" style="6" customWidth="1"/>
    <col min="10375" max="10375" width="4.109375" style="6" customWidth="1"/>
    <col min="10376" max="10376" width="3.44140625" style="6" customWidth="1"/>
    <col min="10377" max="10378" width="3.6640625" style="6" customWidth="1"/>
    <col min="10379" max="10381" width="4.33203125" style="6" customWidth="1"/>
    <col min="10382" max="10382" width="3.6640625" style="6" customWidth="1"/>
    <col min="10383" max="10384" width="4.33203125" style="6" customWidth="1"/>
    <col min="10385" max="10385" width="4.109375" style="6" customWidth="1"/>
    <col min="10386" max="10386" width="4.33203125" style="6" customWidth="1"/>
    <col min="10387" max="10387" width="3.44140625" style="6" customWidth="1"/>
    <col min="10388" max="10388" width="4.33203125" style="6" customWidth="1"/>
    <col min="10389" max="10389" width="4" style="6" customWidth="1"/>
    <col min="10390" max="10390" width="4.5546875" style="6" customWidth="1"/>
    <col min="10391" max="10392" width="4.109375" style="6" customWidth="1"/>
    <col min="10393" max="10394" width="4.33203125" style="6" customWidth="1"/>
    <col min="10395" max="10395" width="4.109375" style="6" customWidth="1"/>
    <col min="10396" max="10396" width="3.44140625" style="6" customWidth="1"/>
    <col min="10397" max="10397" width="3.6640625" style="6" customWidth="1"/>
    <col min="10398" max="10398" width="4.33203125" style="6" customWidth="1"/>
    <col min="10399" max="10399" width="4.109375" style="6" customWidth="1"/>
    <col min="10400" max="10400" width="4.33203125" style="6" customWidth="1"/>
    <col min="10401" max="10401" width="3.44140625" style="6" customWidth="1"/>
    <col min="10402" max="10403" width="3.6640625" style="6" customWidth="1"/>
    <col min="10404" max="10404" width="4.33203125" style="6" customWidth="1"/>
    <col min="10405" max="10405" width="4.109375" style="6" customWidth="1"/>
    <col min="10406" max="10406" width="4.33203125" style="6" customWidth="1"/>
    <col min="10407" max="10408" width="3.6640625" style="6" customWidth="1"/>
    <col min="10409" max="10409" width="4.44140625" style="6" customWidth="1"/>
    <col min="10410" max="10410" width="4.109375" style="6" customWidth="1"/>
    <col min="10411" max="10411" width="4.33203125" style="6" customWidth="1"/>
    <col min="10412" max="10413" width="3.6640625" style="6" customWidth="1"/>
    <col min="10414" max="10416" width="4.33203125" style="6" customWidth="1"/>
    <col min="10417" max="10417" width="3.6640625" style="6" customWidth="1"/>
    <col min="10418" max="10418" width="4.33203125" style="6" customWidth="1"/>
    <col min="10419" max="10419" width="4.109375" style="6" customWidth="1"/>
    <col min="10420" max="10420" width="4.109375" style="6" bestFit="1" customWidth="1"/>
    <col min="10421" max="10421" width="4.33203125" style="6" bestFit="1" customWidth="1"/>
    <col min="10422" max="10423" width="3.6640625" style="6" bestFit="1" customWidth="1"/>
    <col min="10424" max="10424" width="4.109375" style="6" bestFit="1" customWidth="1"/>
    <col min="10425" max="10426" width="4.33203125" style="6" bestFit="1" customWidth="1"/>
    <col min="10427" max="10428" width="3.6640625" style="6" bestFit="1" customWidth="1"/>
    <col min="10429" max="10429" width="3.44140625" style="6" customWidth="1"/>
    <col min="10430" max="10430" width="4.109375" style="6" bestFit="1" customWidth="1"/>
    <col min="10431" max="10431" width="4.33203125" style="6" bestFit="1" customWidth="1"/>
    <col min="10432" max="10433" width="3.44140625" style="6" customWidth="1"/>
    <col min="10434" max="10434" width="4.109375" style="6" bestFit="1" customWidth="1"/>
    <col min="10435" max="10436" width="4.33203125" style="6" bestFit="1" customWidth="1"/>
    <col min="10437" max="10438" width="3.6640625" style="6" bestFit="1" customWidth="1"/>
    <col min="10439" max="10439" width="4.33203125" style="6" bestFit="1" customWidth="1"/>
    <col min="10440" max="10440" width="4.109375" style="6" bestFit="1" customWidth="1"/>
    <col min="10441" max="10441" width="4.33203125" style="6" bestFit="1" customWidth="1"/>
    <col min="10442" max="10443" width="3.6640625" style="6" bestFit="1" customWidth="1"/>
    <col min="10444" max="10445" width="4.109375" style="6" bestFit="1" customWidth="1"/>
    <col min="10446" max="10446" width="4.33203125" style="6" bestFit="1" customWidth="1"/>
    <col min="10447" max="10447" width="3.6640625" style="6" bestFit="1" customWidth="1"/>
    <col min="10448" max="10448" width="4.33203125" style="6" bestFit="1" customWidth="1"/>
    <col min="10449" max="10450" width="4.109375" style="6" bestFit="1" customWidth="1"/>
    <col min="10451" max="10451" width="4.33203125" style="6" bestFit="1" customWidth="1"/>
    <col min="10452" max="10453" width="3.6640625" style="6" bestFit="1" customWidth="1"/>
    <col min="10454" max="10454" width="4.33203125" style="6" bestFit="1" customWidth="1"/>
    <col min="10455" max="10455" width="4.109375" style="6" bestFit="1" customWidth="1"/>
    <col min="10456" max="10456" width="4.33203125" style="6" bestFit="1" customWidth="1"/>
    <col min="10457" max="10458" width="3.6640625" style="6" bestFit="1" customWidth="1"/>
    <col min="10459" max="10459" width="4.33203125" style="6" bestFit="1" customWidth="1"/>
    <col min="10460" max="10460" width="4.109375" style="6" bestFit="1" customWidth="1"/>
    <col min="10461" max="10461" width="4.33203125" style="6" bestFit="1" customWidth="1"/>
    <col min="10462" max="10462" width="3.6640625" style="6" bestFit="1" customWidth="1"/>
    <col min="10463" max="10463" width="4.33203125" style="6" bestFit="1" customWidth="1"/>
    <col min="10464" max="10465" width="4.109375" style="6" bestFit="1" customWidth="1"/>
    <col min="10466" max="10466" width="4.33203125" style="6" bestFit="1" customWidth="1"/>
    <col min="10467" max="10467" width="3.6640625" style="6" bestFit="1" customWidth="1"/>
    <col min="10468" max="10468" width="4.33203125" style="6" bestFit="1" customWidth="1"/>
    <col min="10469" max="10470" width="4.109375" style="6" bestFit="1" customWidth="1"/>
    <col min="10471" max="10471" width="3.44140625" style="6" bestFit="1" customWidth="1"/>
    <col min="10472" max="10472" width="3.6640625" style="6" bestFit="1" customWidth="1"/>
    <col min="10473" max="10474" width="3.6640625" style="6" customWidth="1"/>
    <col min="10475" max="10475" width="4.109375" style="6" bestFit="1" customWidth="1"/>
    <col min="10476" max="10476" width="4.33203125" style="6" bestFit="1" customWidth="1"/>
    <col min="10477" max="10477" width="3.6640625" style="6" customWidth="1"/>
    <col min="10478" max="10478" width="3.6640625" style="6" bestFit="1" customWidth="1"/>
    <col min="10479" max="10479" width="4.33203125" style="6" bestFit="1" customWidth="1"/>
    <col min="10480" max="10480" width="4.109375" style="6" bestFit="1" customWidth="1"/>
    <col min="10481" max="10481" width="4.33203125" style="6" bestFit="1" customWidth="1"/>
    <col min="10482" max="10482" width="3.6640625" style="6" bestFit="1" customWidth="1"/>
    <col min="10483" max="10483" width="4.33203125" style="6" bestFit="1" customWidth="1"/>
    <col min="10484" max="10486" width="4.109375" style="6" bestFit="1" customWidth="1"/>
    <col min="10487" max="10487" width="3.6640625" style="6" bestFit="1" customWidth="1"/>
    <col min="10488" max="10488" width="4.33203125" style="6" bestFit="1" customWidth="1"/>
    <col min="10489" max="10489" width="4.109375" style="6" bestFit="1" customWidth="1"/>
    <col min="10490" max="10491" width="4.33203125" style="6" bestFit="1" customWidth="1"/>
    <col min="10492" max="10493" width="3.6640625" style="6" bestFit="1" customWidth="1"/>
    <col min="10494" max="10494" width="4.109375" style="6" bestFit="1" customWidth="1"/>
    <col min="10495" max="10496" width="4.33203125" style="6" bestFit="1" customWidth="1"/>
    <col min="10497" max="10497" width="3.44140625" style="6" bestFit="1" customWidth="1"/>
    <col min="10498" max="10498" width="3.44140625" style="6" customWidth="1"/>
    <col min="10499" max="10499" width="4.109375" style="6" bestFit="1" customWidth="1"/>
    <col min="10500" max="10501" width="4.33203125" style="6" bestFit="1" customWidth="1"/>
    <col min="10502" max="10502" width="3.6640625" style="6" bestFit="1" customWidth="1"/>
    <col min="10503" max="10506" width="4.33203125" style="6" bestFit="1" customWidth="1"/>
    <col min="10507" max="10508" width="3.6640625" style="6" bestFit="1" customWidth="1"/>
    <col min="10509" max="10509" width="4.109375" style="6" bestFit="1" customWidth="1"/>
    <col min="10510" max="10511" width="4.33203125" style="6" bestFit="1" customWidth="1"/>
    <col min="10512" max="10513" width="3.6640625" style="6" bestFit="1" customWidth="1"/>
    <col min="10514" max="10518" width="3.6640625" style="6" customWidth="1"/>
    <col min="10519" max="10519" width="5.88671875" style="6" customWidth="1"/>
    <col min="10520" max="10520" width="3.6640625" style="6" bestFit="1" customWidth="1"/>
    <col min="10521" max="10522" width="4.109375" style="6" bestFit="1" customWidth="1"/>
    <col min="10523" max="10523" width="3.44140625" style="6" bestFit="1" customWidth="1"/>
    <col min="10524" max="10525" width="3.6640625" style="6" bestFit="1" customWidth="1"/>
    <col min="10526" max="10526" width="4.109375" style="6" bestFit="1" customWidth="1"/>
    <col min="10527" max="10527" width="4.33203125" style="6" bestFit="1" customWidth="1"/>
    <col min="10528" max="10528" width="3.44140625" style="6" bestFit="1" customWidth="1"/>
    <col min="10529" max="10530" width="3.6640625" style="6" bestFit="1" customWidth="1"/>
    <col min="10531" max="10531" width="4.33203125" style="6" bestFit="1" customWidth="1"/>
    <col min="10532" max="10532" width="4.109375" style="6" bestFit="1" customWidth="1"/>
    <col min="10533" max="10533" width="3.44140625" style="6" bestFit="1" customWidth="1"/>
    <col min="10534" max="10535" width="4.109375" style="6" bestFit="1" customWidth="1"/>
    <col min="10536" max="10536" width="4.33203125" style="6" bestFit="1" customWidth="1"/>
    <col min="10537" max="10537" width="4.109375" style="6" bestFit="1" customWidth="1"/>
    <col min="10538" max="10538" width="3.44140625" style="6" bestFit="1" customWidth="1"/>
    <col min="10539" max="10540" width="3.6640625" style="6" bestFit="1" customWidth="1"/>
    <col min="10541" max="10542" width="4.109375" style="6" bestFit="1" customWidth="1"/>
    <col min="10543" max="10543" width="3.44140625" style="6" bestFit="1" customWidth="1"/>
    <col min="10544" max="10545" width="3.6640625" style="6" bestFit="1" customWidth="1"/>
    <col min="10546" max="10547" width="4.109375" style="6" bestFit="1" customWidth="1"/>
    <col min="10548" max="10548" width="4.33203125" style="6" bestFit="1" customWidth="1"/>
    <col min="10549" max="10550" width="3.6640625" style="6" bestFit="1" customWidth="1"/>
    <col min="10551" max="10552" width="4.109375" style="6" bestFit="1" customWidth="1"/>
    <col min="10553" max="10553" width="3.44140625" style="6" bestFit="1" customWidth="1"/>
    <col min="10554" max="10555" width="3.6640625" style="6" bestFit="1" customWidth="1"/>
    <col min="10556" max="10556" width="4.109375" style="6" bestFit="1" customWidth="1"/>
    <col min="10557" max="10557" width="4.33203125" style="6" bestFit="1" customWidth="1"/>
    <col min="10558" max="10558" width="3.44140625" style="6" bestFit="1" customWidth="1"/>
    <col min="10559" max="10560" width="4.33203125" style="6" bestFit="1" customWidth="1"/>
    <col min="10561" max="10562" width="4.109375" style="6" bestFit="1" customWidth="1"/>
    <col min="10563" max="10564" width="4.33203125" style="6" bestFit="1" customWidth="1"/>
    <col min="10565" max="10565" width="3.6640625" style="6" bestFit="1" customWidth="1"/>
    <col min="10566" max="10567" width="4.109375" style="6" bestFit="1" customWidth="1"/>
    <col min="10568" max="10568" width="4.33203125" style="6" bestFit="1" customWidth="1"/>
    <col min="10569" max="10569" width="3.6640625" style="6" bestFit="1" customWidth="1"/>
    <col min="10570" max="10570" width="4.33203125" style="6" bestFit="1" customWidth="1"/>
    <col min="10571" max="10572" width="4.109375" style="6" bestFit="1" customWidth="1"/>
    <col min="10573" max="10573" width="3.44140625" style="6" bestFit="1" customWidth="1"/>
    <col min="10574" max="10575" width="3.6640625" style="6" bestFit="1" customWidth="1"/>
    <col min="10576" max="10577" width="4.109375" style="6" bestFit="1" customWidth="1"/>
    <col min="10578" max="10578" width="4.33203125" style="6" bestFit="1" customWidth="1"/>
    <col min="10579" max="10580" width="3.6640625" style="6" bestFit="1" customWidth="1"/>
    <col min="10581" max="10581" width="4.33203125" style="6" bestFit="1" customWidth="1"/>
    <col min="10582" max="10582" width="4.109375" style="6" bestFit="1" customWidth="1"/>
    <col min="10583" max="10583" width="3.44140625" style="6" bestFit="1" customWidth="1"/>
    <col min="10584" max="10584" width="3.6640625" style="6" bestFit="1" customWidth="1"/>
    <col min="10585" max="10587" width="4.109375" style="6" bestFit="1" customWidth="1"/>
    <col min="10588" max="10588" width="4.33203125" style="6" bestFit="1" customWidth="1"/>
    <col min="10589" max="10590" width="3.6640625" style="6" bestFit="1" customWidth="1"/>
    <col min="10591" max="10592" width="4.109375" style="6" bestFit="1" customWidth="1"/>
    <col min="10593" max="10593" width="3.44140625" style="6" bestFit="1" customWidth="1"/>
    <col min="10594" max="10595" width="3.6640625" style="6" bestFit="1" customWidth="1"/>
    <col min="10596" max="10596" width="4.109375" style="6" bestFit="1" customWidth="1"/>
    <col min="10597" max="10597" width="4.33203125" style="6" bestFit="1" customWidth="1"/>
    <col min="10598" max="10598" width="3.44140625" style="6" bestFit="1" customWidth="1"/>
    <col min="10599" max="10599" width="3.6640625" style="6" bestFit="1" customWidth="1"/>
    <col min="10600" max="10607" width="3.77734375" style="6" customWidth="1"/>
    <col min="10608" max="10608" width="4.33203125" style="6" bestFit="1" customWidth="1"/>
    <col min="10609" max="10620" width="3.77734375" style="6" customWidth="1"/>
    <col min="10621" max="10622" width="10.77734375" style="6"/>
    <col min="10623" max="10623" width="26" style="6" customWidth="1"/>
    <col min="10624" max="10624" width="3.6640625" style="6" customWidth="1"/>
    <col min="10625" max="10626" width="4.109375" style="6" customWidth="1"/>
    <col min="10627" max="10627" width="3.44140625" style="6" customWidth="1"/>
    <col min="10628" max="10629" width="3.6640625" style="6" customWidth="1"/>
    <col min="10630" max="10630" width="4.33203125" style="6" customWidth="1"/>
    <col min="10631" max="10631" width="4.109375" style="6" customWidth="1"/>
    <col min="10632" max="10632" width="3.44140625" style="6" customWidth="1"/>
    <col min="10633" max="10634" width="3.6640625" style="6" customWidth="1"/>
    <col min="10635" max="10637" width="4.33203125" style="6" customWidth="1"/>
    <col min="10638" max="10638" width="3.6640625" style="6" customWidth="1"/>
    <col min="10639" max="10640" width="4.33203125" style="6" customWidth="1"/>
    <col min="10641" max="10641" width="4.109375" style="6" customWidth="1"/>
    <col min="10642" max="10642" width="4.33203125" style="6" customWidth="1"/>
    <col min="10643" max="10643" width="3.44140625" style="6" customWidth="1"/>
    <col min="10644" max="10644" width="4.33203125" style="6" customWidth="1"/>
    <col min="10645" max="10645" width="4" style="6" customWidth="1"/>
    <col min="10646" max="10646" width="4.5546875" style="6" customWidth="1"/>
    <col min="10647" max="10648" width="4.109375" style="6" customWidth="1"/>
    <col min="10649" max="10650" width="4.33203125" style="6" customWidth="1"/>
    <col min="10651" max="10651" width="4.109375" style="6" customWidth="1"/>
    <col min="10652" max="10652" width="3.44140625" style="6" customWidth="1"/>
    <col min="10653" max="10653" width="3.6640625" style="6" customWidth="1"/>
    <col min="10654" max="10654" width="4.33203125" style="6" customWidth="1"/>
    <col min="10655" max="10655" width="4.109375" style="6" customWidth="1"/>
    <col min="10656" max="10656" width="4.33203125" style="6" customWidth="1"/>
    <col min="10657" max="10657" width="3.44140625" style="6" customWidth="1"/>
    <col min="10658" max="10659" width="3.6640625" style="6" customWidth="1"/>
    <col min="10660" max="10660" width="4.33203125" style="6" customWidth="1"/>
    <col min="10661" max="10661" width="4.109375" style="6" customWidth="1"/>
    <col min="10662" max="10662" width="4.33203125" style="6" customWidth="1"/>
    <col min="10663" max="10664" width="3.6640625" style="6" customWidth="1"/>
    <col min="10665" max="10665" width="4.44140625" style="6" customWidth="1"/>
    <col min="10666" max="10666" width="4.109375" style="6" customWidth="1"/>
    <col min="10667" max="10667" width="4.33203125" style="6" customWidth="1"/>
    <col min="10668" max="10669" width="3.6640625" style="6" customWidth="1"/>
    <col min="10670" max="10672" width="4.33203125" style="6" customWidth="1"/>
    <col min="10673" max="10673" width="3.6640625" style="6" customWidth="1"/>
    <col min="10674" max="10674" width="4.33203125" style="6" customWidth="1"/>
    <col min="10675" max="10675" width="4.109375" style="6" customWidth="1"/>
    <col min="10676" max="10676" width="4.109375" style="6" bestFit="1" customWidth="1"/>
    <col min="10677" max="10677" width="4.33203125" style="6" bestFit="1" customWidth="1"/>
    <col min="10678" max="10679" width="3.6640625" style="6" bestFit="1" customWidth="1"/>
    <col min="10680" max="10680" width="4.109375" style="6" bestFit="1" customWidth="1"/>
    <col min="10681" max="10682" width="4.33203125" style="6" bestFit="1" customWidth="1"/>
    <col min="10683" max="10684" width="3.6640625" style="6" bestFit="1" customWidth="1"/>
    <col min="10685" max="10685" width="3.44140625" style="6" customWidth="1"/>
    <col min="10686" max="10686" width="4.109375" style="6" bestFit="1" customWidth="1"/>
    <col min="10687" max="10687" width="4.33203125" style="6" bestFit="1" customWidth="1"/>
    <col min="10688" max="10689" width="3.44140625" style="6" customWidth="1"/>
    <col min="10690" max="10690" width="4.109375" style="6" bestFit="1" customWidth="1"/>
    <col min="10691" max="10692" width="4.33203125" style="6" bestFit="1" customWidth="1"/>
    <col min="10693" max="10694" width="3.6640625" style="6" bestFit="1" customWidth="1"/>
    <col min="10695" max="10695" width="4.33203125" style="6" bestFit="1" customWidth="1"/>
    <col min="10696" max="10696" width="4.109375" style="6" bestFit="1" customWidth="1"/>
    <col min="10697" max="10697" width="4.33203125" style="6" bestFit="1" customWidth="1"/>
    <col min="10698" max="10699" width="3.6640625" style="6" bestFit="1" customWidth="1"/>
    <col min="10700" max="10701" width="4.109375" style="6" bestFit="1" customWidth="1"/>
    <col min="10702" max="10702" width="4.33203125" style="6" bestFit="1" customWidth="1"/>
    <col min="10703" max="10703" width="3.6640625" style="6" bestFit="1" customWidth="1"/>
    <col min="10704" max="10704" width="4.33203125" style="6" bestFit="1" customWidth="1"/>
    <col min="10705" max="10706" width="4.109375" style="6" bestFit="1" customWidth="1"/>
    <col min="10707" max="10707" width="4.33203125" style="6" bestFit="1" customWidth="1"/>
    <col min="10708" max="10709" width="3.6640625" style="6" bestFit="1" customWidth="1"/>
    <col min="10710" max="10710" width="4.33203125" style="6" bestFit="1" customWidth="1"/>
    <col min="10711" max="10711" width="4.109375" style="6" bestFit="1" customWidth="1"/>
    <col min="10712" max="10712" width="4.33203125" style="6" bestFit="1" customWidth="1"/>
    <col min="10713" max="10714" width="3.6640625" style="6" bestFit="1" customWidth="1"/>
    <col min="10715" max="10715" width="4.33203125" style="6" bestFit="1" customWidth="1"/>
    <col min="10716" max="10716" width="4.109375" style="6" bestFit="1" customWidth="1"/>
    <col min="10717" max="10717" width="4.33203125" style="6" bestFit="1" customWidth="1"/>
    <col min="10718" max="10718" width="3.6640625" style="6" bestFit="1" customWidth="1"/>
    <col min="10719" max="10719" width="4.33203125" style="6" bestFit="1" customWidth="1"/>
    <col min="10720" max="10721" width="4.109375" style="6" bestFit="1" customWidth="1"/>
    <col min="10722" max="10722" width="4.33203125" style="6" bestFit="1" customWidth="1"/>
    <col min="10723" max="10723" width="3.6640625" style="6" bestFit="1" customWidth="1"/>
    <col min="10724" max="10724" width="4.33203125" style="6" bestFit="1" customWidth="1"/>
    <col min="10725" max="10726" width="4.109375" style="6" bestFit="1" customWidth="1"/>
    <col min="10727" max="10727" width="3.44140625" style="6" bestFit="1" customWidth="1"/>
    <col min="10728" max="10728" width="3.6640625" style="6" bestFit="1" customWidth="1"/>
    <col min="10729" max="10730" width="3.6640625" style="6" customWidth="1"/>
    <col min="10731" max="10731" width="4.109375" style="6" bestFit="1" customWidth="1"/>
    <col min="10732" max="10732" width="4.33203125" style="6" bestFit="1" customWidth="1"/>
    <col min="10733" max="10733" width="3.6640625" style="6" customWidth="1"/>
    <col min="10734" max="10734" width="3.6640625" style="6" bestFit="1" customWidth="1"/>
    <col min="10735" max="10735" width="4.33203125" style="6" bestFit="1" customWidth="1"/>
    <col min="10736" max="10736" width="4.109375" style="6" bestFit="1" customWidth="1"/>
    <col min="10737" max="10737" width="4.33203125" style="6" bestFit="1" customWidth="1"/>
    <col min="10738" max="10738" width="3.6640625" style="6" bestFit="1" customWidth="1"/>
    <col min="10739" max="10739" width="4.33203125" style="6" bestFit="1" customWidth="1"/>
    <col min="10740" max="10742" width="4.109375" style="6" bestFit="1" customWidth="1"/>
    <col min="10743" max="10743" width="3.6640625" style="6" bestFit="1" customWidth="1"/>
    <col min="10744" max="10744" width="4.33203125" style="6" bestFit="1" customWidth="1"/>
    <col min="10745" max="10745" width="4.109375" style="6" bestFit="1" customWidth="1"/>
    <col min="10746" max="10747" width="4.33203125" style="6" bestFit="1" customWidth="1"/>
    <col min="10748" max="10749" width="3.6640625" style="6" bestFit="1" customWidth="1"/>
    <col min="10750" max="10750" width="4.109375" style="6" bestFit="1" customWidth="1"/>
    <col min="10751" max="10752" width="4.33203125" style="6" bestFit="1" customWidth="1"/>
    <col min="10753" max="10753" width="3.44140625" style="6" bestFit="1" customWidth="1"/>
    <col min="10754" max="10754" width="3.44140625" style="6" customWidth="1"/>
    <col min="10755" max="10755" width="4.109375" style="6" bestFit="1" customWidth="1"/>
    <col min="10756" max="10757" width="4.33203125" style="6" bestFit="1" customWidth="1"/>
    <col min="10758" max="10758" width="3.6640625" style="6" bestFit="1" customWidth="1"/>
    <col min="10759" max="10762" width="4.33203125" style="6" bestFit="1" customWidth="1"/>
    <col min="10763" max="10764" width="3.6640625" style="6" bestFit="1" customWidth="1"/>
    <col min="10765" max="10765" width="4.109375" style="6" bestFit="1" customWidth="1"/>
    <col min="10766" max="10767" width="4.33203125" style="6" bestFit="1" customWidth="1"/>
    <col min="10768" max="10769" width="3.6640625" style="6" bestFit="1" customWidth="1"/>
    <col min="10770" max="10774" width="3.6640625" style="6" customWidth="1"/>
    <col min="10775" max="10775" width="5.88671875" style="6" customWidth="1"/>
    <col min="10776" max="10776" width="3.6640625" style="6" bestFit="1" customWidth="1"/>
    <col min="10777" max="10778" width="4.109375" style="6" bestFit="1" customWidth="1"/>
    <col min="10779" max="10779" width="3.44140625" style="6" bestFit="1" customWidth="1"/>
    <col min="10780" max="10781" width="3.6640625" style="6" bestFit="1" customWidth="1"/>
    <col min="10782" max="10782" width="4.109375" style="6" bestFit="1" customWidth="1"/>
    <col min="10783" max="10783" width="4.33203125" style="6" bestFit="1" customWidth="1"/>
    <col min="10784" max="10784" width="3.44140625" style="6" bestFit="1" customWidth="1"/>
    <col min="10785" max="10786" width="3.6640625" style="6" bestFit="1" customWidth="1"/>
    <col min="10787" max="10787" width="4.33203125" style="6" bestFit="1" customWidth="1"/>
    <col min="10788" max="10788" width="4.109375" style="6" bestFit="1" customWidth="1"/>
    <col min="10789" max="10789" width="3.44140625" style="6" bestFit="1" customWidth="1"/>
    <col min="10790" max="10791" width="4.109375" style="6" bestFit="1" customWidth="1"/>
    <col min="10792" max="10792" width="4.33203125" style="6" bestFit="1" customWidth="1"/>
    <col min="10793" max="10793" width="4.109375" style="6" bestFit="1" customWidth="1"/>
    <col min="10794" max="10794" width="3.44140625" style="6" bestFit="1" customWidth="1"/>
    <col min="10795" max="10796" width="3.6640625" style="6" bestFit="1" customWidth="1"/>
    <col min="10797" max="10798" width="4.109375" style="6" bestFit="1" customWidth="1"/>
    <col min="10799" max="10799" width="3.44140625" style="6" bestFit="1" customWidth="1"/>
    <col min="10800" max="10801" width="3.6640625" style="6" bestFit="1" customWidth="1"/>
    <col min="10802" max="10803" width="4.109375" style="6" bestFit="1" customWidth="1"/>
    <col min="10804" max="10804" width="4.33203125" style="6" bestFit="1" customWidth="1"/>
    <col min="10805" max="10806" width="3.6640625" style="6" bestFit="1" customWidth="1"/>
    <col min="10807" max="10808" width="4.109375" style="6" bestFit="1" customWidth="1"/>
    <col min="10809" max="10809" width="3.44140625" style="6" bestFit="1" customWidth="1"/>
    <col min="10810" max="10811" width="3.6640625" style="6" bestFit="1" customWidth="1"/>
    <col min="10812" max="10812" width="4.109375" style="6" bestFit="1" customWidth="1"/>
    <col min="10813" max="10813" width="4.33203125" style="6" bestFit="1" customWidth="1"/>
    <col min="10814" max="10814" width="3.44140625" style="6" bestFit="1" customWidth="1"/>
    <col min="10815" max="10816" width="4.33203125" style="6" bestFit="1" customWidth="1"/>
    <col min="10817" max="10818" width="4.109375" style="6" bestFit="1" customWidth="1"/>
    <col min="10819" max="10820" width="4.33203125" style="6" bestFit="1" customWidth="1"/>
    <col min="10821" max="10821" width="3.6640625" style="6" bestFit="1" customWidth="1"/>
    <col min="10822" max="10823" width="4.109375" style="6" bestFit="1" customWidth="1"/>
    <col min="10824" max="10824" width="4.33203125" style="6" bestFit="1" customWidth="1"/>
    <col min="10825" max="10825" width="3.6640625" style="6" bestFit="1" customWidth="1"/>
    <col min="10826" max="10826" width="4.33203125" style="6" bestFit="1" customWidth="1"/>
    <col min="10827" max="10828" width="4.109375" style="6" bestFit="1" customWidth="1"/>
    <col min="10829" max="10829" width="3.44140625" style="6" bestFit="1" customWidth="1"/>
    <col min="10830" max="10831" width="3.6640625" style="6" bestFit="1" customWidth="1"/>
    <col min="10832" max="10833" width="4.109375" style="6" bestFit="1" customWidth="1"/>
    <col min="10834" max="10834" width="4.33203125" style="6" bestFit="1" customWidth="1"/>
    <col min="10835" max="10836" width="3.6640625" style="6" bestFit="1" customWidth="1"/>
    <col min="10837" max="10837" width="4.33203125" style="6" bestFit="1" customWidth="1"/>
    <col min="10838" max="10838" width="4.109375" style="6" bestFit="1" customWidth="1"/>
    <col min="10839" max="10839" width="3.44140625" style="6" bestFit="1" customWidth="1"/>
    <col min="10840" max="10840" width="3.6640625" style="6" bestFit="1" customWidth="1"/>
    <col min="10841" max="10843" width="4.109375" style="6" bestFit="1" customWidth="1"/>
    <col min="10844" max="10844" width="4.33203125" style="6" bestFit="1" customWidth="1"/>
    <col min="10845" max="10846" width="3.6640625" style="6" bestFit="1" customWidth="1"/>
    <col min="10847" max="10848" width="4.109375" style="6" bestFit="1" customWidth="1"/>
    <col min="10849" max="10849" width="3.44140625" style="6" bestFit="1" customWidth="1"/>
    <col min="10850" max="10851" width="3.6640625" style="6" bestFit="1" customWidth="1"/>
    <col min="10852" max="10852" width="4.109375" style="6" bestFit="1" customWidth="1"/>
    <col min="10853" max="10853" width="4.33203125" style="6" bestFit="1" customWidth="1"/>
    <col min="10854" max="10854" width="3.44140625" style="6" bestFit="1" customWidth="1"/>
    <col min="10855" max="10855" width="3.6640625" style="6" bestFit="1" customWidth="1"/>
    <col min="10856" max="10863" width="3.77734375" style="6" customWidth="1"/>
    <col min="10864" max="10864" width="4.33203125" style="6" bestFit="1" customWidth="1"/>
    <col min="10865" max="10876" width="3.77734375" style="6" customWidth="1"/>
    <col min="10877" max="10878" width="10.77734375" style="6"/>
    <col min="10879" max="10879" width="26" style="6" customWidth="1"/>
    <col min="10880" max="10880" width="3.6640625" style="6" customWidth="1"/>
    <col min="10881" max="10882" width="4.109375" style="6" customWidth="1"/>
    <col min="10883" max="10883" width="3.44140625" style="6" customWidth="1"/>
    <col min="10884" max="10885" width="3.6640625" style="6" customWidth="1"/>
    <col min="10886" max="10886" width="4.33203125" style="6" customWidth="1"/>
    <col min="10887" max="10887" width="4.109375" style="6" customWidth="1"/>
    <col min="10888" max="10888" width="3.44140625" style="6" customWidth="1"/>
    <col min="10889" max="10890" width="3.6640625" style="6" customWidth="1"/>
    <col min="10891" max="10893" width="4.33203125" style="6" customWidth="1"/>
    <col min="10894" max="10894" width="3.6640625" style="6" customWidth="1"/>
    <col min="10895" max="10896" width="4.33203125" style="6" customWidth="1"/>
    <col min="10897" max="10897" width="4.109375" style="6" customWidth="1"/>
    <col min="10898" max="10898" width="4.33203125" style="6" customWidth="1"/>
    <col min="10899" max="10899" width="3.44140625" style="6" customWidth="1"/>
    <col min="10900" max="10900" width="4.33203125" style="6" customWidth="1"/>
    <col min="10901" max="10901" width="4" style="6" customWidth="1"/>
    <col min="10902" max="10902" width="4.5546875" style="6" customWidth="1"/>
    <col min="10903" max="10904" width="4.109375" style="6" customWidth="1"/>
    <col min="10905" max="10906" width="4.33203125" style="6" customWidth="1"/>
    <col min="10907" max="10907" width="4.109375" style="6" customWidth="1"/>
    <col min="10908" max="10908" width="3.44140625" style="6" customWidth="1"/>
    <col min="10909" max="10909" width="3.6640625" style="6" customWidth="1"/>
    <col min="10910" max="10910" width="4.33203125" style="6" customWidth="1"/>
    <col min="10911" max="10911" width="4.109375" style="6" customWidth="1"/>
    <col min="10912" max="10912" width="4.33203125" style="6" customWidth="1"/>
    <col min="10913" max="10913" width="3.44140625" style="6" customWidth="1"/>
    <col min="10914" max="10915" width="3.6640625" style="6" customWidth="1"/>
    <col min="10916" max="10916" width="4.33203125" style="6" customWidth="1"/>
    <col min="10917" max="10917" width="4.109375" style="6" customWidth="1"/>
    <col min="10918" max="10918" width="4.33203125" style="6" customWidth="1"/>
    <col min="10919" max="10920" width="3.6640625" style="6" customWidth="1"/>
    <col min="10921" max="10921" width="4.44140625" style="6" customWidth="1"/>
    <col min="10922" max="10922" width="4.109375" style="6" customWidth="1"/>
    <col min="10923" max="10923" width="4.33203125" style="6" customWidth="1"/>
    <col min="10924" max="10925" width="3.6640625" style="6" customWidth="1"/>
    <col min="10926" max="10928" width="4.33203125" style="6" customWidth="1"/>
    <col min="10929" max="10929" width="3.6640625" style="6" customWidth="1"/>
    <col min="10930" max="10930" width="4.33203125" style="6" customWidth="1"/>
    <col min="10931" max="10931" width="4.109375" style="6" customWidth="1"/>
    <col min="10932" max="10932" width="4.109375" style="6" bestFit="1" customWidth="1"/>
    <col min="10933" max="10933" width="4.33203125" style="6" bestFit="1" customWidth="1"/>
    <col min="10934" max="10935" width="3.6640625" style="6" bestFit="1" customWidth="1"/>
    <col min="10936" max="10936" width="4.109375" style="6" bestFit="1" customWidth="1"/>
    <col min="10937" max="10938" width="4.33203125" style="6" bestFit="1" customWidth="1"/>
    <col min="10939" max="10940" width="3.6640625" style="6" bestFit="1" customWidth="1"/>
    <col min="10941" max="10941" width="3.44140625" style="6" customWidth="1"/>
    <col min="10942" max="10942" width="4.109375" style="6" bestFit="1" customWidth="1"/>
    <col min="10943" max="10943" width="4.33203125" style="6" bestFit="1" customWidth="1"/>
    <col min="10944" max="10945" width="3.44140625" style="6" customWidth="1"/>
    <col min="10946" max="10946" width="4.109375" style="6" bestFit="1" customWidth="1"/>
    <col min="10947" max="10948" width="4.33203125" style="6" bestFit="1" customWidth="1"/>
    <col min="10949" max="10950" width="3.6640625" style="6" bestFit="1" customWidth="1"/>
    <col min="10951" max="10951" width="4.33203125" style="6" bestFit="1" customWidth="1"/>
    <col min="10952" max="10952" width="4.109375" style="6" bestFit="1" customWidth="1"/>
    <col min="10953" max="10953" width="4.33203125" style="6" bestFit="1" customWidth="1"/>
    <col min="10954" max="10955" width="3.6640625" style="6" bestFit="1" customWidth="1"/>
    <col min="10956" max="10957" width="4.109375" style="6" bestFit="1" customWidth="1"/>
    <col min="10958" max="10958" width="4.33203125" style="6" bestFit="1" customWidth="1"/>
    <col min="10959" max="10959" width="3.6640625" style="6" bestFit="1" customWidth="1"/>
    <col min="10960" max="10960" width="4.33203125" style="6" bestFit="1" customWidth="1"/>
    <col min="10961" max="10962" width="4.109375" style="6" bestFit="1" customWidth="1"/>
    <col min="10963" max="10963" width="4.33203125" style="6" bestFit="1" customWidth="1"/>
    <col min="10964" max="10965" width="3.6640625" style="6" bestFit="1" customWidth="1"/>
    <col min="10966" max="10966" width="4.33203125" style="6" bestFit="1" customWidth="1"/>
    <col min="10967" max="10967" width="4.109375" style="6" bestFit="1" customWidth="1"/>
    <col min="10968" max="10968" width="4.33203125" style="6" bestFit="1" customWidth="1"/>
    <col min="10969" max="10970" width="3.6640625" style="6" bestFit="1" customWidth="1"/>
    <col min="10971" max="10971" width="4.33203125" style="6" bestFit="1" customWidth="1"/>
    <col min="10972" max="10972" width="4.109375" style="6" bestFit="1" customWidth="1"/>
    <col min="10973" max="10973" width="4.33203125" style="6" bestFit="1" customWidth="1"/>
    <col min="10974" max="10974" width="3.6640625" style="6" bestFit="1" customWidth="1"/>
    <col min="10975" max="10975" width="4.33203125" style="6" bestFit="1" customWidth="1"/>
    <col min="10976" max="10977" width="4.109375" style="6" bestFit="1" customWidth="1"/>
    <col min="10978" max="10978" width="4.33203125" style="6" bestFit="1" customWidth="1"/>
    <col min="10979" max="10979" width="3.6640625" style="6" bestFit="1" customWidth="1"/>
    <col min="10980" max="10980" width="4.33203125" style="6" bestFit="1" customWidth="1"/>
    <col min="10981" max="10982" width="4.109375" style="6" bestFit="1" customWidth="1"/>
    <col min="10983" max="10983" width="3.44140625" style="6" bestFit="1" customWidth="1"/>
    <col min="10984" max="10984" width="3.6640625" style="6" bestFit="1" customWidth="1"/>
    <col min="10985" max="10986" width="3.6640625" style="6" customWidth="1"/>
    <col min="10987" max="10987" width="4.109375" style="6" bestFit="1" customWidth="1"/>
    <col min="10988" max="10988" width="4.33203125" style="6" bestFit="1" customWidth="1"/>
    <col min="10989" max="10989" width="3.6640625" style="6" customWidth="1"/>
    <col min="10990" max="10990" width="3.6640625" style="6" bestFit="1" customWidth="1"/>
    <col min="10991" max="10991" width="4.33203125" style="6" bestFit="1" customWidth="1"/>
    <col min="10992" max="10992" width="4.109375" style="6" bestFit="1" customWidth="1"/>
    <col min="10993" max="10993" width="4.33203125" style="6" bestFit="1" customWidth="1"/>
    <col min="10994" max="10994" width="3.6640625" style="6" bestFit="1" customWidth="1"/>
    <col min="10995" max="10995" width="4.33203125" style="6" bestFit="1" customWidth="1"/>
    <col min="10996" max="10998" width="4.109375" style="6" bestFit="1" customWidth="1"/>
    <col min="10999" max="10999" width="3.6640625" style="6" bestFit="1" customWidth="1"/>
    <col min="11000" max="11000" width="4.33203125" style="6" bestFit="1" customWidth="1"/>
    <col min="11001" max="11001" width="4.109375" style="6" bestFit="1" customWidth="1"/>
    <col min="11002" max="11003" width="4.33203125" style="6" bestFit="1" customWidth="1"/>
    <col min="11004" max="11005" width="3.6640625" style="6" bestFit="1" customWidth="1"/>
    <col min="11006" max="11006" width="4.109375" style="6" bestFit="1" customWidth="1"/>
    <col min="11007" max="11008" width="4.33203125" style="6" bestFit="1" customWidth="1"/>
    <col min="11009" max="11009" width="3.44140625" style="6" bestFit="1" customWidth="1"/>
    <col min="11010" max="11010" width="3.44140625" style="6" customWidth="1"/>
    <col min="11011" max="11011" width="4.109375" style="6" bestFit="1" customWidth="1"/>
    <col min="11012" max="11013" width="4.33203125" style="6" bestFit="1" customWidth="1"/>
    <col min="11014" max="11014" width="3.6640625" style="6" bestFit="1" customWidth="1"/>
    <col min="11015" max="11018" width="4.33203125" style="6" bestFit="1" customWidth="1"/>
    <col min="11019" max="11020" width="3.6640625" style="6" bestFit="1" customWidth="1"/>
    <col min="11021" max="11021" width="4.109375" style="6" bestFit="1" customWidth="1"/>
    <col min="11022" max="11023" width="4.33203125" style="6" bestFit="1" customWidth="1"/>
    <col min="11024" max="11025" width="3.6640625" style="6" bestFit="1" customWidth="1"/>
    <col min="11026" max="11030" width="3.6640625" style="6" customWidth="1"/>
    <col min="11031" max="11031" width="5.88671875" style="6" customWidth="1"/>
    <col min="11032" max="11032" width="3.6640625" style="6" bestFit="1" customWidth="1"/>
    <col min="11033" max="11034" width="4.109375" style="6" bestFit="1" customWidth="1"/>
    <col min="11035" max="11035" width="3.44140625" style="6" bestFit="1" customWidth="1"/>
    <col min="11036" max="11037" width="3.6640625" style="6" bestFit="1" customWidth="1"/>
    <col min="11038" max="11038" width="4.109375" style="6" bestFit="1" customWidth="1"/>
    <col min="11039" max="11039" width="4.33203125" style="6" bestFit="1" customWidth="1"/>
    <col min="11040" max="11040" width="3.44140625" style="6" bestFit="1" customWidth="1"/>
    <col min="11041" max="11042" width="3.6640625" style="6" bestFit="1" customWidth="1"/>
    <col min="11043" max="11043" width="4.33203125" style="6" bestFit="1" customWidth="1"/>
    <col min="11044" max="11044" width="4.109375" style="6" bestFit="1" customWidth="1"/>
    <col min="11045" max="11045" width="3.44140625" style="6" bestFit="1" customWidth="1"/>
    <col min="11046" max="11047" width="4.109375" style="6" bestFit="1" customWidth="1"/>
    <col min="11048" max="11048" width="4.33203125" style="6" bestFit="1" customWidth="1"/>
    <col min="11049" max="11049" width="4.109375" style="6" bestFit="1" customWidth="1"/>
    <col min="11050" max="11050" width="3.44140625" style="6" bestFit="1" customWidth="1"/>
    <col min="11051" max="11052" width="3.6640625" style="6" bestFit="1" customWidth="1"/>
    <col min="11053" max="11054" width="4.109375" style="6" bestFit="1" customWidth="1"/>
    <col min="11055" max="11055" width="3.44140625" style="6" bestFit="1" customWidth="1"/>
    <col min="11056" max="11057" width="3.6640625" style="6" bestFit="1" customWidth="1"/>
    <col min="11058" max="11059" width="4.109375" style="6" bestFit="1" customWidth="1"/>
    <col min="11060" max="11060" width="4.33203125" style="6" bestFit="1" customWidth="1"/>
    <col min="11061" max="11062" width="3.6640625" style="6" bestFit="1" customWidth="1"/>
    <col min="11063" max="11064" width="4.109375" style="6" bestFit="1" customWidth="1"/>
    <col min="11065" max="11065" width="3.44140625" style="6" bestFit="1" customWidth="1"/>
    <col min="11066" max="11067" width="3.6640625" style="6" bestFit="1" customWidth="1"/>
    <col min="11068" max="11068" width="4.109375" style="6" bestFit="1" customWidth="1"/>
    <col min="11069" max="11069" width="4.33203125" style="6" bestFit="1" customWidth="1"/>
    <col min="11070" max="11070" width="3.44140625" style="6" bestFit="1" customWidth="1"/>
    <col min="11071" max="11072" width="4.33203125" style="6" bestFit="1" customWidth="1"/>
    <col min="11073" max="11074" width="4.109375" style="6" bestFit="1" customWidth="1"/>
    <col min="11075" max="11076" width="4.33203125" style="6" bestFit="1" customWidth="1"/>
    <col min="11077" max="11077" width="3.6640625" style="6" bestFit="1" customWidth="1"/>
    <col min="11078" max="11079" width="4.109375" style="6" bestFit="1" customWidth="1"/>
    <col min="11080" max="11080" width="4.33203125" style="6" bestFit="1" customWidth="1"/>
    <col min="11081" max="11081" width="3.6640625" style="6" bestFit="1" customWidth="1"/>
    <col min="11082" max="11082" width="4.33203125" style="6" bestFit="1" customWidth="1"/>
    <col min="11083" max="11084" width="4.109375" style="6" bestFit="1" customWidth="1"/>
    <col min="11085" max="11085" width="3.44140625" style="6" bestFit="1" customWidth="1"/>
    <col min="11086" max="11087" width="3.6640625" style="6" bestFit="1" customWidth="1"/>
    <col min="11088" max="11089" width="4.109375" style="6" bestFit="1" customWidth="1"/>
    <col min="11090" max="11090" width="4.33203125" style="6" bestFit="1" customWidth="1"/>
    <col min="11091" max="11092" width="3.6640625" style="6" bestFit="1" customWidth="1"/>
    <col min="11093" max="11093" width="4.33203125" style="6" bestFit="1" customWidth="1"/>
    <col min="11094" max="11094" width="4.109375" style="6" bestFit="1" customWidth="1"/>
    <col min="11095" max="11095" width="3.44140625" style="6" bestFit="1" customWidth="1"/>
    <col min="11096" max="11096" width="3.6640625" style="6" bestFit="1" customWidth="1"/>
    <col min="11097" max="11099" width="4.109375" style="6" bestFit="1" customWidth="1"/>
    <col min="11100" max="11100" width="4.33203125" style="6" bestFit="1" customWidth="1"/>
    <col min="11101" max="11102" width="3.6640625" style="6" bestFit="1" customWidth="1"/>
    <col min="11103" max="11104" width="4.109375" style="6" bestFit="1" customWidth="1"/>
    <col min="11105" max="11105" width="3.44140625" style="6" bestFit="1" customWidth="1"/>
    <col min="11106" max="11107" width="3.6640625" style="6" bestFit="1" customWidth="1"/>
    <col min="11108" max="11108" width="4.109375" style="6" bestFit="1" customWidth="1"/>
    <col min="11109" max="11109" width="4.33203125" style="6" bestFit="1" customWidth="1"/>
    <col min="11110" max="11110" width="3.44140625" style="6" bestFit="1" customWidth="1"/>
    <col min="11111" max="11111" width="3.6640625" style="6" bestFit="1" customWidth="1"/>
    <col min="11112" max="11119" width="3.77734375" style="6" customWidth="1"/>
    <col min="11120" max="11120" width="4.33203125" style="6" bestFit="1" customWidth="1"/>
    <col min="11121" max="11132" width="3.77734375" style="6" customWidth="1"/>
    <col min="11133" max="11134" width="10.77734375" style="6"/>
    <col min="11135" max="11135" width="26" style="6" customWidth="1"/>
    <col min="11136" max="11136" width="3.6640625" style="6" customWidth="1"/>
    <col min="11137" max="11138" width="4.109375" style="6" customWidth="1"/>
    <col min="11139" max="11139" width="3.44140625" style="6" customWidth="1"/>
    <col min="11140" max="11141" width="3.6640625" style="6" customWidth="1"/>
    <col min="11142" max="11142" width="4.33203125" style="6" customWidth="1"/>
    <col min="11143" max="11143" width="4.109375" style="6" customWidth="1"/>
    <col min="11144" max="11144" width="3.44140625" style="6" customWidth="1"/>
    <col min="11145" max="11146" width="3.6640625" style="6" customWidth="1"/>
    <col min="11147" max="11149" width="4.33203125" style="6" customWidth="1"/>
    <col min="11150" max="11150" width="3.6640625" style="6" customWidth="1"/>
    <col min="11151" max="11152" width="4.33203125" style="6" customWidth="1"/>
    <col min="11153" max="11153" width="4.109375" style="6" customWidth="1"/>
    <col min="11154" max="11154" width="4.33203125" style="6" customWidth="1"/>
    <col min="11155" max="11155" width="3.44140625" style="6" customWidth="1"/>
    <col min="11156" max="11156" width="4.33203125" style="6" customWidth="1"/>
    <col min="11157" max="11157" width="4" style="6" customWidth="1"/>
    <col min="11158" max="11158" width="4.5546875" style="6" customWidth="1"/>
    <col min="11159" max="11160" width="4.109375" style="6" customWidth="1"/>
    <col min="11161" max="11162" width="4.33203125" style="6" customWidth="1"/>
    <col min="11163" max="11163" width="4.109375" style="6" customWidth="1"/>
    <col min="11164" max="11164" width="3.44140625" style="6" customWidth="1"/>
    <col min="11165" max="11165" width="3.6640625" style="6" customWidth="1"/>
    <col min="11166" max="11166" width="4.33203125" style="6" customWidth="1"/>
    <col min="11167" max="11167" width="4.109375" style="6" customWidth="1"/>
    <col min="11168" max="11168" width="4.33203125" style="6" customWidth="1"/>
    <col min="11169" max="11169" width="3.44140625" style="6" customWidth="1"/>
    <col min="11170" max="11171" width="3.6640625" style="6" customWidth="1"/>
    <col min="11172" max="11172" width="4.33203125" style="6" customWidth="1"/>
    <col min="11173" max="11173" width="4.109375" style="6" customWidth="1"/>
    <col min="11174" max="11174" width="4.33203125" style="6" customWidth="1"/>
    <col min="11175" max="11176" width="3.6640625" style="6" customWidth="1"/>
    <col min="11177" max="11177" width="4.44140625" style="6" customWidth="1"/>
    <col min="11178" max="11178" width="4.109375" style="6" customWidth="1"/>
    <col min="11179" max="11179" width="4.33203125" style="6" customWidth="1"/>
    <col min="11180" max="11181" width="3.6640625" style="6" customWidth="1"/>
    <col min="11182" max="11184" width="4.33203125" style="6" customWidth="1"/>
    <col min="11185" max="11185" width="3.6640625" style="6" customWidth="1"/>
    <col min="11186" max="11186" width="4.33203125" style="6" customWidth="1"/>
    <col min="11187" max="11187" width="4.109375" style="6" customWidth="1"/>
    <col min="11188" max="11188" width="4.109375" style="6" bestFit="1" customWidth="1"/>
    <col min="11189" max="11189" width="4.33203125" style="6" bestFit="1" customWidth="1"/>
    <col min="11190" max="11191" width="3.6640625" style="6" bestFit="1" customWidth="1"/>
    <col min="11192" max="11192" width="4.109375" style="6" bestFit="1" customWidth="1"/>
    <col min="11193" max="11194" width="4.33203125" style="6" bestFit="1" customWidth="1"/>
    <col min="11195" max="11196" width="3.6640625" style="6" bestFit="1" customWidth="1"/>
    <col min="11197" max="11197" width="3.44140625" style="6" customWidth="1"/>
    <col min="11198" max="11198" width="4.109375" style="6" bestFit="1" customWidth="1"/>
    <col min="11199" max="11199" width="4.33203125" style="6" bestFit="1" customWidth="1"/>
    <col min="11200" max="11201" width="3.44140625" style="6" customWidth="1"/>
    <col min="11202" max="11202" width="4.109375" style="6" bestFit="1" customWidth="1"/>
    <col min="11203" max="11204" width="4.33203125" style="6" bestFit="1" customWidth="1"/>
    <col min="11205" max="11206" width="3.6640625" style="6" bestFit="1" customWidth="1"/>
    <col min="11207" max="11207" width="4.33203125" style="6" bestFit="1" customWidth="1"/>
    <col min="11208" max="11208" width="4.109375" style="6" bestFit="1" customWidth="1"/>
    <col min="11209" max="11209" width="4.33203125" style="6" bestFit="1" customWidth="1"/>
    <col min="11210" max="11211" width="3.6640625" style="6" bestFit="1" customWidth="1"/>
    <col min="11212" max="11213" width="4.109375" style="6" bestFit="1" customWidth="1"/>
    <col min="11214" max="11214" width="4.33203125" style="6" bestFit="1" customWidth="1"/>
    <col min="11215" max="11215" width="3.6640625" style="6" bestFit="1" customWidth="1"/>
    <col min="11216" max="11216" width="4.33203125" style="6" bestFit="1" customWidth="1"/>
    <col min="11217" max="11218" width="4.109375" style="6" bestFit="1" customWidth="1"/>
    <col min="11219" max="11219" width="4.33203125" style="6" bestFit="1" customWidth="1"/>
    <col min="11220" max="11221" width="3.6640625" style="6" bestFit="1" customWidth="1"/>
    <col min="11222" max="11222" width="4.33203125" style="6" bestFit="1" customWidth="1"/>
    <col min="11223" max="11223" width="4.109375" style="6" bestFit="1" customWidth="1"/>
    <col min="11224" max="11224" width="4.33203125" style="6" bestFit="1" customWidth="1"/>
    <col min="11225" max="11226" width="3.6640625" style="6" bestFit="1" customWidth="1"/>
    <col min="11227" max="11227" width="4.33203125" style="6" bestFit="1" customWidth="1"/>
    <col min="11228" max="11228" width="4.109375" style="6" bestFit="1" customWidth="1"/>
    <col min="11229" max="11229" width="4.33203125" style="6" bestFit="1" customWidth="1"/>
    <col min="11230" max="11230" width="3.6640625" style="6" bestFit="1" customWidth="1"/>
    <col min="11231" max="11231" width="4.33203125" style="6" bestFit="1" customWidth="1"/>
    <col min="11232" max="11233" width="4.109375" style="6" bestFit="1" customWidth="1"/>
    <col min="11234" max="11234" width="4.33203125" style="6" bestFit="1" customWidth="1"/>
    <col min="11235" max="11235" width="3.6640625" style="6" bestFit="1" customWidth="1"/>
    <col min="11236" max="11236" width="4.33203125" style="6" bestFit="1" customWidth="1"/>
    <col min="11237" max="11238" width="4.109375" style="6" bestFit="1" customWidth="1"/>
    <col min="11239" max="11239" width="3.44140625" style="6" bestFit="1" customWidth="1"/>
    <col min="11240" max="11240" width="3.6640625" style="6" bestFit="1" customWidth="1"/>
    <col min="11241" max="11242" width="3.6640625" style="6" customWidth="1"/>
    <col min="11243" max="11243" width="4.109375" style="6" bestFit="1" customWidth="1"/>
    <col min="11244" max="11244" width="4.33203125" style="6" bestFit="1" customWidth="1"/>
    <col min="11245" max="11245" width="3.6640625" style="6" customWidth="1"/>
    <col min="11246" max="11246" width="3.6640625" style="6" bestFit="1" customWidth="1"/>
    <col min="11247" max="11247" width="4.33203125" style="6" bestFit="1" customWidth="1"/>
    <col min="11248" max="11248" width="4.109375" style="6" bestFit="1" customWidth="1"/>
    <col min="11249" max="11249" width="4.33203125" style="6" bestFit="1" customWidth="1"/>
    <col min="11250" max="11250" width="3.6640625" style="6" bestFit="1" customWidth="1"/>
    <col min="11251" max="11251" width="4.33203125" style="6" bestFit="1" customWidth="1"/>
    <col min="11252" max="11254" width="4.109375" style="6" bestFit="1" customWidth="1"/>
    <col min="11255" max="11255" width="3.6640625" style="6" bestFit="1" customWidth="1"/>
    <col min="11256" max="11256" width="4.33203125" style="6" bestFit="1" customWidth="1"/>
    <col min="11257" max="11257" width="4.109375" style="6" bestFit="1" customWidth="1"/>
    <col min="11258" max="11259" width="4.33203125" style="6" bestFit="1" customWidth="1"/>
    <col min="11260" max="11261" width="3.6640625" style="6" bestFit="1" customWidth="1"/>
    <col min="11262" max="11262" width="4.109375" style="6" bestFit="1" customWidth="1"/>
    <col min="11263" max="11264" width="4.33203125" style="6" bestFit="1" customWidth="1"/>
    <col min="11265" max="11265" width="3.44140625" style="6" bestFit="1" customWidth="1"/>
    <col min="11266" max="11266" width="3.44140625" style="6" customWidth="1"/>
    <col min="11267" max="11267" width="4.109375" style="6" bestFit="1" customWidth="1"/>
    <col min="11268" max="11269" width="4.33203125" style="6" bestFit="1" customWidth="1"/>
    <col min="11270" max="11270" width="3.6640625" style="6" bestFit="1" customWidth="1"/>
    <col min="11271" max="11274" width="4.33203125" style="6" bestFit="1" customWidth="1"/>
    <col min="11275" max="11276" width="3.6640625" style="6" bestFit="1" customWidth="1"/>
    <col min="11277" max="11277" width="4.109375" style="6" bestFit="1" customWidth="1"/>
    <col min="11278" max="11279" width="4.33203125" style="6" bestFit="1" customWidth="1"/>
    <col min="11280" max="11281" width="3.6640625" style="6" bestFit="1" customWidth="1"/>
    <col min="11282" max="11286" width="3.6640625" style="6" customWidth="1"/>
    <col min="11287" max="11287" width="5.88671875" style="6" customWidth="1"/>
    <col min="11288" max="11288" width="3.6640625" style="6" bestFit="1" customWidth="1"/>
    <col min="11289" max="11290" width="4.109375" style="6" bestFit="1" customWidth="1"/>
    <col min="11291" max="11291" width="3.44140625" style="6" bestFit="1" customWidth="1"/>
    <col min="11292" max="11293" width="3.6640625" style="6" bestFit="1" customWidth="1"/>
    <col min="11294" max="11294" width="4.109375" style="6" bestFit="1" customWidth="1"/>
    <col min="11295" max="11295" width="4.33203125" style="6" bestFit="1" customWidth="1"/>
    <col min="11296" max="11296" width="3.44140625" style="6" bestFit="1" customWidth="1"/>
    <col min="11297" max="11298" width="3.6640625" style="6" bestFit="1" customWidth="1"/>
    <col min="11299" max="11299" width="4.33203125" style="6" bestFit="1" customWidth="1"/>
    <col min="11300" max="11300" width="4.109375" style="6" bestFit="1" customWidth="1"/>
    <col min="11301" max="11301" width="3.44140625" style="6" bestFit="1" customWidth="1"/>
    <col min="11302" max="11303" width="4.109375" style="6" bestFit="1" customWidth="1"/>
    <col min="11304" max="11304" width="4.33203125" style="6" bestFit="1" customWidth="1"/>
    <col min="11305" max="11305" width="4.109375" style="6" bestFit="1" customWidth="1"/>
    <col min="11306" max="11306" width="3.44140625" style="6" bestFit="1" customWidth="1"/>
    <col min="11307" max="11308" width="3.6640625" style="6" bestFit="1" customWidth="1"/>
    <col min="11309" max="11310" width="4.109375" style="6" bestFit="1" customWidth="1"/>
    <col min="11311" max="11311" width="3.44140625" style="6" bestFit="1" customWidth="1"/>
    <col min="11312" max="11313" width="3.6640625" style="6" bestFit="1" customWidth="1"/>
    <col min="11314" max="11315" width="4.109375" style="6" bestFit="1" customWidth="1"/>
    <col min="11316" max="11316" width="4.33203125" style="6" bestFit="1" customWidth="1"/>
    <col min="11317" max="11318" width="3.6640625" style="6" bestFit="1" customWidth="1"/>
    <col min="11319" max="11320" width="4.109375" style="6" bestFit="1" customWidth="1"/>
    <col min="11321" max="11321" width="3.44140625" style="6" bestFit="1" customWidth="1"/>
    <col min="11322" max="11323" width="3.6640625" style="6" bestFit="1" customWidth="1"/>
    <col min="11324" max="11324" width="4.109375" style="6" bestFit="1" customWidth="1"/>
    <col min="11325" max="11325" width="4.33203125" style="6" bestFit="1" customWidth="1"/>
    <col min="11326" max="11326" width="3.44140625" style="6" bestFit="1" customWidth="1"/>
    <col min="11327" max="11328" width="4.33203125" style="6" bestFit="1" customWidth="1"/>
    <col min="11329" max="11330" width="4.109375" style="6" bestFit="1" customWidth="1"/>
    <col min="11331" max="11332" width="4.33203125" style="6" bestFit="1" customWidth="1"/>
    <col min="11333" max="11333" width="3.6640625" style="6" bestFit="1" customWidth="1"/>
    <col min="11334" max="11335" width="4.109375" style="6" bestFit="1" customWidth="1"/>
    <col min="11336" max="11336" width="4.33203125" style="6" bestFit="1" customWidth="1"/>
    <col min="11337" max="11337" width="3.6640625" style="6" bestFit="1" customWidth="1"/>
    <col min="11338" max="11338" width="4.33203125" style="6" bestFit="1" customWidth="1"/>
    <col min="11339" max="11340" width="4.109375" style="6" bestFit="1" customWidth="1"/>
    <col min="11341" max="11341" width="3.44140625" style="6" bestFit="1" customWidth="1"/>
    <col min="11342" max="11343" width="3.6640625" style="6" bestFit="1" customWidth="1"/>
    <col min="11344" max="11345" width="4.109375" style="6" bestFit="1" customWidth="1"/>
    <col min="11346" max="11346" width="4.33203125" style="6" bestFit="1" customWidth="1"/>
    <col min="11347" max="11348" width="3.6640625" style="6" bestFit="1" customWidth="1"/>
    <col min="11349" max="11349" width="4.33203125" style="6" bestFit="1" customWidth="1"/>
    <col min="11350" max="11350" width="4.109375" style="6" bestFit="1" customWidth="1"/>
    <col min="11351" max="11351" width="3.44140625" style="6" bestFit="1" customWidth="1"/>
    <col min="11352" max="11352" width="3.6640625" style="6" bestFit="1" customWidth="1"/>
    <col min="11353" max="11355" width="4.109375" style="6" bestFit="1" customWidth="1"/>
    <col min="11356" max="11356" width="4.33203125" style="6" bestFit="1" customWidth="1"/>
    <col min="11357" max="11358" width="3.6640625" style="6" bestFit="1" customWidth="1"/>
    <col min="11359" max="11360" width="4.109375" style="6" bestFit="1" customWidth="1"/>
    <col min="11361" max="11361" width="3.44140625" style="6" bestFit="1" customWidth="1"/>
    <col min="11362" max="11363" width="3.6640625" style="6" bestFit="1" customWidth="1"/>
    <col min="11364" max="11364" width="4.109375" style="6" bestFit="1" customWidth="1"/>
    <col min="11365" max="11365" width="4.33203125" style="6" bestFit="1" customWidth="1"/>
    <col min="11366" max="11366" width="3.44140625" style="6" bestFit="1" customWidth="1"/>
    <col min="11367" max="11367" width="3.6640625" style="6" bestFit="1" customWidth="1"/>
    <col min="11368" max="11375" width="3.77734375" style="6" customWidth="1"/>
    <col min="11376" max="11376" width="4.33203125" style="6" bestFit="1" customWidth="1"/>
    <col min="11377" max="11388" width="3.77734375" style="6" customWidth="1"/>
    <col min="11389" max="11390" width="10.77734375" style="6"/>
    <col min="11391" max="11391" width="26" style="6" customWidth="1"/>
    <col min="11392" max="11392" width="3.6640625" style="6" customWidth="1"/>
    <col min="11393" max="11394" width="4.109375" style="6" customWidth="1"/>
    <col min="11395" max="11395" width="3.44140625" style="6" customWidth="1"/>
    <col min="11396" max="11397" width="3.6640625" style="6" customWidth="1"/>
    <col min="11398" max="11398" width="4.33203125" style="6" customWidth="1"/>
    <col min="11399" max="11399" width="4.109375" style="6" customWidth="1"/>
    <col min="11400" max="11400" width="3.44140625" style="6" customWidth="1"/>
    <col min="11401" max="11402" width="3.6640625" style="6" customWidth="1"/>
    <col min="11403" max="11405" width="4.33203125" style="6" customWidth="1"/>
    <col min="11406" max="11406" width="3.6640625" style="6" customWidth="1"/>
    <col min="11407" max="11408" width="4.33203125" style="6" customWidth="1"/>
    <col min="11409" max="11409" width="4.109375" style="6" customWidth="1"/>
    <col min="11410" max="11410" width="4.33203125" style="6" customWidth="1"/>
    <col min="11411" max="11411" width="3.44140625" style="6" customWidth="1"/>
    <col min="11412" max="11412" width="4.33203125" style="6" customWidth="1"/>
    <col min="11413" max="11413" width="4" style="6" customWidth="1"/>
    <col min="11414" max="11414" width="4.5546875" style="6" customWidth="1"/>
    <col min="11415" max="11416" width="4.109375" style="6" customWidth="1"/>
    <col min="11417" max="11418" width="4.33203125" style="6" customWidth="1"/>
    <col min="11419" max="11419" width="4.109375" style="6" customWidth="1"/>
    <col min="11420" max="11420" width="3.44140625" style="6" customWidth="1"/>
    <col min="11421" max="11421" width="3.6640625" style="6" customWidth="1"/>
    <col min="11422" max="11422" width="4.33203125" style="6" customWidth="1"/>
    <col min="11423" max="11423" width="4.109375" style="6" customWidth="1"/>
    <col min="11424" max="11424" width="4.33203125" style="6" customWidth="1"/>
    <col min="11425" max="11425" width="3.44140625" style="6" customWidth="1"/>
    <col min="11426" max="11427" width="3.6640625" style="6" customWidth="1"/>
    <col min="11428" max="11428" width="4.33203125" style="6" customWidth="1"/>
    <col min="11429" max="11429" width="4.109375" style="6" customWidth="1"/>
    <col min="11430" max="11430" width="4.33203125" style="6" customWidth="1"/>
    <col min="11431" max="11432" width="3.6640625" style="6" customWidth="1"/>
    <col min="11433" max="11433" width="4.44140625" style="6" customWidth="1"/>
    <col min="11434" max="11434" width="4.109375" style="6" customWidth="1"/>
    <col min="11435" max="11435" width="4.33203125" style="6" customWidth="1"/>
    <col min="11436" max="11437" width="3.6640625" style="6" customWidth="1"/>
    <col min="11438" max="11440" width="4.33203125" style="6" customWidth="1"/>
    <col min="11441" max="11441" width="3.6640625" style="6" customWidth="1"/>
    <col min="11442" max="11442" width="4.33203125" style="6" customWidth="1"/>
    <col min="11443" max="11443" width="4.109375" style="6" customWidth="1"/>
    <col min="11444" max="11444" width="4.109375" style="6" bestFit="1" customWidth="1"/>
    <col min="11445" max="11445" width="4.33203125" style="6" bestFit="1" customWidth="1"/>
    <col min="11446" max="11447" width="3.6640625" style="6" bestFit="1" customWidth="1"/>
    <col min="11448" max="11448" width="4.109375" style="6" bestFit="1" customWidth="1"/>
    <col min="11449" max="11450" width="4.33203125" style="6" bestFit="1" customWidth="1"/>
    <col min="11451" max="11452" width="3.6640625" style="6" bestFit="1" customWidth="1"/>
    <col min="11453" max="11453" width="3.44140625" style="6" customWidth="1"/>
    <col min="11454" max="11454" width="4.109375" style="6" bestFit="1" customWidth="1"/>
    <col min="11455" max="11455" width="4.33203125" style="6" bestFit="1" customWidth="1"/>
    <col min="11456" max="11457" width="3.44140625" style="6" customWidth="1"/>
    <col min="11458" max="11458" width="4.109375" style="6" bestFit="1" customWidth="1"/>
    <col min="11459" max="11460" width="4.33203125" style="6" bestFit="1" customWidth="1"/>
    <col min="11461" max="11462" width="3.6640625" style="6" bestFit="1" customWidth="1"/>
    <col min="11463" max="11463" width="4.33203125" style="6" bestFit="1" customWidth="1"/>
    <col min="11464" max="11464" width="4.109375" style="6" bestFit="1" customWidth="1"/>
    <col min="11465" max="11465" width="4.33203125" style="6" bestFit="1" customWidth="1"/>
    <col min="11466" max="11467" width="3.6640625" style="6" bestFit="1" customWidth="1"/>
    <col min="11468" max="11469" width="4.109375" style="6" bestFit="1" customWidth="1"/>
    <col min="11470" max="11470" width="4.33203125" style="6" bestFit="1" customWidth="1"/>
    <col min="11471" max="11471" width="3.6640625" style="6" bestFit="1" customWidth="1"/>
    <col min="11472" max="11472" width="4.33203125" style="6" bestFit="1" customWidth="1"/>
    <col min="11473" max="11474" width="4.109375" style="6" bestFit="1" customWidth="1"/>
    <col min="11475" max="11475" width="4.33203125" style="6" bestFit="1" customWidth="1"/>
    <col min="11476" max="11477" width="3.6640625" style="6" bestFit="1" customWidth="1"/>
    <col min="11478" max="11478" width="4.33203125" style="6" bestFit="1" customWidth="1"/>
    <col min="11479" max="11479" width="4.109375" style="6" bestFit="1" customWidth="1"/>
    <col min="11480" max="11480" width="4.33203125" style="6" bestFit="1" customWidth="1"/>
    <col min="11481" max="11482" width="3.6640625" style="6" bestFit="1" customWidth="1"/>
    <col min="11483" max="11483" width="4.33203125" style="6" bestFit="1" customWidth="1"/>
    <col min="11484" max="11484" width="4.109375" style="6" bestFit="1" customWidth="1"/>
    <col min="11485" max="11485" width="4.33203125" style="6" bestFit="1" customWidth="1"/>
    <col min="11486" max="11486" width="3.6640625" style="6" bestFit="1" customWidth="1"/>
    <col min="11487" max="11487" width="4.33203125" style="6" bestFit="1" customWidth="1"/>
    <col min="11488" max="11489" width="4.109375" style="6" bestFit="1" customWidth="1"/>
    <col min="11490" max="11490" width="4.33203125" style="6" bestFit="1" customWidth="1"/>
    <col min="11491" max="11491" width="3.6640625" style="6" bestFit="1" customWidth="1"/>
    <col min="11492" max="11492" width="4.33203125" style="6" bestFit="1" customWidth="1"/>
    <col min="11493" max="11494" width="4.109375" style="6" bestFit="1" customWidth="1"/>
    <col min="11495" max="11495" width="3.44140625" style="6" bestFit="1" customWidth="1"/>
    <col min="11496" max="11496" width="3.6640625" style="6" bestFit="1" customWidth="1"/>
    <col min="11497" max="11498" width="3.6640625" style="6" customWidth="1"/>
    <col min="11499" max="11499" width="4.109375" style="6" bestFit="1" customWidth="1"/>
    <col min="11500" max="11500" width="4.33203125" style="6" bestFit="1" customWidth="1"/>
    <col min="11501" max="11501" width="3.6640625" style="6" customWidth="1"/>
    <col min="11502" max="11502" width="3.6640625" style="6" bestFit="1" customWidth="1"/>
    <col min="11503" max="11503" width="4.33203125" style="6" bestFit="1" customWidth="1"/>
    <col min="11504" max="11504" width="4.109375" style="6" bestFit="1" customWidth="1"/>
    <col min="11505" max="11505" width="4.33203125" style="6" bestFit="1" customWidth="1"/>
    <col min="11506" max="11506" width="3.6640625" style="6" bestFit="1" customWidth="1"/>
    <col min="11507" max="11507" width="4.33203125" style="6" bestFit="1" customWidth="1"/>
    <col min="11508" max="11510" width="4.109375" style="6" bestFit="1" customWidth="1"/>
    <col min="11511" max="11511" width="3.6640625" style="6" bestFit="1" customWidth="1"/>
    <col min="11512" max="11512" width="4.33203125" style="6" bestFit="1" customWidth="1"/>
    <col min="11513" max="11513" width="4.109375" style="6" bestFit="1" customWidth="1"/>
    <col min="11514" max="11515" width="4.33203125" style="6" bestFit="1" customWidth="1"/>
    <col min="11516" max="11517" width="3.6640625" style="6" bestFit="1" customWidth="1"/>
    <col min="11518" max="11518" width="4.109375" style="6" bestFit="1" customWidth="1"/>
    <col min="11519" max="11520" width="4.33203125" style="6" bestFit="1" customWidth="1"/>
    <col min="11521" max="11521" width="3.44140625" style="6" bestFit="1" customWidth="1"/>
    <col min="11522" max="11522" width="3.44140625" style="6" customWidth="1"/>
    <col min="11523" max="11523" width="4.109375" style="6" bestFit="1" customWidth="1"/>
    <col min="11524" max="11525" width="4.33203125" style="6" bestFit="1" customWidth="1"/>
    <col min="11526" max="11526" width="3.6640625" style="6" bestFit="1" customWidth="1"/>
    <col min="11527" max="11530" width="4.33203125" style="6" bestFit="1" customWidth="1"/>
    <col min="11531" max="11532" width="3.6640625" style="6" bestFit="1" customWidth="1"/>
    <col min="11533" max="11533" width="4.109375" style="6" bestFit="1" customWidth="1"/>
    <col min="11534" max="11535" width="4.33203125" style="6" bestFit="1" customWidth="1"/>
    <col min="11536" max="11537" width="3.6640625" style="6" bestFit="1" customWidth="1"/>
    <col min="11538" max="11542" width="3.6640625" style="6" customWidth="1"/>
    <col min="11543" max="11543" width="5.88671875" style="6" customWidth="1"/>
    <col min="11544" max="11544" width="3.6640625" style="6" bestFit="1" customWidth="1"/>
    <col min="11545" max="11546" width="4.109375" style="6" bestFit="1" customWidth="1"/>
    <col min="11547" max="11547" width="3.44140625" style="6" bestFit="1" customWidth="1"/>
    <col min="11548" max="11549" width="3.6640625" style="6" bestFit="1" customWidth="1"/>
    <col min="11550" max="11550" width="4.109375" style="6" bestFit="1" customWidth="1"/>
    <col min="11551" max="11551" width="4.33203125" style="6" bestFit="1" customWidth="1"/>
    <col min="11552" max="11552" width="3.44140625" style="6" bestFit="1" customWidth="1"/>
    <col min="11553" max="11554" width="3.6640625" style="6" bestFit="1" customWidth="1"/>
    <col min="11555" max="11555" width="4.33203125" style="6" bestFit="1" customWidth="1"/>
    <col min="11556" max="11556" width="4.109375" style="6" bestFit="1" customWidth="1"/>
    <col min="11557" max="11557" width="3.44140625" style="6" bestFit="1" customWidth="1"/>
    <col min="11558" max="11559" width="4.109375" style="6" bestFit="1" customWidth="1"/>
    <col min="11560" max="11560" width="4.33203125" style="6" bestFit="1" customWidth="1"/>
    <col min="11561" max="11561" width="4.109375" style="6" bestFit="1" customWidth="1"/>
    <col min="11562" max="11562" width="3.44140625" style="6" bestFit="1" customWidth="1"/>
    <col min="11563" max="11564" width="3.6640625" style="6" bestFit="1" customWidth="1"/>
    <col min="11565" max="11566" width="4.109375" style="6" bestFit="1" customWidth="1"/>
    <col min="11567" max="11567" width="3.44140625" style="6" bestFit="1" customWidth="1"/>
    <col min="11568" max="11569" width="3.6640625" style="6" bestFit="1" customWidth="1"/>
    <col min="11570" max="11571" width="4.109375" style="6" bestFit="1" customWidth="1"/>
    <col min="11572" max="11572" width="4.33203125" style="6" bestFit="1" customWidth="1"/>
    <col min="11573" max="11574" width="3.6640625" style="6" bestFit="1" customWidth="1"/>
    <col min="11575" max="11576" width="4.109375" style="6" bestFit="1" customWidth="1"/>
    <col min="11577" max="11577" width="3.44140625" style="6" bestFit="1" customWidth="1"/>
    <col min="11578" max="11579" width="3.6640625" style="6" bestFit="1" customWidth="1"/>
    <col min="11580" max="11580" width="4.109375" style="6" bestFit="1" customWidth="1"/>
    <col min="11581" max="11581" width="4.33203125" style="6" bestFit="1" customWidth="1"/>
    <col min="11582" max="11582" width="3.44140625" style="6" bestFit="1" customWidth="1"/>
    <col min="11583" max="11584" width="4.33203125" style="6" bestFit="1" customWidth="1"/>
    <col min="11585" max="11586" width="4.109375" style="6" bestFit="1" customWidth="1"/>
    <col min="11587" max="11588" width="4.33203125" style="6" bestFit="1" customWidth="1"/>
    <col min="11589" max="11589" width="3.6640625" style="6" bestFit="1" customWidth="1"/>
    <col min="11590" max="11591" width="4.109375" style="6" bestFit="1" customWidth="1"/>
    <col min="11592" max="11592" width="4.33203125" style="6" bestFit="1" customWidth="1"/>
    <col min="11593" max="11593" width="3.6640625" style="6" bestFit="1" customWidth="1"/>
    <col min="11594" max="11594" width="4.33203125" style="6" bestFit="1" customWidth="1"/>
    <col min="11595" max="11596" width="4.109375" style="6" bestFit="1" customWidth="1"/>
    <col min="11597" max="11597" width="3.44140625" style="6" bestFit="1" customWidth="1"/>
    <col min="11598" max="11599" width="3.6640625" style="6" bestFit="1" customWidth="1"/>
    <col min="11600" max="11601" width="4.109375" style="6" bestFit="1" customWidth="1"/>
    <col min="11602" max="11602" width="4.33203125" style="6" bestFit="1" customWidth="1"/>
    <col min="11603" max="11604" width="3.6640625" style="6" bestFit="1" customWidth="1"/>
    <col min="11605" max="11605" width="4.33203125" style="6" bestFit="1" customWidth="1"/>
    <col min="11606" max="11606" width="4.109375" style="6" bestFit="1" customWidth="1"/>
    <col min="11607" max="11607" width="3.44140625" style="6" bestFit="1" customWidth="1"/>
    <col min="11608" max="11608" width="3.6640625" style="6" bestFit="1" customWidth="1"/>
    <col min="11609" max="11611" width="4.109375" style="6" bestFit="1" customWidth="1"/>
    <col min="11612" max="11612" width="4.33203125" style="6" bestFit="1" customWidth="1"/>
    <col min="11613" max="11614" width="3.6640625" style="6" bestFit="1" customWidth="1"/>
    <col min="11615" max="11616" width="4.109375" style="6" bestFit="1" customWidth="1"/>
    <col min="11617" max="11617" width="3.44140625" style="6" bestFit="1" customWidth="1"/>
    <col min="11618" max="11619" width="3.6640625" style="6" bestFit="1" customWidth="1"/>
    <col min="11620" max="11620" width="4.109375" style="6" bestFit="1" customWidth="1"/>
    <col min="11621" max="11621" width="4.33203125" style="6" bestFit="1" customWidth="1"/>
    <col min="11622" max="11622" width="3.44140625" style="6" bestFit="1" customWidth="1"/>
    <col min="11623" max="11623" width="3.6640625" style="6" bestFit="1" customWidth="1"/>
    <col min="11624" max="11631" width="3.77734375" style="6" customWidth="1"/>
    <col min="11632" max="11632" width="4.33203125" style="6" bestFit="1" customWidth="1"/>
    <col min="11633" max="11644" width="3.77734375" style="6" customWidth="1"/>
    <col min="11645" max="11646" width="10.77734375" style="6"/>
    <col min="11647" max="11647" width="26" style="6" customWidth="1"/>
    <col min="11648" max="11648" width="3.6640625" style="6" customWidth="1"/>
    <col min="11649" max="11650" width="4.109375" style="6" customWidth="1"/>
    <col min="11651" max="11651" width="3.44140625" style="6" customWidth="1"/>
    <col min="11652" max="11653" width="3.6640625" style="6" customWidth="1"/>
    <col min="11654" max="11654" width="4.33203125" style="6" customWidth="1"/>
    <col min="11655" max="11655" width="4.109375" style="6" customWidth="1"/>
    <col min="11656" max="11656" width="3.44140625" style="6" customWidth="1"/>
    <col min="11657" max="11658" width="3.6640625" style="6" customWidth="1"/>
    <col min="11659" max="11661" width="4.33203125" style="6" customWidth="1"/>
    <col min="11662" max="11662" width="3.6640625" style="6" customWidth="1"/>
    <col min="11663" max="11664" width="4.33203125" style="6" customWidth="1"/>
    <col min="11665" max="11665" width="4.109375" style="6" customWidth="1"/>
    <col min="11666" max="11666" width="4.33203125" style="6" customWidth="1"/>
    <col min="11667" max="11667" width="3.44140625" style="6" customWidth="1"/>
    <col min="11668" max="11668" width="4.33203125" style="6" customWidth="1"/>
    <col min="11669" max="11669" width="4" style="6" customWidth="1"/>
    <col min="11670" max="11670" width="4.5546875" style="6" customWidth="1"/>
    <col min="11671" max="11672" width="4.109375" style="6" customWidth="1"/>
    <col min="11673" max="11674" width="4.33203125" style="6" customWidth="1"/>
    <col min="11675" max="11675" width="4.109375" style="6" customWidth="1"/>
    <col min="11676" max="11676" width="3.44140625" style="6" customWidth="1"/>
    <col min="11677" max="11677" width="3.6640625" style="6" customWidth="1"/>
    <col min="11678" max="11678" width="4.33203125" style="6" customWidth="1"/>
    <col min="11679" max="11679" width="4.109375" style="6" customWidth="1"/>
    <col min="11680" max="11680" width="4.33203125" style="6" customWidth="1"/>
    <col min="11681" max="11681" width="3.44140625" style="6" customWidth="1"/>
    <col min="11682" max="11683" width="3.6640625" style="6" customWidth="1"/>
    <col min="11684" max="11684" width="4.33203125" style="6" customWidth="1"/>
    <col min="11685" max="11685" width="4.109375" style="6" customWidth="1"/>
    <col min="11686" max="11686" width="4.33203125" style="6" customWidth="1"/>
    <col min="11687" max="11688" width="3.6640625" style="6" customWidth="1"/>
    <col min="11689" max="11689" width="4.44140625" style="6" customWidth="1"/>
    <col min="11690" max="11690" width="4.109375" style="6" customWidth="1"/>
    <col min="11691" max="11691" width="4.33203125" style="6" customWidth="1"/>
    <col min="11692" max="11693" width="3.6640625" style="6" customWidth="1"/>
    <col min="11694" max="11696" width="4.33203125" style="6" customWidth="1"/>
    <col min="11697" max="11697" width="3.6640625" style="6" customWidth="1"/>
    <col min="11698" max="11698" width="4.33203125" style="6" customWidth="1"/>
    <col min="11699" max="11699" width="4.109375" style="6" customWidth="1"/>
    <col min="11700" max="11700" width="4.109375" style="6" bestFit="1" customWidth="1"/>
    <col min="11701" max="11701" width="4.33203125" style="6" bestFit="1" customWidth="1"/>
    <col min="11702" max="11703" width="3.6640625" style="6" bestFit="1" customWidth="1"/>
    <col min="11704" max="11704" width="4.109375" style="6" bestFit="1" customWidth="1"/>
    <col min="11705" max="11706" width="4.33203125" style="6" bestFit="1" customWidth="1"/>
    <col min="11707" max="11708" width="3.6640625" style="6" bestFit="1" customWidth="1"/>
    <col min="11709" max="11709" width="3.44140625" style="6" customWidth="1"/>
    <col min="11710" max="11710" width="4.109375" style="6" bestFit="1" customWidth="1"/>
    <col min="11711" max="11711" width="4.33203125" style="6" bestFit="1" customWidth="1"/>
    <col min="11712" max="11713" width="3.44140625" style="6" customWidth="1"/>
    <col min="11714" max="11714" width="4.109375" style="6" bestFit="1" customWidth="1"/>
    <col min="11715" max="11716" width="4.33203125" style="6" bestFit="1" customWidth="1"/>
    <col min="11717" max="11718" width="3.6640625" style="6" bestFit="1" customWidth="1"/>
    <col min="11719" max="11719" width="4.33203125" style="6" bestFit="1" customWidth="1"/>
    <col min="11720" max="11720" width="4.109375" style="6" bestFit="1" customWidth="1"/>
    <col min="11721" max="11721" width="4.33203125" style="6" bestFit="1" customWidth="1"/>
    <col min="11722" max="11723" width="3.6640625" style="6" bestFit="1" customWidth="1"/>
    <col min="11724" max="11725" width="4.109375" style="6" bestFit="1" customWidth="1"/>
    <col min="11726" max="11726" width="4.33203125" style="6" bestFit="1" customWidth="1"/>
    <col min="11727" max="11727" width="3.6640625" style="6" bestFit="1" customWidth="1"/>
    <col min="11728" max="11728" width="4.33203125" style="6" bestFit="1" customWidth="1"/>
    <col min="11729" max="11730" width="4.109375" style="6" bestFit="1" customWidth="1"/>
    <col min="11731" max="11731" width="4.33203125" style="6" bestFit="1" customWidth="1"/>
    <col min="11732" max="11733" width="3.6640625" style="6" bestFit="1" customWidth="1"/>
    <col min="11734" max="11734" width="4.33203125" style="6" bestFit="1" customWidth="1"/>
    <col min="11735" max="11735" width="4.109375" style="6" bestFit="1" customWidth="1"/>
    <col min="11736" max="11736" width="4.33203125" style="6" bestFit="1" customWidth="1"/>
    <col min="11737" max="11738" width="3.6640625" style="6" bestFit="1" customWidth="1"/>
    <col min="11739" max="11739" width="4.33203125" style="6" bestFit="1" customWidth="1"/>
    <col min="11740" max="11740" width="4.109375" style="6" bestFit="1" customWidth="1"/>
    <col min="11741" max="11741" width="4.33203125" style="6" bestFit="1" customWidth="1"/>
    <col min="11742" max="11742" width="3.6640625" style="6" bestFit="1" customWidth="1"/>
    <col min="11743" max="11743" width="4.33203125" style="6" bestFit="1" customWidth="1"/>
    <col min="11744" max="11745" width="4.109375" style="6" bestFit="1" customWidth="1"/>
    <col min="11746" max="11746" width="4.33203125" style="6" bestFit="1" customWidth="1"/>
    <col min="11747" max="11747" width="3.6640625" style="6" bestFit="1" customWidth="1"/>
    <col min="11748" max="11748" width="4.33203125" style="6" bestFit="1" customWidth="1"/>
    <col min="11749" max="11750" width="4.109375" style="6" bestFit="1" customWidth="1"/>
    <col min="11751" max="11751" width="3.44140625" style="6" bestFit="1" customWidth="1"/>
    <col min="11752" max="11752" width="3.6640625" style="6" bestFit="1" customWidth="1"/>
    <col min="11753" max="11754" width="3.6640625" style="6" customWidth="1"/>
    <col min="11755" max="11755" width="4.109375" style="6" bestFit="1" customWidth="1"/>
    <col min="11756" max="11756" width="4.33203125" style="6" bestFit="1" customWidth="1"/>
    <col min="11757" max="11757" width="3.6640625" style="6" customWidth="1"/>
    <col min="11758" max="11758" width="3.6640625" style="6" bestFit="1" customWidth="1"/>
    <col min="11759" max="11759" width="4.33203125" style="6" bestFit="1" customWidth="1"/>
    <col min="11760" max="11760" width="4.109375" style="6" bestFit="1" customWidth="1"/>
    <col min="11761" max="11761" width="4.33203125" style="6" bestFit="1" customWidth="1"/>
    <col min="11762" max="11762" width="3.6640625" style="6" bestFit="1" customWidth="1"/>
    <col min="11763" max="11763" width="4.33203125" style="6" bestFit="1" customWidth="1"/>
    <col min="11764" max="11766" width="4.109375" style="6" bestFit="1" customWidth="1"/>
    <col min="11767" max="11767" width="3.6640625" style="6" bestFit="1" customWidth="1"/>
    <col min="11768" max="11768" width="4.33203125" style="6" bestFit="1" customWidth="1"/>
    <col min="11769" max="11769" width="4.109375" style="6" bestFit="1" customWidth="1"/>
    <col min="11770" max="11771" width="4.33203125" style="6" bestFit="1" customWidth="1"/>
    <col min="11772" max="11773" width="3.6640625" style="6" bestFit="1" customWidth="1"/>
    <col min="11774" max="11774" width="4.109375" style="6" bestFit="1" customWidth="1"/>
    <col min="11775" max="11776" width="4.33203125" style="6" bestFit="1" customWidth="1"/>
    <col min="11777" max="11777" width="3.44140625" style="6" bestFit="1" customWidth="1"/>
    <col min="11778" max="11778" width="3.44140625" style="6" customWidth="1"/>
    <col min="11779" max="11779" width="4.109375" style="6" bestFit="1" customWidth="1"/>
    <col min="11780" max="11781" width="4.33203125" style="6" bestFit="1" customWidth="1"/>
    <col min="11782" max="11782" width="3.6640625" style="6" bestFit="1" customWidth="1"/>
    <col min="11783" max="11786" width="4.33203125" style="6" bestFit="1" customWidth="1"/>
    <col min="11787" max="11788" width="3.6640625" style="6" bestFit="1" customWidth="1"/>
    <col min="11789" max="11789" width="4.109375" style="6" bestFit="1" customWidth="1"/>
    <col min="11790" max="11791" width="4.33203125" style="6" bestFit="1" customWidth="1"/>
    <col min="11792" max="11793" width="3.6640625" style="6" bestFit="1" customWidth="1"/>
    <col min="11794" max="11798" width="3.6640625" style="6" customWidth="1"/>
    <col min="11799" max="11799" width="5.88671875" style="6" customWidth="1"/>
    <col min="11800" max="11800" width="3.6640625" style="6" bestFit="1" customWidth="1"/>
    <col min="11801" max="11802" width="4.109375" style="6" bestFit="1" customWidth="1"/>
    <col min="11803" max="11803" width="3.44140625" style="6" bestFit="1" customWidth="1"/>
    <col min="11804" max="11805" width="3.6640625" style="6" bestFit="1" customWidth="1"/>
    <col min="11806" max="11806" width="4.109375" style="6" bestFit="1" customWidth="1"/>
    <col min="11807" max="11807" width="4.33203125" style="6" bestFit="1" customWidth="1"/>
    <col min="11808" max="11808" width="3.44140625" style="6" bestFit="1" customWidth="1"/>
    <col min="11809" max="11810" width="3.6640625" style="6" bestFit="1" customWidth="1"/>
    <col min="11811" max="11811" width="4.33203125" style="6" bestFit="1" customWidth="1"/>
    <col min="11812" max="11812" width="4.109375" style="6" bestFit="1" customWidth="1"/>
    <col min="11813" max="11813" width="3.44140625" style="6" bestFit="1" customWidth="1"/>
    <col min="11814" max="11815" width="4.109375" style="6" bestFit="1" customWidth="1"/>
    <col min="11816" max="11816" width="4.33203125" style="6" bestFit="1" customWidth="1"/>
    <col min="11817" max="11817" width="4.109375" style="6" bestFit="1" customWidth="1"/>
    <col min="11818" max="11818" width="3.44140625" style="6" bestFit="1" customWidth="1"/>
    <col min="11819" max="11820" width="3.6640625" style="6" bestFit="1" customWidth="1"/>
    <col min="11821" max="11822" width="4.109375" style="6" bestFit="1" customWidth="1"/>
    <col min="11823" max="11823" width="3.44140625" style="6" bestFit="1" customWidth="1"/>
    <col min="11824" max="11825" width="3.6640625" style="6" bestFit="1" customWidth="1"/>
    <col min="11826" max="11827" width="4.109375" style="6" bestFit="1" customWidth="1"/>
    <col min="11828" max="11828" width="4.33203125" style="6" bestFit="1" customWidth="1"/>
    <col min="11829" max="11830" width="3.6640625" style="6" bestFit="1" customWidth="1"/>
    <col min="11831" max="11832" width="4.109375" style="6" bestFit="1" customWidth="1"/>
    <col min="11833" max="11833" width="3.44140625" style="6" bestFit="1" customWidth="1"/>
    <col min="11834" max="11835" width="3.6640625" style="6" bestFit="1" customWidth="1"/>
    <col min="11836" max="11836" width="4.109375" style="6" bestFit="1" customWidth="1"/>
    <col min="11837" max="11837" width="4.33203125" style="6" bestFit="1" customWidth="1"/>
    <col min="11838" max="11838" width="3.44140625" style="6" bestFit="1" customWidth="1"/>
    <col min="11839" max="11840" width="4.33203125" style="6" bestFit="1" customWidth="1"/>
    <col min="11841" max="11842" width="4.109375" style="6" bestFit="1" customWidth="1"/>
    <col min="11843" max="11844" width="4.33203125" style="6" bestFit="1" customWidth="1"/>
    <col min="11845" max="11845" width="3.6640625" style="6" bestFit="1" customWidth="1"/>
    <col min="11846" max="11847" width="4.109375" style="6" bestFit="1" customWidth="1"/>
    <col min="11848" max="11848" width="4.33203125" style="6" bestFit="1" customWidth="1"/>
    <col min="11849" max="11849" width="3.6640625" style="6" bestFit="1" customWidth="1"/>
    <col min="11850" max="11850" width="4.33203125" style="6" bestFit="1" customWidth="1"/>
    <col min="11851" max="11852" width="4.109375" style="6" bestFit="1" customWidth="1"/>
    <col min="11853" max="11853" width="3.44140625" style="6" bestFit="1" customWidth="1"/>
    <col min="11854" max="11855" width="3.6640625" style="6" bestFit="1" customWidth="1"/>
    <col min="11856" max="11857" width="4.109375" style="6" bestFit="1" customWidth="1"/>
    <col min="11858" max="11858" width="4.33203125" style="6" bestFit="1" customWidth="1"/>
    <col min="11859" max="11860" width="3.6640625" style="6" bestFit="1" customWidth="1"/>
    <col min="11861" max="11861" width="4.33203125" style="6" bestFit="1" customWidth="1"/>
    <col min="11862" max="11862" width="4.109375" style="6" bestFit="1" customWidth="1"/>
    <col min="11863" max="11863" width="3.44140625" style="6" bestFit="1" customWidth="1"/>
    <col min="11864" max="11864" width="3.6640625" style="6" bestFit="1" customWidth="1"/>
    <col min="11865" max="11867" width="4.109375" style="6" bestFit="1" customWidth="1"/>
    <col min="11868" max="11868" width="4.33203125" style="6" bestFit="1" customWidth="1"/>
    <col min="11869" max="11870" width="3.6640625" style="6" bestFit="1" customWidth="1"/>
    <col min="11871" max="11872" width="4.109375" style="6" bestFit="1" customWidth="1"/>
    <col min="11873" max="11873" width="3.44140625" style="6" bestFit="1" customWidth="1"/>
    <col min="11874" max="11875" width="3.6640625" style="6" bestFit="1" customWidth="1"/>
    <col min="11876" max="11876" width="4.109375" style="6" bestFit="1" customWidth="1"/>
    <col min="11877" max="11877" width="4.33203125" style="6" bestFit="1" customWidth="1"/>
    <col min="11878" max="11878" width="3.44140625" style="6" bestFit="1" customWidth="1"/>
    <col min="11879" max="11879" width="3.6640625" style="6" bestFit="1" customWidth="1"/>
    <col min="11880" max="11887" width="3.77734375" style="6" customWidth="1"/>
    <col min="11888" max="11888" width="4.33203125" style="6" bestFit="1" customWidth="1"/>
    <col min="11889" max="11900" width="3.77734375" style="6" customWidth="1"/>
    <col min="11901" max="11902" width="10.77734375" style="6"/>
    <col min="11903" max="11903" width="26" style="6" customWidth="1"/>
    <col min="11904" max="11904" width="3.6640625" style="6" customWidth="1"/>
    <col min="11905" max="11906" width="4.109375" style="6" customWidth="1"/>
    <col min="11907" max="11907" width="3.44140625" style="6" customWidth="1"/>
    <col min="11908" max="11909" width="3.6640625" style="6" customWidth="1"/>
    <col min="11910" max="11910" width="4.33203125" style="6" customWidth="1"/>
    <col min="11911" max="11911" width="4.109375" style="6" customWidth="1"/>
    <col min="11912" max="11912" width="3.44140625" style="6" customWidth="1"/>
    <col min="11913" max="11914" width="3.6640625" style="6" customWidth="1"/>
    <col min="11915" max="11917" width="4.33203125" style="6" customWidth="1"/>
    <col min="11918" max="11918" width="3.6640625" style="6" customWidth="1"/>
    <col min="11919" max="11920" width="4.33203125" style="6" customWidth="1"/>
    <col min="11921" max="11921" width="4.109375" style="6" customWidth="1"/>
    <col min="11922" max="11922" width="4.33203125" style="6" customWidth="1"/>
    <col min="11923" max="11923" width="3.44140625" style="6" customWidth="1"/>
    <col min="11924" max="11924" width="4.33203125" style="6" customWidth="1"/>
    <col min="11925" max="11925" width="4" style="6" customWidth="1"/>
    <col min="11926" max="11926" width="4.5546875" style="6" customWidth="1"/>
    <col min="11927" max="11928" width="4.109375" style="6" customWidth="1"/>
    <col min="11929" max="11930" width="4.33203125" style="6" customWidth="1"/>
    <col min="11931" max="11931" width="4.109375" style="6" customWidth="1"/>
    <col min="11932" max="11932" width="3.44140625" style="6" customWidth="1"/>
    <col min="11933" max="11933" width="3.6640625" style="6" customWidth="1"/>
    <col min="11934" max="11934" width="4.33203125" style="6" customWidth="1"/>
    <col min="11935" max="11935" width="4.109375" style="6" customWidth="1"/>
    <col min="11936" max="11936" width="4.33203125" style="6" customWidth="1"/>
    <col min="11937" max="11937" width="3.44140625" style="6" customWidth="1"/>
    <col min="11938" max="11939" width="3.6640625" style="6" customWidth="1"/>
    <col min="11940" max="11940" width="4.33203125" style="6" customWidth="1"/>
    <col min="11941" max="11941" width="4.109375" style="6" customWidth="1"/>
    <col min="11942" max="11942" width="4.33203125" style="6" customWidth="1"/>
    <col min="11943" max="11944" width="3.6640625" style="6" customWidth="1"/>
    <col min="11945" max="11945" width="4.44140625" style="6" customWidth="1"/>
    <col min="11946" max="11946" width="4.109375" style="6" customWidth="1"/>
    <col min="11947" max="11947" width="4.33203125" style="6" customWidth="1"/>
    <col min="11948" max="11949" width="3.6640625" style="6" customWidth="1"/>
    <col min="11950" max="11952" width="4.33203125" style="6" customWidth="1"/>
    <col min="11953" max="11953" width="3.6640625" style="6" customWidth="1"/>
    <col min="11954" max="11954" width="4.33203125" style="6" customWidth="1"/>
    <col min="11955" max="11955" width="4.109375" style="6" customWidth="1"/>
    <col min="11956" max="11956" width="4.109375" style="6" bestFit="1" customWidth="1"/>
    <col min="11957" max="11957" width="4.33203125" style="6" bestFit="1" customWidth="1"/>
    <col min="11958" max="11959" width="3.6640625" style="6" bestFit="1" customWidth="1"/>
    <col min="11960" max="11960" width="4.109375" style="6" bestFit="1" customWidth="1"/>
    <col min="11961" max="11962" width="4.33203125" style="6" bestFit="1" customWidth="1"/>
    <col min="11963" max="11964" width="3.6640625" style="6" bestFit="1" customWidth="1"/>
    <col min="11965" max="11965" width="3.44140625" style="6" customWidth="1"/>
    <col min="11966" max="11966" width="4.109375" style="6" bestFit="1" customWidth="1"/>
    <col min="11967" max="11967" width="4.33203125" style="6" bestFit="1" customWidth="1"/>
    <col min="11968" max="11969" width="3.44140625" style="6" customWidth="1"/>
    <col min="11970" max="11970" width="4.109375" style="6" bestFit="1" customWidth="1"/>
    <col min="11971" max="11972" width="4.33203125" style="6" bestFit="1" customWidth="1"/>
    <col min="11973" max="11974" width="3.6640625" style="6" bestFit="1" customWidth="1"/>
    <col min="11975" max="11975" width="4.33203125" style="6" bestFit="1" customWidth="1"/>
    <col min="11976" max="11976" width="4.109375" style="6" bestFit="1" customWidth="1"/>
    <col min="11977" max="11977" width="4.33203125" style="6" bestFit="1" customWidth="1"/>
    <col min="11978" max="11979" width="3.6640625" style="6" bestFit="1" customWidth="1"/>
    <col min="11980" max="11981" width="4.109375" style="6" bestFit="1" customWidth="1"/>
    <col min="11982" max="11982" width="4.33203125" style="6" bestFit="1" customWidth="1"/>
    <col min="11983" max="11983" width="3.6640625" style="6" bestFit="1" customWidth="1"/>
    <col min="11984" max="11984" width="4.33203125" style="6" bestFit="1" customWidth="1"/>
    <col min="11985" max="11986" width="4.109375" style="6" bestFit="1" customWidth="1"/>
    <col min="11987" max="11987" width="4.33203125" style="6" bestFit="1" customWidth="1"/>
    <col min="11988" max="11989" width="3.6640625" style="6" bestFit="1" customWidth="1"/>
    <col min="11990" max="11990" width="4.33203125" style="6" bestFit="1" customWidth="1"/>
    <col min="11991" max="11991" width="4.109375" style="6" bestFit="1" customWidth="1"/>
    <col min="11992" max="11992" width="4.33203125" style="6" bestFit="1" customWidth="1"/>
    <col min="11993" max="11994" width="3.6640625" style="6" bestFit="1" customWidth="1"/>
    <col min="11995" max="11995" width="4.33203125" style="6" bestFit="1" customWidth="1"/>
    <col min="11996" max="11996" width="4.109375" style="6" bestFit="1" customWidth="1"/>
    <col min="11997" max="11997" width="4.33203125" style="6" bestFit="1" customWidth="1"/>
    <col min="11998" max="11998" width="3.6640625" style="6" bestFit="1" customWidth="1"/>
    <col min="11999" max="11999" width="4.33203125" style="6" bestFit="1" customWidth="1"/>
    <col min="12000" max="12001" width="4.109375" style="6" bestFit="1" customWidth="1"/>
    <col min="12002" max="12002" width="4.33203125" style="6" bestFit="1" customWidth="1"/>
    <col min="12003" max="12003" width="3.6640625" style="6" bestFit="1" customWidth="1"/>
    <col min="12004" max="12004" width="4.33203125" style="6" bestFit="1" customWidth="1"/>
    <col min="12005" max="12006" width="4.109375" style="6" bestFit="1" customWidth="1"/>
    <col min="12007" max="12007" width="3.44140625" style="6" bestFit="1" customWidth="1"/>
    <col min="12008" max="12008" width="3.6640625" style="6" bestFit="1" customWidth="1"/>
    <col min="12009" max="12010" width="3.6640625" style="6" customWidth="1"/>
    <col min="12011" max="12011" width="4.109375" style="6" bestFit="1" customWidth="1"/>
    <col min="12012" max="12012" width="4.33203125" style="6" bestFit="1" customWidth="1"/>
    <col min="12013" max="12013" width="3.6640625" style="6" customWidth="1"/>
    <col min="12014" max="12014" width="3.6640625" style="6" bestFit="1" customWidth="1"/>
    <col min="12015" max="12015" width="4.33203125" style="6" bestFit="1" customWidth="1"/>
    <col min="12016" max="12016" width="4.109375" style="6" bestFit="1" customWidth="1"/>
    <col min="12017" max="12017" width="4.33203125" style="6" bestFit="1" customWidth="1"/>
    <col min="12018" max="12018" width="3.6640625" style="6" bestFit="1" customWidth="1"/>
    <col min="12019" max="12019" width="4.33203125" style="6" bestFit="1" customWidth="1"/>
    <col min="12020" max="12022" width="4.109375" style="6" bestFit="1" customWidth="1"/>
    <col min="12023" max="12023" width="3.6640625" style="6" bestFit="1" customWidth="1"/>
    <col min="12024" max="12024" width="4.33203125" style="6" bestFit="1" customWidth="1"/>
    <col min="12025" max="12025" width="4.109375" style="6" bestFit="1" customWidth="1"/>
    <col min="12026" max="12027" width="4.33203125" style="6" bestFit="1" customWidth="1"/>
    <col min="12028" max="12029" width="3.6640625" style="6" bestFit="1" customWidth="1"/>
    <col min="12030" max="12030" width="4.109375" style="6" bestFit="1" customWidth="1"/>
    <col min="12031" max="12032" width="4.33203125" style="6" bestFit="1" customWidth="1"/>
    <col min="12033" max="12033" width="3.44140625" style="6" bestFit="1" customWidth="1"/>
    <col min="12034" max="12034" width="3.44140625" style="6" customWidth="1"/>
    <col min="12035" max="12035" width="4.109375" style="6" bestFit="1" customWidth="1"/>
    <col min="12036" max="12037" width="4.33203125" style="6" bestFit="1" customWidth="1"/>
    <col min="12038" max="12038" width="3.6640625" style="6" bestFit="1" customWidth="1"/>
    <col min="12039" max="12042" width="4.33203125" style="6" bestFit="1" customWidth="1"/>
    <col min="12043" max="12044" width="3.6640625" style="6" bestFit="1" customWidth="1"/>
    <col min="12045" max="12045" width="4.109375" style="6" bestFit="1" customWidth="1"/>
    <col min="12046" max="12047" width="4.33203125" style="6" bestFit="1" customWidth="1"/>
    <col min="12048" max="12049" width="3.6640625" style="6" bestFit="1" customWidth="1"/>
    <col min="12050" max="12054" width="3.6640625" style="6" customWidth="1"/>
    <col min="12055" max="12055" width="5.88671875" style="6" customWidth="1"/>
    <col min="12056" max="12056" width="3.6640625" style="6" bestFit="1" customWidth="1"/>
    <col min="12057" max="12058" width="4.109375" style="6" bestFit="1" customWidth="1"/>
    <col min="12059" max="12059" width="3.44140625" style="6" bestFit="1" customWidth="1"/>
    <col min="12060" max="12061" width="3.6640625" style="6" bestFit="1" customWidth="1"/>
    <col min="12062" max="12062" width="4.109375" style="6" bestFit="1" customWidth="1"/>
    <col min="12063" max="12063" width="4.33203125" style="6" bestFit="1" customWidth="1"/>
    <col min="12064" max="12064" width="3.44140625" style="6" bestFit="1" customWidth="1"/>
    <col min="12065" max="12066" width="3.6640625" style="6" bestFit="1" customWidth="1"/>
    <col min="12067" max="12067" width="4.33203125" style="6" bestFit="1" customWidth="1"/>
    <col min="12068" max="12068" width="4.109375" style="6" bestFit="1" customWidth="1"/>
    <col min="12069" max="12069" width="3.44140625" style="6" bestFit="1" customWidth="1"/>
    <col min="12070" max="12071" width="4.109375" style="6" bestFit="1" customWidth="1"/>
    <col min="12072" max="12072" width="4.33203125" style="6" bestFit="1" customWidth="1"/>
    <col min="12073" max="12073" width="4.109375" style="6" bestFit="1" customWidth="1"/>
    <col min="12074" max="12074" width="3.44140625" style="6" bestFit="1" customWidth="1"/>
    <col min="12075" max="12076" width="3.6640625" style="6" bestFit="1" customWidth="1"/>
    <col min="12077" max="12078" width="4.109375" style="6" bestFit="1" customWidth="1"/>
    <col min="12079" max="12079" width="3.44140625" style="6" bestFit="1" customWidth="1"/>
    <col min="12080" max="12081" width="3.6640625" style="6" bestFit="1" customWidth="1"/>
    <col min="12082" max="12083" width="4.109375" style="6" bestFit="1" customWidth="1"/>
    <col min="12084" max="12084" width="4.33203125" style="6" bestFit="1" customWidth="1"/>
    <col min="12085" max="12086" width="3.6640625" style="6" bestFit="1" customWidth="1"/>
    <col min="12087" max="12088" width="4.109375" style="6" bestFit="1" customWidth="1"/>
    <col min="12089" max="12089" width="3.44140625" style="6" bestFit="1" customWidth="1"/>
    <col min="12090" max="12091" width="3.6640625" style="6" bestFit="1" customWidth="1"/>
    <col min="12092" max="12092" width="4.109375" style="6" bestFit="1" customWidth="1"/>
    <col min="12093" max="12093" width="4.33203125" style="6" bestFit="1" customWidth="1"/>
    <col min="12094" max="12094" width="3.44140625" style="6" bestFit="1" customWidth="1"/>
    <col min="12095" max="12096" width="4.33203125" style="6" bestFit="1" customWidth="1"/>
    <col min="12097" max="12098" width="4.109375" style="6" bestFit="1" customWidth="1"/>
    <col min="12099" max="12100" width="4.33203125" style="6" bestFit="1" customWidth="1"/>
    <col min="12101" max="12101" width="3.6640625" style="6" bestFit="1" customWidth="1"/>
    <col min="12102" max="12103" width="4.109375" style="6" bestFit="1" customWidth="1"/>
    <col min="12104" max="12104" width="4.33203125" style="6" bestFit="1" customWidth="1"/>
    <col min="12105" max="12105" width="3.6640625" style="6" bestFit="1" customWidth="1"/>
    <col min="12106" max="12106" width="4.33203125" style="6" bestFit="1" customWidth="1"/>
    <col min="12107" max="12108" width="4.109375" style="6" bestFit="1" customWidth="1"/>
    <col min="12109" max="12109" width="3.44140625" style="6" bestFit="1" customWidth="1"/>
    <col min="12110" max="12111" width="3.6640625" style="6" bestFit="1" customWidth="1"/>
    <col min="12112" max="12113" width="4.109375" style="6" bestFit="1" customWidth="1"/>
    <col min="12114" max="12114" width="4.33203125" style="6" bestFit="1" customWidth="1"/>
    <col min="12115" max="12116" width="3.6640625" style="6" bestFit="1" customWidth="1"/>
    <col min="12117" max="12117" width="4.33203125" style="6" bestFit="1" customWidth="1"/>
    <col min="12118" max="12118" width="4.109375" style="6" bestFit="1" customWidth="1"/>
    <col min="12119" max="12119" width="3.44140625" style="6" bestFit="1" customWidth="1"/>
    <col min="12120" max="12120" width="3.6640625" style="6" bestFit="1" customWidth="1"/>
    <col min="12121" max="12123" width="4.109375" style="6" bestFit="1" customWidth="1"/>
    <col min="12124" max="12124" width="4.33203125" style="6" bestFit="1" customWidth="1"/>
    <col min="12125" max="12126" width="3.6640625" style="6" bestFit="1" customWidth="1"/>
    <col min="12127" max="12128" width="4.109375" style="6" bestFit="1" customWidth="1"/>
    <col min="12129" max="12129" width="3.44140625" style="6" bestFit="1" customWidth="1"/>
    <col min="12130" max="12131" width="3.6640625" style="6" bestFit="1" customWidth="1"/>
    <col min="12132" max="12132" width="4.109375" style="6" bestFit="1" customWidth="1"/>
    <col min="12133" max="12133" width="4.33203125" style="6" bestFit="1" customWidth="1"/>
    <col min="12134" max="12134" width="3.44140625" style="6" bestFit="1" customWidth="1"/>
    <col min="12135" max="12135" width="3.6640625" style="6" bestFit="1" customWidth="1"/>
    <col min="12136" max="12143" width="3.77734375" style="6" customWidth="1"/>
    <col min="12144" max="12144" width="4.33203125" style="6" bestFit="1" customWidth="1"/>
    <col min="12145" max="12156" width="3.77734375" style="6" customWidth="1"/>
    <col min="12157" max="12158" width="10.77734375" style="6"/>
    <col min="12159" max="12159" width="26" style="6" customWidth="1"/>
    <col min="12160" max="12160" width="3.6640625" style="6" customWidth="1"/>
    <col min="12161" max="12162" width="4.109375" style="6" customWidth="1"/>
    <col min="12163" max="12163" width="3.44140625" style="6" customWidth="1"/>
    <col min="12164" max="12165" width="3.6640625" style="6" customWidth="1"/>
    <col min="12166" max="12166" width="4.33203125" style="6" customWidth="1"/>
    <col min="12167" max="12167" width="4.109375" style="6" customWidth="1"/>
    <col min="12168" max="12168" width="3.44140625" style="6" customWidth="1"/>
    <col min="12169" max="12170" width="3.6640625" style="6" customWidth="1"/>
    <col min="12171" max="12173" width="4.33203125" style="6" customWidth="1"/>
    <col min="12174" max="12174" width="3.6640625" style="6" customWidth="1"/>
    <col min="12175" max="12176" width="4.33203125" style="6" customWidth="1"/>
    <col min="12177" max="12177" width="4.109375" style="6" customWidth="1"/>
    <col min="12178" max="12178" width="4.33203125" style="6" customWidth="1"/>
    <col min="12179" max="12179" width="3.44140625" style="6" customWidth="1"/>
    <col min="12180" max="12180" width="4.33203125" style="6" customWidth="1"/>
    <col min="12181" max="12181" width="4" style="6" customWidth="1"/>
    <col min="12182" max="12182" width="4.5546875" style="6" customWidth="1"/>
    <col min="12183" max="12184" width="4.109375" style="6" customWidth="1"/>
    <col min="12185" max="12186" width="4.33203125" style="6" customWidth="1"/>
    <col min="12187" max="12187" width="4.109375" style="6" customWidth="1"/>
    <col min="12188" max="12188" width="3.44140625" style="6" customWidth="1"/>
    <col min="12189" max="12189" width="3.6640625" style="6" customWidth="1"/>
    <col min="12190" max="12190" width="4.33203125" style="6" customWidth="1"/>
    <col min="12191" max="12191" width="4.109375" style="6" customWidth="1"/>
    <col min="12192" max="12192" width="4.33203125" style="6" customWidth="1"/>
    <col min="12193" max="12193" width="3.44140625" style="6" customWidth="1"/>
    <col min="12194" max="12195" width="3.6640625" style="6" customWidth="1"/>
    <col min="12196" max="12196" width="4.33203125" style="6" customWidth="1"/>
    <col min="12197" max="12197" width="4.109375" style="6" customWidth="1"/>
    <col min="12198" max="12198" width="4.33203125" style="6" customWidth="1"/>
    <col min="12199" max="12200" width="3.6640625" style="6" customWidth="1"/>
    <col min="12201" max="12201" width="4.44140625" style="6" customWidth="1"/>
    <col min="12202" max="12202" width="4.109375" style="6" customWidth="1"/>
    <col min="12203" max="12203" width="4.33203125" style="6" customWidth="1"/>
    <col min="12204" max="12205" width="3.6640625" style="6" customWidth="1"/>
    <col min="12206" max="12208" width="4.33203125" style="6" customWidth="1"/>
    <col min="12209" max="12209" width="3.6640625" style="6" customWidth="1"/>
    <col min="12210" max="12210" width="4.33203125" style="6" customWidth="1"/>
    <col min="12211" max="12211" width="4.109375" style="6" customWidth="1"/>
    <col min="12212" max="12212" width="4.109375" style="6" bestFit="1" customWidth="1"/>
    <col min="12213" max="12213" width="4.33203125" style="6" bestFit="1" customWidth="1"/>
    <col min="12214" max="12215" width="3.6640625" style="6" bestFit="1" customWidth="1"/>
    <col min="12216" max="12216" width="4.109375" style="6" bestFit="1" customWidth="1"/>
    <col min="12217" max="12218" width="4.33203125" style="6" bestFit="1" customWidth="1"/>
    <col min="12219" max="12220" width="3.6640625" style="6" bestFit="1" customWidth="1"/>
    <col min="12221" max="12221" width="3.44140625" style="6" customWidth="1"/>
    <col min="12222" max="12222" width="4.109375" style="6" bestFit="1" customWidth="1"/>
    <col min="12223" max="12223" width="4.33203125" style="6" bestFit="1" customWidth="1"/>
    <col min="12224" max="12225" width="3.44140625" style="6" customWidth="1"/>
    <col min="12226" max="12226" width="4.109375" style="6" bestFit="1" customWidth="1"/>
    <col min="12227" max="12228" width="4.33203125" style="6" bestFit="1" customWidth="1"/>
    <col min="12229" max="12230" width="3.6640625" style="6" bestFit="1" customWidth="1"/>
    <col min="12231" max="12231" width="4.33203125" style="6" bestFit="1" customWidth="1"/>
    <col min="12232" max="12232" width="4.109375" style="6" bestFit="1" customWidth="1"/>
    <col min="12233" max="12233" width="4.33203125" style="6" bestFit="1" customWidth="1"/>
    <col min="12234" max="12235" width="3.6640625" style="6" bestFit="1" customWidth="1"/>
    <col min="12236" max="12237" width="4.109375" style="6" bestFit="1" customWidth="1"/>
    <col min="12238" max="12238" width="4.33203125" style="6" bestFit="1" customWidth="1"/>
    <col min="12239" max="12239" width="3.6640625" style="6" bestFit="1" customWidth="1"/>
    <col min="12240" max="12240" width="4.33203125" style="6" bestFit="1" customWidth="1"/>
    <col min="12241" max="12242" width="4.109375" style="6" bestFit="1" customWidth="1"/>
    <col min="12243" max="12243" width="4.33203125" style="6" bestFit="1" customWidth="1"/>
    <col min="12244" max="12245" width="3.6640625" style="6" bestFit="1" customWidth="1"/>
    <col min="12246" max="12246" width="4.33203125" style="6" bestFit="1" customWidth="1"/>
    <col min="12247" max="12247" width="4.109375" style="6" bestFit="1" customWidth="1"/>
    <col min="12248" max="12248" width="4.33203125" style="6" bestFit="1" customWidth="1"/>
    <col min="12249" max="12250" width="3.6640625" style="6" bestFit="1" customWidth="1"/>
    <col min="12251" max="12251" width="4.33203125" style="6" bestFit="1" customWidth="1"/>
    <col min="12252" max="12252" width="4.109375" style="6" bestFit="1" customWidth="1"/>
    <col min="12253" max="12253" width="4.33203125" style="6" bestFit="1" customWidth="1"/>
    <col min="12254" max="12254" width="3.6640625" style="6" bestFit="1" customWidth="1"/>
    <col min="12255" max="12255" width="4.33203125" style="6" bestFit="1" customWidth="1"/>
    <col min="12256" max="12257" width="4.109375" style="6" bestFit="1" customWidth="1"/>
    <col min="12258" max="12258" width="4.33203125" style="6" bestFit="1" customWidth="1"/>
    <col min="12259" max="12259" width="3.6640625" style="6" bestFit="1" customWidth="1"/>
    <col min="12260" max="12260" width="4.33203125" style="6" bestFit="1" customWidth="1"/>
    <col min="12261" max="12262" width="4.109375" style="6" bestFit="1" customWidth="1"/>
    <col min="12263" max="12263" width="3.44140625" style="6" bestFit="1" customWidth="1"/>
    <col min="12264" max="12264" width="3.6640625" style="6" bestFit="1" customWidth="1"/>
    <col min="12265" max="12266" width="3.6640625" style="6" customWidth="1"/>
    <col min="12267" max="12267" width="4.109375" style="6" bestFit="1" customWidth="1"/>
    <col min="12268" max="12268" width="4.33203125" style="6" bestFit="1" customWidth="1"/>
    <col min="12269" max="12269" width="3.6640625" style="6" customWidth="1"/>
    <col min="12270" max="12270" width="3.6640625" style="6" bestFit="1" customWidth="1"/>
    <col min="12271" max="12271" width="4.33203125" style="6" bestFit="1" customWidth="1"/>
    <col min="12272" max="12272" width="4.109375" style="6" bestFit="1" customWidth="1"/>
    <col min="12273" max="12273" width="4.33203125" style="6" bestFit="1" customWidth="1"/>
    <col min="12274" max="12274" width="3.6640625" style="6" bestFit="1" customWidth="1"/>
    <col min="12275" max="12275" width="4.33203125" style="6" bestFit="1" customWidth="1"/>
    <col min="12276" max="12278" width="4.109375" style="6" bestFit="1" customWidth="1"/>
    <col min="12279" max="12279" width="3.6640625" style="6" bestFit="1" customWidth="1"/>
    <col min="12280" max="12280" width="4.33203125" style="6" bestFit="1" customWidth="1"/>
    <col min="12281" max="12281" width="4.109375" style="6" bestFit="1" customWidth="1"/>
    <col min="12282" max="12283" width="4.33203125" style="6" bestFit="1" customWidth="1"/>
    <col min="12284" max="12285" width="3.6640625" style="6" bestFit="1" customWidth="1"/>
    <col min="12286" max="12286" width="4.109375" style="6" bestFit="1" customWidth="1"/>
    <col min="12287" max="12288" width="4.33203125" style="6" bestFit="1" customWidth="1"/>
    <col min="12289" max="12289" width="3.44140625" style="6" bestFit="1" customWidth="1"/>
    <col min="12290" max="12290" width="3.44140625" style="6" customWidth="1"/>
    <col min="12291" max="12291" width="4.109375" style="6" bestFit="1" customWidth="1"/>
    <col min="12292" max="12293" width="4.33203125" style="6" bestFit="1" customWidth="1"/>
    <col min="12294" max="12294" width="3.6640625" style="6" bestFit="1" customWidth="1"/>
    <col min="12295" max="12298" width="4.33203125" style="6" bestFit="1" customWidth="1"/>
    <col min="12299" max="12300" width="3.6640625" style="6" bestFit="1" customWidth="1"/>
    <col min="12301" max="12301" width="4.109375" style="6" bestFit="1" customWidth="1"/>
    <col min="12302" max="12303" width="4.33203125" style="6" bestFit="1" customWidth="1"/>
    <col min="12304" max="12305" width="3.6640625" style="6" bestFit="1" customWidth="1"/>
    <col min="12306" max="12310" width="3.6640625" style="6" customWidth="1"/>
    <col min="12311" max="12311" width="5.88671875" style="6" customWidth="1"/>
    <col min="12312" max="12312" width="3.6640625" style="6" bestFit="1" customWidth="1"/>
    <col min="12313" max="12314" width="4.109375" style="6" bestFit="1" customWidth="1"/>
    <col min="12315" max="12315" width="3.44140625" style="6" bestFit="1" customWidth="1"/>
    <col min="12316" max="12317" width="3.6640625" style="6" bestFit="1" customWidth="1"/>
    <col min="12318" max="12318" width="4.109375" style="6" bestFit="1" customWidth="1"/>
    <col min="12319" max="12319" width="4.33203125" style="6" bestFit="1" customWidth="1"/>
    <col min="12320" max="12320" width="3.44140625" style="6" bestFit="1" customWidth="1"/>
    <col min="12321" max="12322" width="3.6640625" style="6" bestFit="1" customWidth="1"/>
    <col min="12323" max="12323" width="4.33203125" style="6" bestFit="1" customWidth="1"/>
    <col min="12324" max="12324" width="4.109375" style="6" bestFit="1" customWidth="1"/>
    <col min="12325" max="12325" width="3.44140625" style="6" bestFit="1" customWidth="1"/>
    <col min="12326" max="12327" width="4.109375" style="6" bestFit="1" customWidth="1"/>
    <col min="12328" max="12328" width="4.33203125" style="6" bestFit="1" customWidth="1"/>
    <col min="12329" max="12329" width="4.109375" style="6" bestFit="1" customWidth="1"/>
    <col min="12330" max="12330" width="3.44140625" style="6" bestFit="1" customWidth="1"/>
    <col min="12331" max="12332" width="3.6640625" style="6" bestFit="1" customWidth="1"/>
    <col min="12333" max="12334" width="4.109375" style="6" bestFit="1" customWidth="1"/>
    <col min="12335" max="12335" width="3.44140625" style="6" bestFit="1" customWidth="1"/>
    <col min="12336" max="12337" width="3.6640625" style="6" bestFit="1" customWidth="1"/>
    <col min="12338" max="12339" width="4.109375" style="6" bestFit="1" customWidth="1"/>
    <col min="12340" max="12340" width="4.33203125" style="6" bestFit="1" customWidth="1"/>
    <col min="12341" max="12342" width="3.6640625" style="6" bestFit="1" customWidth="1"/>
    <col min="12343" max="12344" width="4.109375" style="6" bestFit="1" customWidth="1"/>
    <col min="12345" max="12345" width="3.44140625" style="6" bestFit="1" customWidth="1"/>
    <col min="12346" max="12347" width="3.6640625" style="6" bestFit="1" customWidth="1"/>
    <col min="12348" max="12348" width="4.109375" style="6" bestFit="1" customWidth="1"/>
    <col min="12349" max="12349" width="4.33203125" style="6" bestFit="1" customWidth="1"/>
    <col min="12350" max="12350" width="3.44140625" style="6" bestFit="1" customWidth="1"/>
    <col min="12351" max="12352" width="4.33203125" style="6" bestFit="1" customWidth="1"/>
    <col min="12353" max="12354" width="4.109375" style="6" bestFit="1" customWidth="1"/>
    <col min="12355" max="12356" width="4.33203125" style="6" bestFit="1" customWidth="1"/>
    <col min="12357" max="12357" width="3.6640625" style="6" bestFit="1" customWidth="1"/>
    <col min="12358" max="12359" width="4.109375" style="6" bestFit="1" customWidth="1"/>
    <col min="12360" max="12360" width="4.33203125" style="6" bestFit="1" customWidth="1"/>
    <col min="12361" max="12361" width="3.6640625" style="6" bestFit="1" customWidth="1"/>
    <col min="12362" max="12362" width="4.33203125" style="6" bestFit="1" customWidth="1"/>
    <col min="12363" max="12364" width="4.109375" style="6" bestFit="1" customWidth="1"/>
    <col min="12365" max="12365" width="3.44140625" style="6" bestFit="1" customWidth="1"/>
    <col min="12366" max="12367" width="3.6640625" style="6" bestFit="1" customWidth="1"/>
    <col min="12368" max="12369" width="4.109375" style="6" bestFit="1" customWidth="1"/>
    <col min="12370" max="12370" width="4.33203125" style="6" bestFit="1" customWidth="1"/>
    <col min="12371" max="12372" width="3.6640625" style="6" bestFit="1" customWidth="1"/>
    <col min="12373" max="12373" width="4.33203125" style="6" bestFit="1" customWidth="1"/>
    <col min="12374" max="12374" width="4.109375" style="6" bestFit="1" customWidth="1"/>
    <col min="12375" max="12375" width="3.44140625" style="6" bestFit="1" customWidth="1"/>
    <col min="12376" max="12376" width="3.6640625" style="6" bestFit="1" customWidth="1"/>
    <col min="12377" max="12379" width="4.109375" style="6" bestFit="1" customWidth="1"/>
    <col min="12380" max="12380" width="4.33203125" style="6" bestFit="1" customWidth="1"/>
    <col min="12381" max="12382" width="3.6640625" style="6" bestFit="1" customWidth="1"/>
    <col min="12383" max="12384" width="4.109375" style="6" bestFit="1" customWidth="1"/>
    <col min="12385" max="12385" width="3.44140625" style="6" bestFit="1" customWidth="1"/>
    <col min="12386" max="12387" width="3.6640625" style="6" bestFit="1" customWidth="1"/>
    <col min="12388" max="12388" width="4.109375" style="6" bestFit="1" customWidth="1"/>
    <col min="12389" max="12389" width="4.33203125" style="6" bestFit="1" customWidth="1"/>
    <col min="12390" max="12390" width="3.44140625" style="6" bestFit="1" customWidth="1"/>
    <col min="12391" max="12391" width="3.6640625" style="6" bestFit="1" customWidth="1"/>
    <col min="12392" max="12399" width="3.77734375" style="6" customWidth="1"/>
    <col min="12400" max="12400" width="4.33203125" style="6" bestFit="1" customWidth="1"/>
    <col min="12401" max="12412" width="3.77734375" style="6" customWidth="1"/>
    <col min="12413" max="12414" width="10.77734375" style="6"/>
    <col min="12415" max="12415" width="26" style="6" customWidth="1"/>
    <col min="12416" max="12416" width="3.6640625" style="6" customWidth="1"/>
    <col min="12417" max="12418" width="4.109375" style="6" customWidth="1"/>
    <col min="12419" max="12419" width="3.44140625" style="6" customWidth="1"/>
    <col min="12420" max="12421" width="3.6640625" style="6" customWidth="1"/>
    <col min="12422" max="12422" width="4.33203125" style="6" customWidth="1"/>
    <col min="12423" max="12423" width="4.109375" style="6" customWidth="1"/>
    <col min="12424" max="12424" width="3.44140625" style="6" customWidth="1"/>
    <col min="12425" max="12426" width="3.6640625" style="6" customWidth="1"/>
    <col min="12427" max="12429" width="4.33203125" style="6" customWidth="1"/>
    <col min="12430" max="12430" width="3.6640625" style="6" customWidth="1"/>
    <col min="12431" max="12432" width="4.33203125" style="6" customWidth="1"/>
    <col min="12433" max="12433" width="4.109375" style="6" customWidth="1"/>
    <col min="12434" max="12434" width="4.33203125" style="6" customWidth="1"/>
    <col min="12435" max="12435" width="3.44140625" style="6" customWidth="1"/>
    <col min="12436" max="12436" width="4.33203125" style="6" customWidth="1"/>
    <col min="12437" max="12437" width="4" style="6" customWidth="1"/>
    <col min="12438" max="12438" width="4.5546875" style="6" customWidth="1"/>
    <col min="12439" max="12440" width="4.109375" style="6" customWidth="1"/>
    <col min="12441" max="12442" width="4.33203125" style="6" customWidth="1"/>
    <col min="12443" max="12443" width="4.109375" style="6" customWidth="1"/>
    <col min="12444" max="12444" width="3.44140625" style="6" customWidth="1"/>
    <col min="12445" max="12445" width="3.6640625" style="6" customWidth="1"/>
    <col min="12446" max="12446" width="4.33203125" style="6" customWidth="1"/>
    <col min="12447" max="12447" width="4.109375" style="6" customWidth="1"/>
    <col min="12448" max="12448" width="4.33203125" style="6" customWidth="1"/>
    <col min="12449" max="12449" width="3.44140625" style="6" customWidth="1"/>
    <col min="12450" max="12451" width="3.6640625" style="6" customWidth="1"/>
    <col min="12452" max="12452" width="4.33203125" style="6" customWidth="1"/>
    <col min="12453" max="12453" width="4.109375" style="6" customWidth="1"/>
    <col min="12454" max="12454" width="4.33203125" style="6" customWidth="1"/>
    <col min="12455" max="12456" width="3.6640625" style="6" customWidth="1"/>
    <col min="12457" max="12457" width="4.44140625" style="6" customWidth="1"/>
    <col min="12458" max="12458" width="4.109375" style="6" customWidth="1"/>
    <col min="12459" max="12459" width="4.33203125" style="6" customWidth="1"/>
    <col min="12460" max="12461" width="3.6640625" style="6" customWidth="1"/>
    <col min="12462" max="12464" width="4.33203125" style="6" customWidth="1"/>
    <col min="12465" max="12465" width="3.6640625" style="6" customWidth="1"/>
    <col min="12466" max="12466" width="4.33203125" style="6" customWidth="1"/>
    <col min="12467" max="12467" width="4.109375" style="6" customWidth="1"/>
    <col min="12468" max="12468" width="4.109375" style="6" bestFit="1" customWidth="1"/>
    <col min="12469" max="12469" width="4.33203125" style="6" bestFit="1" customWidth="1"/>
    <col min="12470" max="12471" width="3.6640625" style="6" bestFit="1" customWidth="1"/>
    <col min="12472" max="12472" width="4.109375" style="6" bestFit="1" customWidth="1"/>
    <col min="12473" max="12474" width="4.33203125" style="6" bestFit="1" customWidth="1"/>
    <col min="12475" max="12476" width="3.6640625" style="6" bestFit="1" customWidth="1"/>
    <col min="12477" max="12477" width="3.44140625" style="6" customWidth="1"/>
    <col min="12478" max="12478" width="4.109375" style="6" bestFit="1" customWidth="1"/>
    <col min="12479" max="12479" width="4.33203125" style="6" bestFit="1" customWidth="1"/>
    <col min="12480" max="12481" width="3.44140625" style="6" customWidth="1"/>
    <col min="12482" max="12482" width="4.109375" style="6" bestFit="1" customWidth="1"/>
    <col min="12483" max="12484" width="4.33203125" style="6" bestFit="1" customWidth="1"/>
    <col min="12485" max="12486" width="3.6640625" style="6" bestFit="1" customWidth="1"/>
    <col min="12487" max="12487" width="4.33203125" style="6" bestFit="1" customWidth="1"/>
    <col min="12488" max="12488" width="4.109375" style="6" bestFit="1" customWidth="1"/>
    <col min="12489" max="12489" width="4.33203125" style="6" bestFit="1" customWidth="1"/>
    <col min="12490" max="12491" width="3.6640625" style="6" bestFit="1" customWidth="1"/>
    <col min="12492" max="12493" width="4.109375" style="6" bestFit="1" customWidth="1"/>
    <col min="12494" max="12494" width="4.33203125" style="6" bestFit="1" customWidth="1"/>
    <col min="12495" max="12495" width="3.6640625" style="6" bestFit="1" customWidth="1"/>
    <col min="12496" max="12496" width="4.33203125" style="6" bestFit="1" customWidth="1"/>
    <col min="12497" max="12498" width="4.109375" style="6" bestFit="1" customWidth="1"/>
    <col min="12499" max="12499" width="4.33203125" style="6" bestFit="1" customWidth="1"/>
    <col min="12500" max="12501" width="3.6640625" style="6" bestFit="1" customWidth="1"/>
    <col min="12502" max="12502" width="4.33203125" style="6" bestFit="1" customWidth="1"/>
    <col min="12503" max="12503" width="4.109375" style="6" bestFit="1" customWidth="1"/>
    <col min="12504" max="12504" width="4.33203125" style="6" bestFit="1" customWidth="1"/>
    <col min="12505" max="12506" width="3.6640625" style="6" bestFit="1" customWidth="1"/>
    <col min="12507" max="12507" width="4.33203125" style="6" bestFit="1" customWidth="1"/>
    <col min="12508" max="12508" width="4.109375" style="6" bestFit="1" customWidth="1"/>
    <col min="12509" max="12509" width="4.33203125" style="6" bestFit="1" customWidth="1"/>
    <col min="12510" max="12510" width="3.6640625" style="6" bestFit="1" customWidth="1"/>
    <col min="12511" max="12511" width="4.33203125" style="6" bestFit="1" customWidth="1"/>
    <col min="12512" max="12513" width="4.109375" style="6" bestFit="1" customWidth="1"/>
    <col min="12514" max="12514" width="4.33203125" style="6" bestFit="1" customWidth="1"/>
    <col min="12515" max="12515" width="3.6640625" style="6" bestFit="1" customWidth="1"/>
    <col min="12516" max="12516" width="4.33203125" style="6" bestFit="1" customWidth="1"/>
    <col min="12517" max="12518" width="4.109375" style="6" bestFit="1" customWidth="1"/>
    <col min="12519" max="12519" width="3.44140625" style="6" bestFit="1" customWidth="1"/>
    <col min="12520" max="12520" width="3.6640625" style="6" bestFit="1" customWidth="1"/>
    <col min="12521" max="12522" width="3.6640625" style="6" customWidth="1"/>
    <col min="12523" max="12523" width="4.109375" style="6" bestFit="1" customWidth="1"/>
    <col min="12524" max="12524" width="4.33203125" style="6" bestFit="1" customWidth="1"/>
    <col min="12525" max="12525" width="3.6640625" style="6" customWidth="1"/>
    <col min="12526" max="12526" width="3.6640625" style="6" bestFit="1" customWidth="1"/>
    <col min="12527" max="12527" width="4.33203125" style="6" bestFit="1" customWidth="1"/>
    <col min="12528" max="12528" width="4.109375" style="6" bestFit="1" customWidth="1"/>
    <col min="12529" max="12529" width="4.33203125" style="6" bestFit="1" customWidth="1"/>
    <col min="12530" max="12530" width="3.6640625" style="6" bestFit="1" customWidth="1"/>
    <col min="12531" max="12531" width="4.33203125" style="6" bestFit="1" customWidth="1"/>
    <col min="12532" max="12534" width="4.109375" style="6" bestFit="1" customWidth="1"/>
    <col min="12535" max="12535" width="3.6640625" style="6" bestFit="1" customWidth="1"/>
    <col min="12536" max="12536" width="4.33203125" style="6" bestFit="1" customWidth="1"/>
    <col min="12537" max="12537" width="4.109375" style="6" bestFit="1" customWidth="1"/>
    <col min="12538" max="12539" width="4.33203125" style="6" bestFit="1" customWidth="1"/>
    <col min="12540" max="12541" width="3.6640625" style="6" bestFit="1" customWidth="1"/>
    <col min="12542" max="12542" width="4.109375" style="6" bestFit="1" customWidth="1"/>
    <col min="12543" max="12544" width="4.33203125" style="6" bestFit="1" customWidth="1"/>
    <col min="12545" max="12545" width="3.44140625" style="6" bestFit="1" customWidth="1"/>
    <col min="12546" max="12546" width="3.44140625" style="6" customWidth="1"/>
    <col min="12547" max="12547" width="4.109375" style="6" bestFit="1" customWidth="1"/>
    <col min="12548" max="12549" width="4.33203125" style="6" bestFit="1" customWidth="1"/>
    <col min="12550" max="12550" width="3.6640625" style="6" bestFit="1" customWidth="1"/>
    <col min="12551" max="12554" width="4.33203125" style="6" bestFit="1" customWidth="1"/>
    <col min="12555" max="12556" width="3.6640625" style="6" bestFit="1" customWidth="1"/>
    <col min="12557" max="12557" width="4.109375" style="6" bestFit="1" customWidth="1"/>
    <col min="12558" max="12559" width="4.33203125" style="6" bestFit="1" customWidth="1"/>
    <col min="12560" max="12561" width="3.6640625" style="6" bestFit="1" customWidth="1"/>
    <col min="12562" max="12566" width="3.6640625" style="6" customWidth="1"/>
    <col min="12567" max="12567" width="5.88671875" style="6" customWidth="1"/>
    <col min="12568" max="12568" width="3.6640625" style="6" bestFit="1" customWidth="1"/>
    <col min="12569" max="12570" width="4.109375" style="6" bestFit="1" customWidth="1"/>
    <col min="12571" max="12571" width="3.44140625" style="6" bestFit="1" customWidth="1"/>
    <col min="12572" max="12573" width="3.6640625" style="6" bestFit="1" customWidth="1"/>
    <col min="12574" max="12574" width="4.109375" style="6" bestFit="1" customWidth="1"/>
    <col min="12575" max="12575" width="4.33203125" style="6" bestFit="1" customWidth="1"/>
    <col min="12576" max="12576" width="3.44140625" style="6" bestFit="1" customWidth="1"/>
    <col min="12577" max="12578" width="3.6640625" style="6" bestFit="1" customWidth="1"/>
    <col min="12579" max="12579" width="4.33203125" style="6" bestFit="1" customWidth="1"/>
    <col min="12580" max="12580" width="4.109375" style="6" bestFit="1" customWidth="1"/>
    <col min="12581" max="12581" width="3.44140625" style="6" bestFit="1" customWidth="1"/>
    <col min="12582" max="12583" width="4.109375" style="6" bestFit="1" customWidth="1"/>
    <col min="12584" max="12584" width="4.33203125" style="6" bestFit="1" customWidth="1"/>
    <col min="12585" max="12585" width="4.109375" style="6" bestFit="1" customWidth="1"/>
    <col min="12586" max="12586" width="3.44140625" style="6" bestFit="1" customWidth="1"/>
    <col min="12587" max="12588" width="3.6640625" style="6" bestFit="1" customWidth="1"/>
    <col min="12589" max="12590" width="4.109375" style="6" bestFit="1" customWidth="1"/>
    <col min="12591" max="12591" width="3.44140625" style="6" bestFit="1" customWidth="1"/>
    <col min="12592" max="12593" width="3.6640625" style="6" bestFit="1" customWidth="1"/>
    <col min="12594" max="12595" width="4.109375" style="6" bestFit="1" customWidth="1"/>
    <col min="12596" max="12596" width="4.33203125" style="6" bestFit="1" customWidth="1"/>
    <col min="12597" max="12598" width="3.6640625" style="6" bestFit="1" customWidth="1"/>
    <col min="12599" max="12600" width="4.109375" style="6" bestFit="1" customWidth="1"/>
    <col min="12601" max="12601" width="3.44140625" style="6" bestFit="1" customWidth="1"/>
    <col min="12602" max="12603" width="3.6640625" style="6" bestFit="1" customWidth="1"/>
    <col min="12604" max="12604" width="4.109375" style="6" bestFit="1" customWidth="1"/>
    <col min="12605" max="12605" width="4.33203125" style="6" bestFit="1" customWidth="1"/>
    <col min="12606" max="12606" width="3.44140625" style="6" bestFit="1" customWidth="1"/>
    <col min="12607" max="12608" width="4.33203125" style="6" bestFit="1" customWidth="1"/>
    <col min="12609" max="12610" width="4.109375" style="6" bestFit="1" customWidth="1"/>
    <col min="12611" max="12612" width="4.33203125" style="6" bestFit="1" customWidth="1"/>
    <col min="12613" max="12613" width="3.6640625" style="6" bestFit="1" customWidth="1"/>
    <col min="12614" max="12615" width="4.109375" style="6" bestFit="1" customWidth="1"/>
    <col min="12616" max="12616" width="4.33203125" style="6" bestFit="1" customWidth="1"/>
    <col min="12617" max="12617" width="3.6640625" style="6" bestFit="1" customWidth="1"/>
    <col min="12618" max="12618" width="4.33203125" style="6" bestFit="1" customWidth="1"/>
    <col min="12619" max="12620" width="4.109375" style="6" bestFit="1" customWidth="1"/>
    <col min="12621" max="12621" width="3.44140625" style="6" bestFit="1" customWidth="1"/>
    <col min="12622" max="12623" width="3.6640625" style="6" bestFit="1" customWidth="1"/>
    <col min="12624" max="12625" width="4.109375" style="6" bestFit="1" customWidth="1"/>
    <col min="12626" max="12626" width="4.33203125" style="6" bestFit="1" customWidth="1"/>
    <col min="12627" max="12628" width="3.6640625" style="6" bestFit="1" customWidth="1"/>
    <col min="12629" max="12629" width="4.33203125" style="6" bestFit="1" customWidth="1"/>
    <col min="12630" max="12630" width="4.109375" style="6" bestFit="1" customWidth="1"/>
    <col min="12631" max="12631" width="3.44140625" style="6" bestFit="1" customWidth="1"/>
    <col min="12632" max="12632" width="3.6640625" style="6" bestFit="1" customWidth="1"/>
    <col min="12633" max="12635" width="4.109375" style="6" bestFit="1" customWidth="1"/>
    <col min="12636" max="12636" width="4.33203125" style="6" bestFit="1" customWidth="1"/>
    <col min="12637" max="12638" width="3.6640625" style="6" bestFit="1" customWidth="1"/>
    <col min="12639" max="12640" width="4.109375" style="6" bestFit="1" customWidth="1"/>
    <col min="12641" max="12641" width="3.44140625" style="6" bestFit="1" customWidth="1"/>
    <col min="12642" max="12643" width="3.6640625" style="6" bestFit="1" customWidth="1"/>
    <col min="12644" max="12644" width="4.109375" style="6" bestFit="1" customWidth="1"/>
    <col min="12645" max="12645" width="4.33203125" style="6" bestFit="1" customWidth="1"/>
    <col min="12646" max="12646" width="3.44140625" style="6" bestFit="1" customWidth="1"/>
    <col min="12647" max="12647" width="3.6640625" style="6" bestFit="1" customWidth="1"/>
    <col min="12648" max="12655" width="3.77734375" style="6" customWidth="1"/>
    <col min="12656" max="12656" width="4.33203125" style="6" bestFit="1" customWidth="1"/>
    <col min="12657" max="12668" width="3.77734375" style="6" customWidth="1"/>
    <col min="12669" max="12670" width="10.77734375" style="6"/>
    <col min="12671" max="12671" width="26" style="6" customWidth="1"/>
    <col min="12672" max="12672" width="3.6640625" style="6" customWidth="1"/>
    <col min="12673" max="12674" width="4.109375" style="6" customWidth="1"/>
    <col min="12675" max="12675" width="3.44140625" style="6" customWidth="1"/>
    <col min="12676" max="12677" width="3.6640625" style="6" customWidth="1"/>
    <col min="12678" max="12678" width="4.33203125" style="6" customWidth="1"/>
    <col min="12679" max="12679" width="4.109375" style="6" customWidth="1"/>
    <col min="12680" max="12680" width="3.44140625" style="6" customWidth="1"/>
    <col min="12681" max="12682" width="3.6640625" style="6" customWidth="1"/>
    <col min="12683" max="12685" width="4.33203125" style="6" customWidth="1"/>
    <col min="12686" max="12686" width="3.6640625" style="6" customWidth="1"/>
    <col min="12687" max="12688" width="4.33203125" style="6" customWidth="1"/>
    <col min="12689" max="12689" width="4.109375" style="6" customWidth="1"/>
    <col min="12690" max="12690" width="4.33203125" style="6" customWidth="1"/>
    <col min="12691" max="12691" width="3.44140625" style="6" customWidth="1"/>
    <col min="12692" max="12692" width="4.33203125" style="6" customWidth="1"/>
    <col min="12693" max="12693" width="4" style="6" customWidth="1"/>
    <col min="12694" max="12694" width="4.5546875" style="6" customWidth="1"/>
    <col min="12695" max="12696" width="4.109375" style="6" customWidth="1"/>
    <col min="12697" max="12698" width="4.33203125" style="6" customWidth="1"/>
    <col min="12699" max="12699" width="4.109375" style="6" customWidth="1"/>
    <col min="12700" max="12700" width="3.44140625" style="6" customWidth="1"/>
    <col min="12701" max="12701" width="3.6640625" style="6" customWidth="1"/>
    <col min="12702" max="12702" width="4.33203125" style="6" customWidth="1"/>
    <col min="12703" max="12703" width="4.109375" style="6" customWidth="1"/>
    <col min="12704" max="12704" width="4.33203125" style="6" customWidth="1"/>
    <col min="12705" max="12705" width="3.44140625" style="6" customWidth="1"/>
    <col min="12706" max="12707" width="3.6640625" style="6" customWidth="1"/>
    <col min="12708" max="12708" width="4.33203125" style="6" customWidth="1"/>
    <col min="12709" max="12709" width="4.109375" style="6" customWidth="1"/>
    <col min="12710" max="12710" width="4.33203125" style="6" customWidth="1"/>
    <col min="12711" max="12712" width="3.6640625" style="6" customWidth="1"/>
    <col min="12713" max="12713" width="4.44140625" style="6" customWidth="1"/>
    <col min="12714" max="12714" width="4.109375" style="6" customWidth="1"/>
    <col min="12715" max="12715" width="4.33203125" style="6" customWidth="1"/>
    <col min="12716" max="12717" width="3.6640625" style="6" customWidth="1"/>
    <col min="12718" max="12720" width="4.33203125" style="6" customWidth="1"/>
    <col min="12721" max="12721" width="3.6640625" style="6" customWidth="1"/>
    <col min="12722" max="12722" width="4.33203125" style="6" customWidth="1"/>
    <col min="12723" max="12723" width="4.109375" style="6" customWidth="1"/>
    <col min="12724" max="12724" width="4.109375" style="6" bestFit="1" customWidth="1"/>
    <col min="12725" max="12725" width="4.33203125" style="6" bestFit="1" customWidth="1"/>
    <col min="12726" max="12727" width="3.6640625" style="6" bestFit="1" customWidth="1"/>
    <col min="12728" max="12728" width="4.109375" style="6" bestFit="1" customWidth="1"/>
    <col min="12729" max="12730" width="4.33203125" style="6" bestFit="1" customWidth="1"/>
    <col min="12731" max="12732" width="3.6640625" style="6" bestFit="1" customWidth="1"/>
    <col min="12733" max="12733" width="3.44140625" style="6" customWidth="1"/>
    <col min="12734" max="12734" width="4.109375" style="6" bestFit="1" customWidth="1"/>
    <col min="12735" max="12735" width="4.33203125" style="6" bestFit="1" customWidth="1"/>
    <col min="12736" max="12737" width="3.44140625" style="6" customWidth="1"/>
    <col min="12738" max="12738" width="4.109375" style="6" bestFit="1" customWidth="1"/>
    <col min="12739" max="12740" width="4.33203125" style="6" bestFit="1" customWidth="1"/>
    <col min="12741" max="12742" width="3.6640625" style="6" bestFit="1" customWidth="1"/>
    <col min="12743" max="12743" width="4.33203125" style="6" bestFit="1" customWidth="1"/>
    <col min="12744" max="12744" width="4.109375" style="6" bestFit="1" customWidth="1"/>
    <col min="12745" max="12745" width="4.33203125" style="6" bestFit="1" customWidth="1"/>
    <col min="12746" max="12747" width="3.6640625" style="6" bestFit="1" customWidth="1"/>
    <col min="12748" max="12749" width="4.109375" style="6" bestFit="1" customWidth="1"/>
    <col min="12750" max="12750" width="4.33203125" style="6" bestFit="1" customWidth="1"/>
    <col min="12751" max="12751" width="3.6640625" style="6" bestFit="1" customWidth="1"/>
    <col min="12752" max="12752" width="4.33203125" style="6" bestFit="1" customWidth="1"/>
    <col min="12753" max="12754" width="4.109375" style="6" bestFit="1" customWidth="1"/>
    <col min="12755" max="12755" width="4.33203125" style="6" bestFit="1" customWidth="1"/>
    <col min="12756" max="12757" width="3.6640625" style="6" bestFit="1" customWidth="1"/>
    <col min="12758" max="12758" width="4.33203125" style="6" bestFit="1" customWidth="1"/>
    <col min="12759" max="12759" width="4.109375" style="6" bestFit="1" customWidth="1"/>
    <col min="12760" max="12760" width="4.33203125" style="6" bestFit="1" customWidth="1"/>
    <col min="12761" max="12762" width="3.6640625" style="6" bestFit="1" customWidth="1"/>
    <col min="12763" max="12763" width="4.33203125" style="6" bestFit="1" customWidth="1"/>
    <col min="12764" max="12764" width="4.109375" style="6" bestFit="1" customWidth="1"/>
    <col min="12765" max="12765" width="4.33203125" style="6" bestFit="1" customWidth="1"/>
    <col min="12766" max="12766" width="3.6640625" style="6" bestFit="1" customWidth="1"/>
    <col min="12767" max="12767" width="4.33203125" style="6" bestFit="1" customWidth="1"/>
    <col min="12768" max="12769" width="4.109375" style="6" bestFit="1" customWidth="1"/>
    <col min="12770" max="12770" width="4.33203125" style="6" bestFit="1" customWidth="1"/>
    <col min="12771" max="12771" width="3.6640625" style="6" bestFit="1" customWidth="1"/>
    <col min="12772" max="12772" width="4.33203125" style="6" bestFit="1" customWidth="1"/>
    <col min="12773" max="12774" width="4.109375" style="6" bestFit="1" customWidth="1"/>
    <col min="12775" max="12775" width="3.44140625" style="6" bestFit="1" customWidth="1"/>
    <col min="12776" max="12776" width="3.6640625" style="6" bestFit="1" customWidth="1"/>
    <col min="12777" max="12778" width="3.6640625" style="6" customWidth="1"/>
    <col min="12779" max="12779" width="4.109375" style="6" bestFit="1" customWidth="1"/>
    <col min="12780" max="12780" width="4.33203125" style="6" bestFit="1" customWidth="1"/>
    <col min="12781" max="12781" width="3.6640625" style="6" customWidth="1"/>
    <col min="12782" max="12782" width="3.6640625" style="6" bestFit="1" customWidth="1"/>
    <col min="12783" max="12783" width="4.33203125" style="6" bestFit="1" customWidth="1"/>
    <col min="12784" max="12784" width="4.109375" style="6" bestFit="1" customWidth="1"/>
    <col min="12785" max="12785" width="4.33203125" style="6" bestFit="1" customWidth="1"/>
    <col min="12786" max="12786" width="3.6640625" style="6" bestFit="1" customWidth="1"/>
    <col min="12787" max="12787" width="4.33203125" style="6" bestFit="1" customWidth="1"/>
    <col min="12788" max="12790" width="4.109375" style="6" bestFit="1" customWidth="1"/>
    <col min="12791" max="12791" width="3.6640625" style="6" bestFit="1" customWidth="1"/>
    <col min="12792" max="12792" width="4.33203125" style="6" bestFit="1" customWidth="1"/>
    <col min="12793" max="12793" width="4.109375" style="6" bestFit="1" customWidth="1"/>
    <col min="12794" max="12795" width="4.33203125" style="6" bestFit="1" customWidth="1"/>
    <col min="12796" max="12797" width="3.6640625" style="6" bestFit="1" customWidth="1"/>
    <col min="12798" max="12798" width="4.109375" style="6" bestFit="1" customWidth="1"/>
    <col min="12799" max="12800" width="4.33203125" style="6" bestFit="1" customWidth="1"/>
    <col min="12801" max="12801" width="3.44140625" style="6" bestFit="1" customWidth="1"/>
    <col min="12802" max="12802" width="3.44140625" style="6" customWidth="1"/>
    <col min="12803" max="12803" width="4.109375" style="6" bestFit="1" customWidth="1"/>
    <col min="12804" max="12805" width="4.33203125" style="6" bestFit="1" customWidth="1"/>
    <col min="12806" max="12806" width="3.6640625" style="6" bestFit="1" customWidth="1"/>
    <col min="12807" max="12810" width="4.33203125" style="6" bestFit="1" customWidth="1"/>
    <col min="12811" max="12812" width="3.6640625" style="6" bestFit="1" customWidth="1"/>
    <col min="12813" max="12813" width="4.109375" style="6" bestFit="1" customWidth="1"/>
    <col min="12814" max="12815" width="4.33203125" style="6" bestFit="1" customWidth="1"/>
    <col min="12816" max="12817" width="3.6640625" style="6" bestFit="1" customWidth="1"/>
    <col min="12818" max="12822" width="3.6640625" style="6" customWidth="1"/>
    <col min="12823" max="12823" width="5.88671875" style="6" customWidth="1"/>
    <col min="12824" max="12824" width="3.6640625" style="6" bestFit="1" customWidth="1"/>
    <col min="12825" max="12826" width="4.109375" style="6" bestFit="1" customWidth="1"/>
    <col min="12827" max="12827" width="3.44140625" style="6" bestFit="1" customWidth="1"/>
    <col min="12828" max="12829" width="3.6640625" style="6" bestFit="1" customWidth="1"/>
    <col min="12830" max="12830" width="4.109375" style="6" bestFit="1" customWidth="1"/>
    <col min="12831" max="12831" width="4.33203125" style="6" bestFit="1" customWidth="1"/>
    <col min="12832" max="12832" width="3.44140625" style="6" bestFit="1" customWidth="1"/>
    <col min="12833" max="12834" width="3.6640625" style="6" bestFit="1" customWidth="1"/>
    <col min="12835" max="12835" width="4.33203125" style="6" bestFit="1" customWidth="1"/>
    <col min="12836" max="12836" width="4.109375" style="6" bestFit="1" customWidth="1"/>
    <col min="12837" max="12837" width="3.44140625" style="6" bestFit="1" customWidth="1"/>
    <col min="12838" max="12839" width="4.109375" style="6" bestFit="1" customWidth="1"/>
    <col min="12840" max="12840" width="4.33203125" style="6" bestFit="1" customWidth="1"/>
    <col min="12841" max="12841" width="4.109375" style="6" bestFit="1" customWidth="1"/>
    <col min="12842" max="12842" width="3.44140625" style="6" bestFit="1" customWidth="1"/>
    <col min="12843" max="12844" width="3.6640625" style="6" bestFit="1" customWidth="1"/>
    <col min="12845" max="12846" width="4.109375" style="6" bestFit="1" customWidth="1"/>
    <col min="12847" max="12847" width="3.44140625" style="6" bestFit="1" customWidth="1"/>
    <col min="12848" max="12849" width="3.6640625" style="6" bestFit="1" customWidth="1"/>
    <col min="12850" max="12851" width="4.109375" style="6" bestFit="1" customWidth="1"/>
    <col min="12852" max="12852" width="4.33203125" style="6" bestFit="1" customWidth="1"/>
    <col min="12853" max="12854" width="3.6640625" style="6" bestFit="1" customWidth="1"/>
    <col min="12855" max="12856" width="4.109375" style="6" bestFit="1" customWidth="1"/>
    <col min="12857" max="12857" width="3.44140625" style="6" bestFit="1" customWidth="1"/>
    <col min="12858" max="12859" width="3.6640625" style="6" bestFit="1" customWidth="1"/>
    <col min="12860" max="12860" width="4.109375" style="6" bestFit="1" customWidth="1"/>
    <col min="12861" max="12861" width="4.33203125" style="6" bestFit="1" customWidth="1"/>
    <col min="12862" max="12862" width="3.44140625" style="6" bestFit="1" customWidth="1"/>
    <col min="12863" max="12864" width="4.33203125" style="6" bestFit="1" customWidth="1"/>
    <col min="12865" max="12866" width="4.109375" style="6" bestFit="1" customWidth="1"/>
    <col min="12867" max="12868" width="4.33203125" style="6" bestFit="1" customWidth="1"/>
    <col min="12869" max="12869" width="3.6640625" style="6" bestFit="1" customWidth="1"/>
    <col min="12870" max="12871" width="4.109375" style="6" bestFit="1" customWidth="1"/>
    <col min="12872" max="12872" width="4.33203125" style="6" bestFit="1" customWidth="1"/>
    <col min="12873" max="12873" width="3.6640625" style="6" bestFit="1" customWidth="1"/>
    <col min="12874" max="12874" width="4.33203125" style="6" bestFit="1" customWidth="1"/>
    <col min="12875" max="12876" width="4.109375" style="6" bestFit="1" customWidth="1"/>
    <col min="12877" max="12877" width="3.44140625" style="6" bestFit="1" customWidth="1"/>
    <col min="12878" max="12879" width="3.6640625" style="6" bestFit="1" customWidth="1"/>
    <col min="12880" max="12881" width="4.109375" style="6" bestFit="1" customWidth="1"/>
    <col min="12882" max="12882" width="4.33203125" style="6" bestFit="1" customWidth="1"/>
    <col min="12883" max="12884" width="3.6640625" style="6" bestFit="1" customWidth="1"/>
    <col min="12885" max="12885" width="4.33203125" style="6" bestFit="1" customWidth="1"/>
    <col min="12886" max="12886" width="4.109375" style="6" bestFit="1" customWidth="1"/>
    <col min="12887" max="12887" width="3.44140625" style="6" bestFit="1" customWidth="1"/>
    <col min="12888" max="12888" width="3.6640625" style="6" bestFit="1" customWidth="1"/>
    <col min="12889" max="12891" width="4.109375" style="6" bestFit="1" customWidth="1"/>
    <col min="12892" max="12892" width="4.33203125" style="6" bestFit="1" customWidth="1"/>
    <col min="12893" max="12894" width="3.6640625" style="6" bestFit="1" customWidth="1"/>
    <col min="12895" max="12896" width="4.109375" style="6" bestFit="1" customWidth="1"/>
    <col min="12897" max="12897" width="3.44140625" style="6" bestFit="1" customWidth="1"/>
    <col min="12898" max="12899" width="3.6640625" style="6" bestFit="1" customWidth="1"/>
    <col min="12900" max="12900" width="4.109375" style="6" bestFit="1" customWidth="1"/>
    <col min="12901" max="12901" width="4.33203125" style="6" bestFit="1" customWidth="1"/>
    <col min="12902" max="12902" width="3.44140625" style="6" bestFit="1" customWidth="1"/>
    <col min="12903" max="12903" width="3.6640625" style="6" bestFit="1" customWidth="1"/>
    <col min="12904" max="12911" width="3.77734375" style="6" customWidth="1"/>
    <col min="12912" max="12912" width="4.33203125" style="6" bestFit="1" customWidth="1"/>
    <col min="12913" max="12924" width="3.77734375" style="6" customWidth="1"/>
    <col min="12925" max="12926" width="10.77734375" style="6"/>
    <col min="12927" max="12927" width="26" style="6" customWidth="1"/>
    <col min="12928" max="12928" width="3.6640625" style="6" customWidth="1"/>
    <col min="12929" max="12930" width="4.109375" style="6" customWidth="1"/>
    <col min="12931" max="12931" width="3.44140625" style="6" customWidth="1"/>
    <col min="12932" max="12933" width="3.6640625" style="6" customWidth="1"/>
    <col min="12934" max="12934" width="4.33203125" style="6" customWidth="1"/>
    <col min="12935" max="12935" width="4.109375" style="6" customWidth="1"/>
    <col min="12936" max="12936" width="3.44140625" style="6" customWidth="1"/>
    <col min="12937" max="12938" width="3.6640625" style="6" customWidth="1"/>
    <col min="12939" max="12941" width="4.33203125" style="6" customWidth="1"/>
    <col min="12942" max="12942" width="3.6640625" style="6" customWidth="1"/>
    <col min="12943" max="12944" width="4.33203125" style="6" customWidth="1"/>
    <col min="12945" max="12945" width="4.109375" style="6" customWidth="1"/>
    <col min="12946" max="12946" width="4.33203125" style="6" customWidth="1"/>
    <col min="12947" max="12947" width="3.44140625" style="6" customWidth="1"/>
    <col min="12948" max="12948" width="4.33203125" style="6" customWidth="1"/>
    <col min="12949" max="12949" width="4" style="6" customWidth="1"/>
    <col min="12950" max="12950" width="4.5546875" style="6" customWidth="1"/>
    <col min="12951" max="12952" width="4.109375" style="6" customWidth="1"/>
    <col min="12953" max="12954" width="4.33203125" style="6" customWidth="1"/>
    <col min="12955" max="12955" width="4.109375" style="6" customWidth="1"/>
    <col min="12956" max="12956" width="3.44140625" style="6" customWidth="1"/>
    <col min="12957" max="12957" width="3.6640625" style="6" customWidth="1"/>
    <col min="12958" max="12958" width="4.33203125" style="6" customWidth="1"/>
    <col min="12959" max="12959" width="4.109375" style="6" customWidth="1"/>
    <col min="12960" max="12960" width="4.33203125" style="6" customWidth="1"/>
    <col min="12961" max="12961" width="3.44140625" style="6" customWidth="1"/>
    <col min="12962" max="12963" width="3.6640625" style="6" customWidth="1"/>
    <col min="12964" max="12964" width="4.33203125" style="6" customWidth="1"/>
    <col min="12965" max="12965" width="4.109375" style="6" customWidth="1"/>
    <col min="12966" max="12966" width="4.33203125" style="6" customWidth="1"/>
    <col min="12967" max="12968" width="3.6640625" style="6" customWidth="1"/>
    <col min="12969" max="12969" width="4.44140625" style="6" customWidth="1"/>
    <col min="12970" max="12970" width="4.109375" style="6" customWidth="1"/>
    <col min="12971" max="12971" width="4.33203125" style="6" customWidth="1"/>
    <col min="12972" max="12973" width="3.6640625" style="6" customWidth="1"/>
    <col min="12974" max="12976" width="4.33203125" style="6" customWidth="1"/>
    <col min="12977" max="12977" width="3.6640625" style="6" customWidth="1"/>
    <col min="12978" max="12978" width="4.33203125" style="6" customWidth="1"/>
    <col min="12979" max="12979" width="4.109375" style="6" customWidth="1"/>
    <col min="12980" max="12980" width="4.109375" style="6" bestFit="1" customWidth="1"/>
    <col min="12981" max="12981" width="4.33203125" style="6" bestFit="1" customWidth="1"/>
    <col min="12982" max="12983" width="3.6640625" style="6" bestFit="1" customWidth="1"/>
    <col min="12984" max="12984" width="4.109375" style="6" bestFit="1" customWidth="1"/>
    <col min="12985" max="12986" width="4.33203125" style="6" bestFit="1" customWidth="1"/>
    <col min="12987" max="12988" width="3.6640625" style="6" bestFit="1" customWidth="1"/>
    <col min="12989" max="12989" width="3.44140625" style="6" customWidth="1"/>
    <col min="12990" max="12990" width="4.109375" style="6" bestFit="1" customWidth="1"/>
    <col min="12991" max="12991" width="4.33203125" style="6" bestFit="1" customWidth="1"/>
    <col min="12992" max="12993" width="3.44140625" style="6" customWidth="1"/>
    <col min="12994" max="12994" width="4.109375" style="6" bestFit="1" customWidth="1"/>
    <col min="12995" max="12996" width="4.33203125" style="6" bestFit="1" customWidth="1"/>
    <col min="12997" max="12998" width="3.6640625" style="6" bestFit="1" customWidth="1"/>
    <col min="12999" max="12999" width="4.33203125" style="6" bestFit="1" customWidth="1"/>
    <col min="13000" max="13000" width="4.109375" style="6" bestFit="1" customWidth="1"/>
    <col min="13001" max="13001" width="4.33203125" style="6" bestFit="1" customWidth="1"/>
    <col min="13002" max="13003" width="3.6640625" style="6" bestFit="1" customWidth="1"/>
    <col min="13004" max="13005" width="4.109375" style="6" bestFit="1" customWidth="1"/>
    <col min="13006" max="13006" width="4.33203125" style="6" bestFit="1" customWidth="1"/>
    <col min="13007" max="13007" width="3.6640625" style="6" bestFit="1" customWidth="1"/>
    <col min="13008" max="13008" width="4.33203125" style="6" bestFit="1" customWidth="1"/>
    <col min="13009" max="13010" width="4.109375" style="6" bestFit="1" customWidth="1"/>
    <col min="13011" max="13011" width="4.33203125" style="6" bestFit="1" customWidth="1"/>
    <col min="13012" max="13013" width="3.6640625" style="6" bestFit="1" customWidth="1"/>
    <col min="13014" max="13014" width="4.33203125" style="6" bestFit="1" customWidth="1"/>
    <col min="13015" max="13015" width="4.109375" style="6" bestFit="1" customWidth="1"/>
    <col min="13016" max="13016" width="4.33203125" style="6" bestFit="1" customWidth="1"/>
    <col min="13017" max="13018" width="3.6640625" style="6" bestFit="1" customWidth="1"/>
    <col min="13019" max="13019" width="4.33203125" style="6" bestFit="1" customWidth="1"/>
    <col min="13020" max="13020" width="4.109375" style="6" bestFit="1" customWidth="1"/>
    <col min="13021" max="13021" width="4.33203125" style="6" bestFit="1" customWidth="1"/>
    <col min="13022" max="13022" width="3.6640625" style="6" bestFit="1" customWidth="1"/>
    <col min="13023" max="13023" width="4.33203125" style="6" bestFit="1" customWidth="1"/>
    <col min="13024" max="13025" width="4.109375" style="6" bestFit="1" customWidth="1"/>
    <col min="13026" max="13026" width="4.33203125" style="6" bestFit="1" customWidth="1"/>
    <col min="13027" max="13027" width="3.6640625" style="6" bestFit="1" customWidth="1"/>
    <col min="13028" max="13028" width="4.33203125" style="6" bestFit="1" customWidth="1"/>
    <col min="13029" max="13030" width="4.109375" style="6" bestFit="1" customWidth="1"/>
    <col min="13031" max="13031" width="3.44140625" style="6" bestFit="1" customWidth="1"/>
    <col min="13032" max="13032" width="3.6640625" style="6" bestFit="1" customWidth="1"/>
    <col min="13033" max="13034" width="3.6640625" style="6" customWidth="1"/>
    <col min="13035" max="13035" width="4.109375" style="6" bestFit="1" customWidth="1"/>
    <col min="13036" max="13036" width="4.33203125" style="6" bestFit="1" customWidth="1"/>
    <col min="13037" max="13037" width="3.6640625" style="6" customWidth="1"/>
    <col min="13038" max="13038" width="3.6640625" style="6" bestFit="1" customWidth="1"/>
    <col min="13039" max="13039" width="4.33203125" style="6" bestFit="1" customWidth="1"/>
    <col min="13040" max="13040" width="4.109375" style="6" bestFit="1" customWidth="1"/>
    <col min="13041" max="13041" width="4.33203125" style="6" bestFit="1" customWidth="1"/>
    <col min="13042" max="13042" width="3.6640625" style="6" bestFit="1" customWidth="1"/>
    <col min="13043" max="13043" width="4.33203125" style="6" bestFit="1" customWidth="1"/>
    <col min="13044" max="13046" width="4.109375" style="6" bestFit="1" customWidth="1"/>
    <col min="13047" max="13047" width="3.6640625" style="6" bestFit="1" customWidth="1"/>
    <col min="13048" max="13048" width="4.33203125" style="6" bestFit="1" customWidth="1"/>
    <col min="13049" max="13049" width="4.109375" style="6" bestFit="1" customWidth="1"/>
    <col min="13050" max="13051" width="4.33203125" style="6" bestFit="1" customWidth="1"/>
    <col min="13052" max="13053" width="3.6640625" style="6" bestFit="1" customWidth="1"/>
    <col min="13054" max="13054" width="4.109375" style="6" bestFit="1" customWidth="1"/>
    <col min="13055" max="13056" width="4.33203125" style="6" bestFit="1" customWidth="1"/>
    <col min="13057" max="13057" width="3.44140625" style="6" bestFit="1" customWidth="1"/>
    <col min="13058" max="13058" width="3.44140625" style="6" customWidth="1"/>
    <col min="13059" max="13059" width="4.109375" style="6" bestFit="1" customWidth="1"/>
    <col min="13060" max="13061" width="4.33203125" style="6" bestFit="1" customWidth="1"/>
    <col min="13062" max="13062" width="3.6640625" style="6" bestFit="1" customWidth="1"/>
    <col min="13063" max="13066" width="4.33203125" style="6" bestFit="1" customWidth="1"/>
    <col min="13067" max="13068" width="3.6640625" style="6" bestFit="1" customWidth="1"/>
    <col min="13069" max="13069" width="4.109375" style="6" bestFit="1" customWidth="1"/>
    <col min="13070" max="13071" width="4.33203125" style="6" bestFit="1" customWidth="1"/>
    <col min="13072" max="13073" width="3.6640625" style="6" bestFit="1" customWidth="1"/>
    <col min="13074" max="13078" width="3.6640625" style="6" customWidth="1"/>
    <col min="13079" max="13079" width="5.88671875" style="6" customWidth="1"/>
    <col min="13080" max="13080" width="3.6640625" style="6" bestFit="1" customWidth="1"/>
    <col min="13081" max="13082" width="4.109375" style="6" bestFit="1" customWidth="1"/>
    <col min="13083" max="13083" width="3.44140625" style="6" bestFit="1" customWidth="1"/>
    <col min="13084" max="13085" width="3.6640625" style="6" bestFit="1" customWidth="1"/>
    <col min="13086" max="13086" width="4.109375" style="6" bestFit="1" customWidth="1"/>
    <col min="13087" max="13087" width="4.33203125" style="6" bestFit="1" customWidth="1"/>
    <col min="13088" max="13088" width="3.44140625" style="6" bestFit="1" customWidth="1"/>
    <col min="13089" max="13090" width="3.6640625" style="6" bestFit="1" customWidth="1"/>
    <col min="13091" max="13091" width="4.33203125" style="6" bestFit="1" customWidth="1"/>
    <col min="13092" max="13092" width="4.109375" style="6" bestFit="1" customWidth="1"/>
    <col min="13093" max="13093" width="3.44140625" style="6" bestFit="1" customWidth="1"/>
    <col min="13094" max="13095" width="4.109375" style="6" bestFit="1" customWidth="1"/>
    <col min="13096" max="13096" width="4.33203125" style="6" bestFit="1" customWidth="1"/>
    <col min="13097" max="13097" width="4.109375" style="6" bestFit="1" customWidth="1"/>
    <col min="13098" max="13098" width="3.44140625" style="6" bestFit="1" customWidth="1"/>
    <col min="13099" max="13100" width="3.6640625" style="6" bestFit="1" customWidth="1"/>
    <col min="13101" max="13102" width="4.109375" style="6" bestFit="1" customWidth="1"/>
    <col min="13103" max="13103" width="3.44140625" style="6" bestFit="1" customWidth="1"/>
    <col min="13104" max="13105" width="3.6640625" style="6" bestFit="1" customWidth="1"/>
    <col min="13106" max="13107" width="4.109375" style="6" bestFit="1" customWidth="1"/>
    <col min="13108" max="13108" width="4.33203125" style="6" bestFit="1" customWidth="1"/>
    <col min="13109" max="13110" width="3.6640625" style="6" bestFit="1" customWidth="1"/>
    <col min="13111" max="13112" width="4.109375" style="6" bestFit="1" customWidth="1"/>
    <col min="13113" max="13113" width="3.44140625" style="6" bestFit="1" customWidth="1"/>
    <col min="13114" max="13115" width="3.6640625" style="6" bestFit="1" customWidth="1"/>
    <col min="13116" max="13116" width="4.109375" style="6" bestFit="1" customWidth="1"/>
    <col min="13117" max="13117" width="4.33203125" style="6" bestFit="1" customWidth="1"/>
    <col min="13118" max="13118" width="3.44140625" style="6" bestFit="1" customWidth="1"/>
    <col min="13119" max="13120" width="4.33203125" style="6" bestFit="1" customWidth="1"/>
    <col min="13121" max="13122" width="4.109375" style="6" bestFit="1" customWidth="1"/>
    <col min="13123" max="13124" width="4.33203125" style="6" bestFit="1" customWidth="1"/>
    <col min="13125" max="13125" width="3.6640625" style="6" bestFit="1" customWidth="1"/>
    <col min="13126" max="13127" width="4.109375" style="6" bestFit="1" customWidth="1"/>
    <col min="13128" max="13128" width="4.33203125" style="6" bestFit="1" customWidth="1"/>
    <col min="13129" max="13129" width="3.6640625" style="6" bestFit="1" customWidth="1"/>
    <col min="13130" max="13130" width="4.33203125" style="6" bestFit="1" customWidth="1"/>
    <col min="13131" max="13132" width="4.109375" style="6" bestFit="1" customWidth="1"/>
    <col min="13133" max="13133" width="3.44140625" style="6" bestFit="1" customWidth="1"/>
    <col min="13134" max="13135" width="3.6640625" style="6" bestFit="1" customWidth="1"/>
    <col min="13136" max="13137" width="4.109375" style="6" bestFit="1" customWidth="1"/>
    <col min="13138" max="13138" width="4.33203125" style="6" bestFit="1" customWidth="1"/>
    <col min="13139" max="13140" width="3.6640625" style="6" bestFit="1" customWidth="1"/>
    <col min="13141" max="13141" width="4.33203125" style="6" bestFit="1" customWidth="1"/>
    <col min="13142" max="13142" width="4.109375" style="6" bestFit="1" customWidth="1"/>
    <col min="13143" max="13143" width="3.44140625" style="6" bestFit="1" customWidth="1"/>
    <col min="13144" max="13144" width="3.6640625" style="6" bestFit="1" customWidth="1"/>
    <col min="13145" max="13147" width="4.109375" style="6" bestFit="1" customWidth="1"/>
    <col min="13148" max="13148" width="4.33203125" style="6" bestFit="1" customWidth="1"/>
    <col min="13149" max="13150" width="3.6640625" style="6" bestFit="1" customWidth="1"/>
    <col min="13151" max="13152" width="4.109375" style="6" bestFit="1" customWidth="1"/>
    <col min="13153" max="13153" width="3.44140625" style="6" bestFit="1" customWidth="1"/>
    <col min="13154" max="13155" width="3.6640625" style="6" bestFit="1" customWidth="1"/>
    <col min="13156" max="13156" width="4.109375" style="6" bestFit="1" customWidth="1"/>
    <col min="13157" max="13157" width="4.33203125" style="6" bestFit="1" customWidth="1"/>
    <col min="13158" max="13158" width="3.44140625" style="6" bestFit="1" customWidth="1"/>
    <col min="13159" max="13159" width="3.6640625" style="6" bestFit="1" customWidth="1"/>
    <col min="13160" max="13167" width="3.77734375" style="6" customWidth="1"/>
    <col min="13168" max="13168" width="4.33203125" style="6" bestFit="1" customWidth="1"/>
    <col min="13169" max="13180" width="3.77734375" style="6" customWidth="1"/>
    <col min="13181" max="13182" width="10.77734375" style="6"/>
    <col min="13183" max="13183" width="26" style="6" customWidth="1"/>
    <col min="13184" max="13184" width="3.6640625" style="6" customWidth="1"/>
    <col min="13185" max="13186" width="4.109375" style="6" customWidth="1"/>
    <col min="13187" max="13187" width="3.44140625" style="6" customWidth="1"/>
    <col min="13188" max="13189" width="3.6640625" style="6" customWidth="1"/>
    <col min="13190" max="13190" width="4.33203125" style="6" customWidth="1"/>
    <col min="13191" max="13191" width="4.109375" style="6" customWidth="1"/>
    <col min="13192" max="13192" width="3.44140625" style="6" customWidth="1"/>
    <col min="13193" max="13194" width="3.6640625" style="6" customWidth="1"/>
    <col min="13195" max="13197" width="4.33203125" style="6" customWidth="1"/>
    <col min="13198" max="13198" width="3.6640625" style="6" customWidth="1"/>
    <col min="13199" max="13200" width="4.33203125" style="6" customWidth="1"/>
    <col min="13201" max="13201" width="4.109375" style="6" customWidth="1"/>
    <col min="13202" max="13202" width="4.33203125" style="6" customWidth="1"/>
    <col min="13203" max="13203" width="3.44140625" style="6" customWidth="1"/>
    <col min="13204" max="13204" width="4.33203125" style="6" customWidth="1"/>
    <col min="13205" max="13205" width="4" style="6" customWidth="1"/>
    <col min="13206" max="13206" width="4.5546875" style="6" customWidth="1"/>
    <col min="13207" max="13208" width="4.109375" style="6" customWidth="1"/>
    <col min="13209" max="13210" width="4.33203125" style="6" customWidth="1"/>
    <col min="13211" max="13211" width="4.109375" style="6" customWidth="1"/>
    <col min="13212" max="13212" width="3.44140625" style="6" customWidth="1"/>
    <col min="13213" max="13213" width="3.6640625" style="6" customWidth="1"/>
    <col min="13214" max="13214" width="4.33203125" style="6" customWidth="1"/>
    <col min="13215" max="13215" width="4.109375" style="6" customWidth="1"/>
    <col min="13216" max="13216" width="4.33203125" style="6" customWidth="1"/>
    <col min="13217" max="13217" width="3.44140625" style="6" customWidth="1"/>
    <col min="13218" max="13219" width="3.6640625" style="6" customWidth="1"/>
    <col min="13220" max="13220" width="4.33203125" style="6" customWidth="1"/>
    <col min="13221" max="13221" width="4.109375" style="6" customWidth="1"/>
    <col min="13222" max="13222" width="4.33203125" style="6" customWidth="1"/>
    <col min="13223" max="13224" width="3.6640625" style="6" customWidth="1"/>
    <col min="13225" max="13225" width="4.44140625" style="6" customWidth="1"/>
    <col min="13226" max="13226" width="4.109375" style="6" customWidth="1"/>
    <col min="13227" max="13227" width="4.33203125" style="6" customWidth="1"/>
    <col min="13228" max="13229" width="3.6640625" style="6" customWidth="1"/>
    <col min="13230" max="13232" width="4.33203125" style="6" customWidth="1"/>
    <col min="13233" max="13233" width="3.6640625" style="6" customWidth="1"/>
    <col min="13234" max="13234" width="4.33203125" style="6" customWidth="1"/>
    <col min="13235" max="13235" width="4.109375" style="6" customWidth="1"/>
    <col min="13236" max="13236" width="4.109375" style="6" bestFit="1" customWidth="1"/>
    <col min="13237" max="13237" width="4.33203125" style="6" bestFit="1" customWidth="1"/>
    <col min="13238" max="13239" width="3.6640625" style="6" bestFit="1" customWidth="1"/>
    <col min="13240" max="13240" width="4.109375" style="6" bestFit="1" customWidth="1"/>
    <col min="13241" max="13242" width="4.33203125" style="6" bestFit="1" customWidth="1"/>
    <col min="13243" max="13244" width="3.6640625" style="6" bestFit="1" customWidth="1"/>
    <col min="13245" max="13245" width="3.44140625" style="6" customWidth="1"/>
    <col min="13246" max="13246" width="4.109375" style="6" bestFit="1" customWidth="1"/>
    <col min="13247" max="13247" width="4.33203125" style="6" bestFit="1" customWidth="1"/>
    <col min="13248" max="13249" width="3.44140625" style="6" customWidth="1"/>
    <col min="13250" max="13250" width="4.109375" style="6" bestFit="1" customWidth="1"/>
    <col min="13251" max="13252" width="4.33203125" style="6" bestFit="1" customWidth="1"/>
    <col min="13253" max="13254" width="3.6640625" style="6" bestFit="1" customWidth="1"/>
    <col min="13255" max="13255" width="4.33203125" style="6" bestFit="1" customWidth="1"/>
    <col min="13256" max="13256" width="4.109375" style="6" bestFit="1" customWidth="1"/>
    <col min="13257" max="13257" width="4.33203125" style="6" bestFit="1" customWidth="1"/>
    <col min="13258" max="13259" width="3.6640625" style="6" bestFit="1" customWidth="1"/>
    <col min="13260" max="13261" width="4.109375" style="6" bestFit="1" customWidth="1"/>
    <col min="13262" max="13262" width="4.33203125" style="6" bestFit="1" customWidth="1"/>
    <col min="13263" max="13263" width="3.6640625" style="6" bestFit="1" customWidth="1"/>
    <col min="13264" max="13264" width="4.33203125" style="6" bestFit="1" customWidth="1"/>
    <col min="13265" max="13266" width="4.109375" style="6" bestFit="1" customWidth="1"/>
    <col min="13267" max="13267" width="4.33203125" style="6" bestFit="1" customWidth="1"/>
    <col min="13268" max="13269" width="3.6640625" style="6" bestFit="1" customWidth="1"/>
    <col min="13270" max="13270" width="4.33203125" style="6" bestFit="1" customWidth="1"/>
    <col min="13271" max="13271" width="4.109375" style="6" bestFit="1" customWidth="1"/>
    <col min="13272" max="13272" width="4.33203125" style="6" bestFit="1" customWidth="1"/>
    <col min="13273" max="13274" width="3.6640625" style="6" bestFit="1" customWidth="1"/>
    <col min="13275" max="13275" width="4.33203125" style="6" bestFit="1" customWidth="1"/>
    <col min="13276" max="13276" width="4.109375" style="6" bestFit="1" customWidth="1"/>
    <col min="13277" max="13277" width="4.33203125" style="6" bestFit="1" customWidth="1"/>
    <col min="13278" max="13278" width="3.6640625" style="6" bestFit="1" customWidth="1"/>
    <col min="13279" max="13279" width="4.33203125" style="6" bestFit="1" customWidth="1"/>
    <col min="13280" max="13281" width="4.109375" style="6" bestFit="1" customWidth="1"/>
    <col min="13282" max="13282" width="4.33203125" style="6" bestFit="1" customWidth="1"/>
    <col min="13283" max="13283" width="3.6640625" style="6" bestFit="1" customWidth="1"/>
    <col min="13284" max="13284" width="4.33203125" style="6" bestFit="1" customWidth="1"/>
    <col min="13285" max="13286" width="4.109375" style="6" bestFit="1" customWidth="1"/>
    <col min="13287" max="13287" width="3.44140625" style="6" bestFit="1" customWidth="1"/>
    <col min="13288" max="13288" width="3.6640625" style="6" bestFit="1" customWidth="1"/>
    <col min="13289" max="13290" width="3.6640625" style="6" customWidth="1"/>
    <col min="13291" max="13291" width="4.109375" style="6" bestFit="1" customWidth="1"/>
    <col min="13292" max="13292" width="4.33203125" style="6" bestFit="1" customWidth="1"/>
    <col min="13293" max="13293" width="3.6640625" style="6" customWidth="1"/>
    <col min="13294" max="13294" width="3.6640625" style="6" bestFit="1" customWidth="1"/>
    <col min="13295" max="13295" width="4.33203125" style="6" bestFit="1" customWidth="1"/>
    <col min="13296" max="13296" width="4.109375" style="6" bestFit="1" customWidth="1"/>
    <col min="13297" max="13297" width="4.33203125" style="6" bestFit="1" customWidth="1"/>
    <col min="13298" max="13298" width="3.6640625" style="6" bestFit="1" customWidth="1"/>
    <col min="13299" max="13299" width="4.33203125" style="6" bestFit="1" customWidth="1"/>
    <col min="13300" max="13302" width="4.109375" style="6" bestFit="1" customWidth="1"/>
    <col min="13303" max="13303" width="3.6640625" style="6" bestFit="1" customWidth="1"/>
    <col min="13304" max="13304" width="4.33203125" style="6" bestFit="1" customWidth="1"/>
    <col min="13305" max="13305" width="4.109375" style="6" bestFit="1" customWidth="1"/>
    <col min="13306" max="13307" width="4.33203125" style="6" bestFit="1" customWidth="1"/>
    <col min="13308" max="13309" width="3.6640625" style="6" bestFit="1" customWidth="1"/>
    <col min="13310" max="13310" width="4.109375" style="6" bestFit="1" customWidth="1"/>
    <col min="13311" max="13312" width="4.33203125" style="6" bestFit="1" customWidth="1"/>
    <col min="13313" max="13313" width="3.44140625" style="6" bestFit="1" customWidth="1"/>
    <col min="13314" max="13314" width="3.44140625" style="6" customWidth="1"/>
    <col min="13315" max="13315" width="4.109375" style="6" bestFit="1" customWidth="1"/>
    <col min="13316" max="13317" width="4.33203125" style="6" bestFit="1" customWidth="1"/>
    <col min="13318" max="13318" width="3.6640625" style="6" bestFit="1" customWidth="1"/>
    <col min="13319" max="13322" width="4.33203125" style="6" bestFit="1" customWidth="1"/>
    <col min="13323" max="13324" width="3.6640625" style="6" bestFit="1" customWidth="1"/>
    <col min="13325" max="13325" width="4.109375" style="6" bestFit="1" customWidth="1"/>
    <col min="13326" max="13327" width="4.33203125" style="6" bestFit="1" customWidth="1"/>
    <col min="13328" max="13329" width="3.6640625" style="6" bestFit="1" customWidth="1"/>
    <col min="13330" max="13334" width="3.6640625" style="6" customWidth="1"/>
    <col min="13335" max="13335" width="5.88671875" style="6" customWidth="1"/>
    <col min="13336" max="13336" width="3.6640625" style="6" bestFit="1" customWidth="1"/>
    <col min="13337" max="13338" width="4.109375" style="6" bestFit="1" customWidth="1"/>
    <col min="13339" max="13339" width="3.44140625" style="6" bestFit="1" customWidth="1"/>
    <col min="13340" max="13341" width="3.6640625" style="6" bestFit="1" customWidth="1"/>
    <col min="13342" max="13342" width="4.109375" style="6" bestFit="1" customWidth="1"/>
    <col min="13343" max="13343" width="4.33203125" style="6" bestFit="1" customWidth="1"/>
    <col min="13344" max="13344" width="3.44140625" style="6" bestFit="1" customWidth="1"/>
    <col min="13345" max="13346" width="3.6640625" style="6" bestFit="1" customWidth="1"/>
    <col min="13347" max="13347" width="4.33203125" style="6" bestFit="1" customWidth="1"/>
    <col min="13348" max="13348" width="4.109375" style="6" bestFit="1" customWidth="1"/>
    <col min="13349" max="13349" width="3.44140625" style="6" bestFit="1" customWidth="1"/>
    <col min="13350" max="13351" width="4.109375" style="6" bestFit="1" customWidth="1"/>
    <col min="13352" max="13352" width="4.33203125" style="6" bestFit="1" customWidth="1"/>
    <col min="13353" max="13353" width="4.109375" style="6" bestFit="1" customWidth="1"/>
    <col min="13354" max="13354" width="3.44140625" style="6" bestFit="1" customWidth="1"/>
    <col min="13355" max="13356" width="3.6640625" style="6" bestFit="1" customWidth="1"/>
    <col min="13357" max="13358" width="4.109375" style="6" bestFit="1" customWidth="1"/>
    <col min="13359" max="13359" width="3.44140625" style="6" bestFit="1" customWidth="1"/>
    <col min="13360" max="13361" width="3.6640625" style="6" bestFit="1" customWidth="1"/>
    <col min="13362" max="13363" width="4.109375" style="6" bestFit="1" customWidth="1"/>
    <col min="13364" max="13364" width="4.33203125" style="6" bestFit="1" customWidth="1"/>
    <col min="13365" max="13366" width="3.6640625" style="6" bestFit="1" customWidth="1"/>
    <col min="13367" max="13368" width="4.109375" style="6" bestFit="1" customWidth="1"/>
    <col min="13369" max="13369" width="3.44140625" style="6" bestFit="1" customWidth="1"/>
    <col min="13370" max="13371" width="3.6640625" style="6" bestFit="1" customWidth="1"/>
    <col min="13372" max="13372" width="4.109375" style="6" bestFit="1" customWidth="1"/>
    <col min="13373" max="13373" width="4.33203125" style="6" bestFit="1" customWidth="1"/>
    <col min="13374" max="13374" width="3.44140625" style="6" bestFit="1" customWidth="1"/>
    <col min="13375" max="13376" width="4.33203125" style="6" bestFit="1" customWidth="1"/>
    <col min="13377" max="13378" width="4.109375" style="6" bestFit="1" customWidth="1"/>
    <col min="13379" max="13380" width="4.33203125" style="6" bestFit="1" customWidth="1"/>
    <col min="13381" max="13381" width="3.6640625" style="6" bestFit="1" customWidth="1"/>
    <col min="13382" max="13383" width="4.109375" style="6" bestFit="1" customWidth="1"/>
    <col min="13384" max="13384" width="4.33203125" style="6" bestFit="1" customWidth="1"/>
    <col min="13385" max="13385" width="3.6640625" style="6" bestFit="1" customWidth="1"/>
    <col min="13386" max="13386" width="4.33203125" style="6" bestFit="1" customWidth="1"/>
    <col min="13387" max="13388" width="4.109375" style="6" bestFit="1" customWidth="1"/>
    <col min="13389" max="13389" width="3.44140625" style="6" bestFit="1" customWidth="1"/>
    <col min="13390" max="13391" width="3.6640625" style="6" bestFit="1" customWidth="1"/>
    <col min="13392" max="13393" width="4.109375" style="6" bestFit="1" customWidth="1"/>
    <col min="13394" max="13394" width="4.33203125" style="6" bestFit="1" customWidth="1"/>
    <col min="13395" max="13396" width="3.6640625" style="6" bestFit="1" customWidth="1"/>
    <col min="13397" max="13397" width="4.33203125" style="6" bestFit="1" customWidth="1"/>
    <col min="13398" max="13398" width="4.109375" style="6" bestFit="1" customWidth="1"/>
    <col min="13399" max="13399" width="3.44140625" style="6" bestFit="1" customWidth="1"/>
    <col min="13400" max="13400" width="3.6640625" style="6" bestFit="1" customWidth="1"/>
    <col min="13401" max="13403" width="4.109375" style="6" bestFit="1" customWidth="1"/>
    <col min="13404" max="13404" width="4.33203125" style="6" bestFit="1" customWidth="1"/>
    <col min="13405" max="13406" width="3.6640625" style="6" bestFit="1" customWidth="1"/>
    <col min="13407" max="13408" width="4.109375" style="6" bestFit="1" customWidth="1"/>
    <col min="13409" max="13409" width="3.44140625" style="6" bestFit="1" customWidth="1"/>
    <col min="13410" max="13411" width="3.6640625" style="6" bestFit="1" customWidth="1"/>
    <col min="13412" max="13412" width="4.109375" style="6" bestFit="1" customWidth="1"/>
    <col min="13413" max="13413" width="4.33203125" style="6" bestFit="1" customWidth="1"/>
    <col min="13414" max="13414" width="3.44140625" style="6" bestFit="1" customWidth="1"/>
    <col min="13415" max="13415" width="3.6640625" style="6" bestFit="1" customWidth="1"/>
    <col min="13416" max="13423" width="3.77734375" style="6" customWidth="1"/>
    <col min="13424" max="13424" width="4.33203125" style="6" bestFit="1" customWidth="1"/>
    <col min="13425" max="13436" width="3.77734375" style="6" customWidth="1"/>
    <col min="13437" max="13438" width="10.77734375" style="6"/>
    <col min="13439" max="13439" width="26" style="6" customWidth="1"/>
    <col min="13440" max="13440" width="3.6640625" style="6" customWidth="1"/>
    <col min="13441" max="13442" width="4.109375" style="6" customWidth="1"/>
    <col min="13443" max="13443" width="3.44140625" style="6" customWidth="1"/>
    <col min="13444" max="13445" width="3.6640625" style="6" customWidth="1"/>
    <col min="13446" max="13446" width="4.33203125" style="6" customWidth="1"/>
    <col min="13447" max="13447" width="4.109375" style="6" customWidth="1"/>
    <col min="13448" max="13448" width="3.44140625" style="6" customWidth="1"/>
    <col min="13449" max="13450" width="3.6640625" style="6" customWidth="1"/>
    <col min="13451" max="13453" width="4.33203125" style="6" customWidth="1"/>
    <col min="13454" max="13454" width="3.6640625" style="6" customWidth="1"/>
    <col min="13455" max="13456" width="4.33203125" style="6" customWidth="1"/>
    <col min="13457" max="13457" width="4.109375" style="6" customWidth="1"/>
    <col min="13458" max="13458" width="4.33203125" style="6" customWidth="1"/>
    <col min="13459" max="13459" width="3.44140625" style="6" customWidth="1"/>
    <col min="13460" max="13460" width="4.33203125" style="6" customWidth="1"/>
    <col min="13461" max="13461" width="4" style="6" customWidth="1"/>
    <col min="13462" max="13462" width="4.5546875" style="6" customWidth="1"/>
    <col min="13463" max="13464" width="4.109375" style="6" customWidth="1"/>
    <col min="13465" max="13466" width="4.33203125" style="6" customWidth="1"/>
    <col min="13467" max="13467" width="4.109375" style="6" customWidth="1"/>
    <col min="13468" max="13468" width="3.44140625" style="6" customWidth="1"/>
    <col min="13469" max="13469" width="3.6640625" style="6" customWidth="1"/>
    <col min="13470" max="13470" width="4.33203125" style="6" customWidth="1"/>
    <col min="13471" max="13471" width="4.109375" style="6" customWidth="1"/>
    <col min="13472" max="13472" width="4.33203125" style="6" customWidth="1"/>
    <col min="13473" max="13473" width="3.44140625" style="6" customWidth="1"/>
    <col min="13474" max="13475" width="3.6640625" style="6" customWidth="1"/>
    <col min="13476" max="13476" width="4.33203125" style="6" customWidth="1"/>
    <col min="13477" max="13477" width="4.109375" style="6" customWidth="1"/>
    <col min="13478" max="13478" width="4.33203125" style="6" customWidth="1"/>
    <col min="13479" max="13480" width="3.6640625" style="6" customWidth="1"/>
    <col min="13481" max="13481" width="4.44140625" style="6" customWidth="1"/>
    <col min="13482" max="13482" width="4.109375" style="6" customWidth="1"/>
    <col min="13483" max="13483" width="4.33203125" style="6" customWidth="1"/>
    <col min="13484" max="13485" width="3.6640625" style="6" customWidth="1"/>
    <col min="13486" max="13488" width="4.33203125" style="6" customWidth="1"/>
    <col min="13489" max="13489" width="3.6640625" style="6" customWidth="1"/>
    <col min="13490" max="13490" width="4.33203125" style="6" customWidth="1"/>
    <col min="13491" max="13491" width="4.109375" style="6" customWidth="1"/>
    <col min="13492" max="13492" width="4.109375" style="6" bestFit="1" customWidth="1"/>
    <col min="13493" max="13493" width="4.33203125" style="6" bestFit="1" customWidth="1"/>
    <col min="13494" max="13495" width="3.6640625" style="6" bestFit="1" customWidth="1"/>
    <col min="13496" max="13496" width="4.109375" style="6" bestFit="1" customWidth="1"/>
    <col min="13497" max="13498" width="4.33203125" style="6" bestFit="1" customWidth="1"/>
    <col min="13499" max="13500" width="3.6640625" style="6" bestFit="1" customWidth="1"/>
    <col min="13501" max="13501" width="3.44140625" style="6" customWidth="1"/>
    <col min="13502" max="13502" width="4.109375" style="6" bestFit="1" customWidth="1"/>
    <col min="13503" max="13503" width="4.33203125" style="6" bestFit="1" customWidth="1"/>
    <col min="13504" max="13505" width="3.44140625" style="6" customWidth="1"/>
    <col min="13506" max="13506" width="4.109375" style="6" bestFit="1" customWidth="1"/>
    <col min="13507" max="13508" width="4.33203125" style="6" bestFit="1" customWidth="1"/>
    <col min="13509" max="13510" width="3.6640625" style="6" bestFit="1" customWidth="1"/>
    <col min="13511" max="13511" width="4.33203125" style="6" bestFit="1" customWidth="1"/>
    <col min="13512" max="13512" width="4.109375" style="6" bestFit="1" customWidth="1"/>
    <col min="13513" max="13513" width="4.33203125" style="6" bestFit="1" customWidth="1"/>
    <col min="13514" max="13515" width="3.6640625" style="6" bestFit="1" customWidth="1"/>
    <col min="13516" max="13517" width="4.109375" style="6" bestFit="1" customWidth="1"/>
    <col min="13518" max="13518" width="4.33203125" style="6" bestFit="1" customWidth="1"/>
    <col min="13519" max="13519" width="3.6640625" style="6" bestFit="1" customWidth="1"/>
    <col min="13520" max="13520" width="4.33203125" style="6" bestFit="1" customWidth="1"/>
    <col min="13521" max="13522" width="4.109375" style="6" bestFit="1" customWidth="1"/>
    <col min="13523" max="13523" width="4.33203125" style="6" bestFit="1" customWidth="1"/>
    <col min="13524" max="13525" width="3.6640625" style="6" bestFit="1" customWidth="1"/>
    <col min="13526" max="13526" width="4.33203125" style="6" bestFit="1" customWidth="1"/>
    <col min="13527" max="13527" width="4.109375" style="6" bestFit="1" customWidth="1"/>
    <col min="13528" max="13528" width="4.33203125" style="6" bestFit="1" customWidth="1"/>
    <col min="13529" max="13530" width="3.6640625" style="6" bestFit="1" customWidth="1"/>
    <col min="13531" max="13531" width="4.33203125" style="6" bestFit="1" customWidth="1"/>
    <col min="13532" max="13532" width="4.109375" style="6" bestFit="1" customWidth="1"/>
    <col min="13533" max="13533" width="4.33203125" style="6" bestFit="1" customWidth="1"/>
    <col min="13534" max="13534" width="3.6640625" style="6" bestFit="1" customWidth="1"/>
    <col min="13535" max="13535" width="4.33203125" style="6" bestFit="1" customWidth="1"/>
    <col min="13536" max="13537" width="4.109375" style="6" bestFit="1" customWidth="1"/>
    <col min="13538" max="13538" width="4.33203125" style="6" bestFit="1" customWidth="1"/>
    <col min="13539" max="13539" width="3.6640625" style="6" bestFit="1" customWidth="1"/>
    <col min="13540" max="13540" width="4.33203125" style="6" bestFit="1" customWidth="1"/>
    <col min="13541" max="13542" width="4.109375" style="6" bestFit="1" customWidth="1"/>
    <col min="13543" max="13543" width="3.44140625" style="6" bestFit="1" customWidth="1"/>
    <col min="13544" max="13544" width="3.6640625" style="6" bestFit="1" customWidth="1"/>
    <col min="13545" max="13546" width="3.6640625" style="6" customWidth="1"/>
    <col min="13547" max="13547" width="4.109375" style="6" bestFit="1" customWidth="1"/>
    <col min="13548" max="13548" width="4.33203125" style="6" bestFit="1" customWidth="1"/>
    <col min="13549" max="13549" width="3.6640625" style="6" customWidth="1"/>
    <col min="13550" max="13550" width="3.6640625" style="6" bestFit="1" customWidth="1"/>
    <col min="13551" max="13551" width="4.33203125" style="6" bestFit="1" customWidth="1"/>
    <col min="13552" max="13552" width="4.109375" style="6" bestFit="1" customWidth="1"/>
    <col min="13553" max="13553" width="4.33203125" style="6" bestFit="1" customWidth="1"/>
    <col min="13554" max="13554" width="3.6640625" style="6" bestFit="1" customWidth="1"/>
    <col min="13555" max="13555" width="4.33203125" style="6" bestFit="1" customWidth="1"/>
    <col min="13556" max="13558" width="4.109375" style="6" bestFit="1" customWidth="1"/>
    <col min="13559" max="13559" width="3.6640625" style="6" bestFit="1" customWidth="1"/>
    <col min="13560" max="13560" width="4.33203125" style="6" bestFit="1" customWidth="1"/>
    <col min="13561" max="13561" width="4.109375" style="6" bestFit="1" customWidth="1"/>
    <col min="13562" max="13563" width="4.33203125" style="6" bestFit="1" customWidth="1"/>
    <col min="13564" max="13565" width="3.6640625" style="6" bestFit="1" customWidth="1"/>
    <col min="13566" max="13566" width="4.109375" style="6" bestFit="1" customWidth="1"/>
    <col min="13567" max="13568" width="4.33203125" style="6" bestFit="1" customWidth="1"/>
    <col min="13569" max="13569" width="3.44140625" style="6" bestFit="1" customWidth="1"/>
    <col min="13570" max="13570" width="3.44140625" style="6" customWidth="1"/>
    <col min="13571" max="13571" width="4.109375" style="6" bestFit="1" customWidth="1"/>
    <col min="13572" max="13573" width="4.33203125" style="6" bestFit="1" customWidth="1"/>
    <col min="13574" max="13574" width="3.6640625" style="6" bestFit="1" customWidth="1"/>
    <col min="13575" max="13578" width="4.33203125" style="6" bestFit="1" customWidth="1"/>
    <col min="13579" max="13580" width="3.6640625" style="6" bestFit="1" customWidth="1"/>
    <col min="13581" max="13581" width="4.109375" style="6" bestFit="1" customWidth="1"/>
    <col min="13582" max="13583" width="4.33203125" style="6" bestFit="1" customWidth="1"/>
    <col min="13584" max="13585" width="3.6640625" style="6" bestFit="1" customWidth="1"/>
    <col min="13586" max="13590" width="3.6640625" style="6" customWidth="1"/>
    <col min="13591" max="13591" width="5.88671875" style="6" customWidth="1"/>
    <col min="13592" max="13592" width="3.6640625" style="6" bestFit="1" customWidth="1"/>
    <col min="13593" max="13594" width="4.109375" style="6" bestFit="1" customWidth="1"/>
    <col min="13595" max="13595" width="3.44140625" style="6" bestFit="1" customWidth="1"/>
    <col min="13596" max="13597" width="3.6640625" style="6" bestFit="1" customWidth="1"/>
    <col min="13598" max="13598" width="4.109375" style="6" bestFit="1" customWidth="1"/>
    <col min="13599" max="13599" width="4.33203125" style="6" bestFit="1" customWidth="1"/>
    <col min="13600" max="13600" width="3.44140625" style="6" bestFit="1" customWidth="1"/>
    <col min="13601" max="13602" width="3.6640625" style="6" bestFit="1" customWidth="1"/>
    <col min="13603" max="13603" width="4.33203125" style="6" bestFit="1" customWidth="1"/>
    <col min="13604" max="13604" width="4.109375" style="6" bestFit="1" customWidth="1"/>
    <col min="13605" max="13605" width="3.44140625" style="6" bestFit="1" customWidth="1"/>
    <col min="13606" max="13607" width="4.109375" style="6" bestFit="1" customWidth="1"/>
    <col min="13608" max="13608" width="4.33203125" style="6" bestFit="1" customWidth="1"/>
    <col min="13609" max="13609" width="4.109375" style="6" bestFit="1" customWidth="1"/>
    <col min="13610" max="13610" width="3.44140625" style="6" bestFit="1" customWidth="1"/>
    <col min="13611" max="13612" width="3.6640625" style="6" bestFit="1" customWidth="1"/>
    <col min="13613" max="13614" width="4.109375" style="6" bestFit="1" customWidth="1"/>
    <col min="13615" max="13615" width="3.44140625" style="6" bestFit="1" customWidth="1"/>
    <col min="13616" max="13617" width="3.6640625" style="6" bestFit="1" customWidth="1"/>
    <col min="13618" max="13619" width="4.109375" style="6" bestFit="1" customWidth="1"/>
    <col min="13620" max="13620" width="4.33203125" style="6" bestFit="1" customWidth="1"/>
    <col min="13621" max="13622" width="3.6640625" style="6" bestFit="1" customWidth="1"/>
    <col min="13623" max="13624" width="4.109375" style="6" bestFit="1" customWidth="1"/>
    <col min="13625" max="13625" width="3.44140625" style="6" bestFit="1" customWidth="1"/>
    <col min="13626" max="13627" width="3.6640625" style="6" bestFit="1" customWidth="1"/>
    <col min="13628" max="13628" width="4.109375" style="6" bestFit="1" customWidth="1"/>
    <col min="13629" max="13629" width="4.33203125" style="6" bestFit="1" customWidth="1"/>
    <col min="13630" max="13630" width="3.44140625" style="6" bestFit="1" customWidth="1"/>
    <col min="13631" max="13632" width="4.33203125" style="6" bestFit="1" customWidth="1"/>
    <col min="13633" max="13634" width="4.109375" style="6" bestFit="1" customWidth="1"/>
    <col min="13635" max="13636" width="4.33203125" style="6" bestFit="1" customWidth="1"/>
    <col min="13637" max="13637" width="3.6640625" style="6" bestFit="1" customWidth="1"/>
    <col min="13638" max="13639" width="4.109375" style="6" bestFit="1" customWidth="1"/>
    <col min="13640" max="13640" width="4.33203125" style="6" bestFit="1" customWidth="1"/>
    <col min="13641" max="13641" width="3.6640625" style="6" bestFit="1" customWidth="1"/>
    <col min="13642" max="13642" width="4.33203125" style="6" bestFit="1" customWidth="1"/>
    <col min="13643" max="13644" width="4.109375" style="6" bestFit="1" customWidth="1"/>
    <col min="13645" max="13645" width="3.44140625" style="6" bestFit="1" customWidth="1"/>
    <col min="13646" max="13647" width="3.6640625" style="6" bestFit="1" customWidth="1"/>
    <col min="13648" max="13649" width="4.109375" style="6" bestFit="1" customWidth="1"/>
    <col min="13650" max="13650" width="4.33203125" style="6" bestFit="1" customWidth="1"/>
    <col min="13651" max="13652" width="3.6640625" style="6" bestFit="1" customWidth="1"/>
    <col min="13653" max="13653" width="4.33203125" style="6" bestFit="1" customWidth="1"/>
    <col min="13654" max="13654" width="4.109375" style="6" bestFit="1" customWidth="1"/>
    <col min="13655" max="13655" width="3.44140625" style="6" bestFit="1" customWidth="1"/>
    <col min="13656" max="13656" width="3.6640625" style="6" bestFit="1" customWidth="1"/>
    <col min="13657" max="13659" width="4.109375" style="6" bestFit="1" customWidth="1"/>
    <col min="13660" max="13660" width="4.33203125" style="6" bestFit="1" customWidth="1"/>
    <col min="13661" max="13662" width="3.6640625" style="6" bestFit="1" customWidth="1"/>
    <col min="13663" max="13664" width="4.109375" style="6" bestFit="1" customWidth="1"/>
    <col min="13665" max="13665" width="3.44140625" style="6" bestFit="1" customWidth="1"/>
    <col min="13666" max="13667" width="3.6640625" style="6" bestFit="1" customWidth="1"/>
    <col min="13668" max="13668" width="4.109375" style="6" bestFit="1" customWidth="1"/>
    <col min="13669" max="13669" width="4.33203125" style="6" bestFit="1" customWidth="1"/>
    <col min="13670" max="13670" width="3.44140625" style="6" bestFit="1" customWidth="1"/>
    <col min="13671" max="13671" width="3.6640625" style="6" bestFit="1" customWidth="1"/>
    <col min="13672" max="13679" width="3.77734375" style="6" customWidth="1"/>
    <col min="13680" max="13680" width="4.33203125" style="6" bestFit="1" customWidth="1"/>
    <col min="13681" max="13692" width="3.77734375" style="6" customWidth="1"/>
    <col min="13693" max="13694" width="10.77734375" style="6"/>
    <col min="13695" max="13695" width="26" style="6" customWidth="1"/>
    <col min="13696" max="13696" width="3.6640625" style="6" customWidth="1"/>
    <col min="13697" max="13698" width="4.109375" style="6" customWidth="1"/>
    <col min="13699" max="13699" width="3.44140625" style="6" customWidth="1"/>
    <col min="13700" max="13701" width="3.6640625" style="6" customWidth="1"/>
    <col min="13702" max="13702" width="4.33203125" style="6" customWidth="1"/>
    <col min="13703" max="13703" width="4.109375" style="6" customWidth="1"/>
    <col min="13704" max="13704" width="3.44140625" style="6" customWidth="1"/>
    <col min="13705" max="13706" width="3.6640625" style="6" customWidth="1"/>
    <col min="13707" max="13709" width="4.33203125" style="6" customWidth="1"/>
    <col min="13710" max="13710" width="3.6640625" style="6" customWidth="1"/>
    <col min="13711" max="13712" width="4.33203125" style="6" customWidth="1"/>
    <col min="13713" max="13713" width="4.109375" style="6" customWidth="1"/>
    <col min="13714" max="13714" width="4.33203125" style="6" customWidth="1"/>
    <col min="13715" max="13715" width="3.44140625" style="6" customWidth="1"/>
    <col min="13716" max="13716" width="4.33203125" style="6" customWidth="1"/>
    <col min="13717" max="13717" width="4" style="6" customWidth="1"/>
    <col min="13718" max="13718" width="4.5546875" style="6" customWidth="1"/>
    <col min="13719" max="13720" width="4.109375" style="6" customWidth="1"/>
    <col min="13721" max="13722" width="4.33203125" style="6" customWidth="1"/>
    <col min="13723" max="13723" width="4.109375" style="6" customWidth="1"/>
    <col min="13724" max="13724" width="3.44140625" style="6" customWidth="1"/>
    <col min="13725" max="13725" width="3.6640625" style="6" customWidth="1"/>
    <col min="13726" max="13726" width="4.33203125" style="6" customWidth="1"/>
    <col min="13727" max="13727" width="4.109375" style="6" customWidth="1"/>
    <col min="13728" max="13728" width="4.33203125" style="6" customWidth="1"/>
    <col min="13729" max="13729" width="3.44140625" style="6" customWidth="1"/>
    <col min="13730" max="13731" width="3.6640625" style="6" customWidth="1"/>
    <col min="13732" max="13732" width="4.33203125" style="6" customWidth="1"/>
    <col min="13733" max="13733" width="4.109375" style="6" customWidth="1"/>
    <col min="13734" max="13734" width="4.33203125" style="6" customWidth="1"/>
    <col min="13735" max="13736" width="3.6640625" style="6" customWidth="1"/>
    <col min="13737" max="13737" width="4.44140625" style="6" customWidth="1"/>
    <col min="13738" max="13738" width="4.109375" style="6" customWidth="1"/>
    <col min="13739" max="13739" width="4.33203125" style="6" customWidth="1"/>
    <col min="13740" max="13741" width="3.6640625" style="6" customWidth="1"/>
    <col min="13742" max="13744" width="4.33203125" style="6" customWidth="1"/>
    <col min="13745" max="13745" width="3.6640625" style="6" customWidth="1"/>
    <col min="13746" max="13746" width="4.33203125" style="6" customWidth="1"/>
    <col min="13747" max="13747" width="4.109375" style="6" customWidth="1"/>
    <col min="13748" max="13748" width="4.109375" style="6" bestFit="1" customWidth="1"/>
    <col min="13749" max="13749" width="4.33203125" style="6" bestFit="1" customWidth="1"/>
    <col min="13750" max="13751" width="3.6640625" style="6" bestFit="1" customWidth="1"/>
    <col min="13752" max="13752" width="4.109375" style="6" bestFit="1" customWidth="1"/>
    <col min="13753" max="13754" width="4.33203125" style="6" bestFit="1" customWidth="1"/>
    <col min="13755" max="13756" width="3.6640625" style="6" bestFit="1" customWidth="1"/>
    <col min="13757" max="13757" width="3.44140625" style="6" customWidth="1"/>
    <col min="13758" max="13758" width="4.109375" style="6" bestFit="1" customWidth="1"/>
    <col min="13759" max="13759" width="4.33203125" style="6" bestFit="1" customWidth="1"/>
    <col min="13760" max="13761" width="3.44140625" style="6" customWidth="1"/>
    <col min="13762" max="13762" width="4.109375" style="6" bestFit="1" customWidth="1"/>
    <col min="13763" max="13764" width="4.33203125" style="6" bestFit="1" customWidth="1"/>
    <col min="13765" max="13766" width="3.6640625" style="6" bestFit="1" customWidth="1"/>
    <col min="13767" max="13767" width="4.33203125" style="6" bestFit="1" customWidth="1"/>
    <col min="13768" max="13768" width="4.109375" style="6" bestFit="1" customWidth="1"/>
    <col min="13769" max="13769" width="4.33203125" style="6" bestFit="1" customWidth="1"/>
    <col min="13770" max="13771" width="3.6640625" style="6" bestFit="1" customWidth="1"/>
    <col min="13772" max="13773" width="4.109375" style="6" bestFit="1" customWidth="1"/>
    <col min="13774" max="13774" width="4.33203125" style="6" bestFit="1" customWidth="1"/>
    <col min="13775" max="13775" width="3.6640625" style="6" bestFit="1" customWidth="1"/>
    <col min="13776" max="13776" width="4.33203125" style="6" bestFit="1" customWidth="1"/>
    <col min="13777" max="13778" width="4.109375" style="6" bestFit="1" customWidth="1"/>
    <col min="13779" max="13779" width="4.33203125" style="6" bestFit="1" customWidth="1"/>
    <col min="13780" max="13781" width="3.6640625" style="6" bestFit="1" customWidth="1"/>
    <col min="13782" max="13782" width="4.33203125" style="6" bestFit="1" customWidth="1"/>
    <col min="13783" max="13783" width="4.109375" style="6" bestFit="1" customWidth="1"/>
    <col min="13784" max="13784" width="4.33203125" style="6" bestFit="1" customWidth="1"/>
    <col min="13785" max="13786" width="3.6640625" style="6" bestFit="1" customWidth="1"/>
    <col min="13787" max="13787" width="4.33203125" style="6" bestFit="1" customWidth="1"/>
    <col min="13788" max="13788" width="4.109375" style="6" bestFit="1" customWidth="1"/>
    <col min="13789" max="13789" width="4.33203125" style="6" bestFit="1" customWidth="1"/>
    <col min="13790" max="13790" width="3.6640625" style="6" bestFit="1" customWidth="1"/>
    <col min="13791" max="13791" width="4.33203125" style="6" bestFit="1" customWidth="1"/>
    <col min="13792" max="13793" width="4.109375" style="6" bestFit="1" customWidth="1"/>
    <col min="13794" max="13794" width="4.33203125" style="6" bestFit="1" customWidth="1"/>
    <col min="13795" max="13795" width="3.6640625" style="6" bestFit="1" customWidth="1"/>
    <col min="13796" max="13796" width="4.33203125" style="6" bestFit="1" customWidth="1"/>
    <col min="13797" max="13798" width="4.109375" style="6" bestFit="1" customWidth="1"/>
    <col min="13799" max="13799" width="3.44140625" style="6" bestFit="1" customWidth="1"/>
    <col min="13800" max="13800" width="3.6640625" style="6" bestFit="1" customWidth="1"/>
    <col min="13801" max="13802" width="3.6640625" style="6" customWidth="1"/>
    <col min="13803" max="13803" width="4.109375" style="6" bestFit="1" customWidth="1"/>
    <col min="13804" max="13804" width="4.33203125" style="6" bestFit="1" customWidth="1"/>
    <col min="13805" max="13805" width="3.6640625" style="6" customWidth="1"/>
    <col min="13806" max="13806" width="3.6640625" style="6" bestFit="1" customWidth="1"/>
    <col min="13807" max="13807" width="4.33203125" style="6" bestFit="1" customWidth="1"/>
    <col min="13808" max="13808" width="4.109375" style="6" bestFit="1" customWidth="1"/>
    <col min="13809" max="13809" width="4.33203125" style="6" bestFit="1" customWidth="1"/>
    <col min="13810" max="13810" width="3.6640625" style="6" bestFit="1" customWidth="1"/>
    <col min="13811" max="13811" width="4.33203125" style="6" bestFit="1" customWidth="1"/>
    <col min="13812" max="13814" width="4.109375" style="6" bestFit="1" customWidth="1"/>
    <col min="13815" max="13815" width="3.6640625" style="6" bestFit="1" customWidth="1"/>
    <col min="13816" max="13816" width="4.33203125" style="6" bestFit="1" customWidth="1"/>
    <col min="13817" max="13817" width="4.109375" style="6" bestFit="1" customWidth="1"/>
    <col min="13818" max="13819" width="4.33203125" style="6" bestFit="1" customWidth="1"/>
    <col min="13820" max="13821" width="3.6640625" style="6" bestFit="1" customWidth="1"/>
    <col min="13822" max="13822" width="4.109375" style="6" bestFit="1" customWidth="1"/>
    <col min="13823" max="13824" width="4.33203125" style="6" bestFit="1" customWidth="1"/>
    <col min="13825" max="13825" width="3.44140625" style="6" bestFit="1" customWidth="1"/>
    <col min="13826" max="13826" width="3.44140625" style="6" customWidth="1"/>
    <col min="13827" max="13827" width="4.109375" style="6" bestFit="1" customWidth="1"/>
    <col min="13828" max="13829" width="4.33203125" style="6" bestFit="1" customWidth="1"/>
    <col min="13830" max="13830" width="3.6640625" style="6" bestFit="1" customWidth="1"/>
    <col min="13831" max="13834" width="4.33203125" style="6" bestFit="1" customWidth="1"/>
    <col min="13835" max="13836" width="3.6640625" style="6" bestFit="1" customWidth="1"/>
    <col min="13837" max="13837" width="4.109375" style="6" bestFit="1" customWidth="1"/>
    <col min="13838" max="13839" width="4.33203125" style="6" bestFit="1" customWidth="1"/>
    <col min="13840" max="13841" width="3.6640625" style="6" bestFit="1" customWidth="1"/>
    <col min="13842" max="13846" width="3.6640625" style="6" customWidth="1"/>
    <col min="13847" max="13847" width="5.88671875" style="6" customWidth="1"/>
    <col min="13848" max="13848" width="3.6640625" style="6" bestFit="1" customWidth="1"/>
    <col min="13849" max="13850" width="4.109375" style="6" bestFit="1" customWidth="1"/>
    <col min="13851" max="13851" width="3.44140625" style="6" bestFit="1" customWidth="1"/>
    <col min="13852" max="13853" width="3.6640625" style="6" bestFit="1" customWidth="1"/>
    <col min="13854" max="13854" width="4.109375" style="6" bestFit="1" customWidth="1"/>
    <col min="13855" max="13855" width="4.33203125" style="6" bestFit="1" customWidth="1"/>
    <col min="13856" max="13856" width="3.44140625" style="6" bestFit="1" customWidth="1"/>
    <col min="13857" max="13858" width="3.6640625" style="6" bestFit="1" customWidth="1"/>
    <col min="13859" max="13859" width="4.33203125" style="6" bestFit="1" customWidth="1"/>
    <col min="13860" max="13860" width="4.109375" style="6" bestFit="1" customWidth="1"/>
    <col min="13861" max="13861" width="3.44140625" style="6" bestFit="1" customWidth="1"/>
    <col min="13862" max="13863" width="4.109375" style="6" bestFit="1" customWidth="1"/>
    <col min="13864" max="13864" width="4.33203125" style="6" bestFit="1" customWidth="1"/>
    <col min="13865" max="13865" width="4.109375" style="6" bestFit="1" customWidth="1"/>
    <col min="13866" max="13866" width="3.44140625" style="6" bestFit="1" customWidth="1"/>
    <col min="13867" max="13868" width="3.6640625" style="6" bestFit="1" customWidth="1"/>
    <col min="13869" max="13870" width="4.109375" style="6" bestFit="1" customWidth="1"/>
    <col min="13871" max="13871" width="3.44140625" style="6" bestFit="1" customWidth="1"/>
    <col min="13872" max="13873" width="3.6640625" style="6" bestFit="1" customWidth="1"/>
    <col min="13874" max="13875" width="4.109375" style="6" bestFit="1" customWidth="1"/>
    <col min="13876" max="13876" width="4.33203125" style="6" bestFit="1" customWidth="1"/>
    <col min="13877" max="13878" width="3.6640625" style="6" bestFit="1" customWidth="1"/>
    <col min="13879" max="13880" width="4.109375" style="6" bestFit="1" customWidth="1"/>
    <col min="13881" max="13881" width="3.44140625" style="6" bestFit="1" customWidth="1"/>
    <col min="13882" max="13883" width="3.6640625" style="6" bestFit="1" customWidth="1"/>
    <col min="13884" max="13884" width="4.109375" style="6" bestFit="1" customWidth="1"/>
    <col min="13885" max="13885" width="4.33203125" style="6" bestFit="1" customWidth="1"/>
    <col min="13886" max="13886" width="3.44140625" style="6" bestFit="1" customWidth="1"/>
    <col min="13887" max="13888" width="4.33203125" style="6" bestFit="1" customWidth="1"/>
    <col min="13889" max="13890" width="4.109375" style="6" bestFit="1" customWidth="1"/>
    <col min="13891" max="13892" width="4.33203125" style="6" bestFit="1" customWidth="1"/>
    <col min="13893" max="13893" width="3.6640625" style="6" bestFit="1" customWidth="1"/>
    <col min="13894" max="13895" width="4.109375" style="6" bestFit="1" customWidth="1"/>
    <col min="13896" max="13896" width="4.33203125" style="6" bestFit="1" customWidth="1"/>
    <col min="13897" max="13897" width="3.6640625" style="6" bestFit="1" customWidth="1"/>
    <col min="13898" max="13898" width="4.33203125" style="6" bestFit="1" customWidth="1"/>
    <col min="13899" max="13900" width="4.109375" style="6" bestFit="1" customWidth="1"/>
    <col min="13901" max="13901" width="3.44140625" style="6" bestFit="1" customWidth="1"/>
    <col min="13902" max="13903" width="3.6640625" style="6" bestFit="1" customWidth="1"/>
    <col min="13904" max="13905" width="4.109375" style="6" bestFit="1" customWidth="1"/>
    <col min="13906" max="13906" width="4.33203125" style="6" bestFit="1" customWidth="1"/>
    <col min="13907" max="13908" width="3.6640625" style="6" bestFit="1" customWidth="1"/>
    <col min="13909" max="13909" width="4.33203125" style="6" bestFit="1" customWidth="1"/>
    <col min="13910" max="13910" width="4.109375" style="6" bestFit="1" customWidth="1"/>
    <col min="13911" max="13911" width="3.44140625" style="6" bestFit="1" customWidth="1"/>
    <col min="13912" max="13912" width="3.6640625" style="6" bestFit="1" customWidth="1"/>
    <col min="13913" max="13915" width="4.109375" style="6" bestFit="1" customWidth="1"/>
    <col min="13916" max="13916" width="4.33203125" style="6" bestFit="1" customWidth="1"/>
    <col min="13917" max="13918" width="3.6640625" style="6" bestFit="1" customWidth="1"/>
    <col min="13919" max="13920" width="4.109375" style="6" bestFit="1" customWidth="1"/>
    <col min="13921" max="13921" width="3.44140625" style="6" bestFit="1" customWidth="1"/>
    <col min="13922" max="13923" width="3.6640625" style="6" bestFit="1" customWidth="1"/>
    <col min="13924" max="13924" width="4.109375" style="6" bestFit="1" customWidth="1"/>
    <col min="13925" max="13925" width="4.33203125" style="6" bestFit="1" customWidth="1"/>
    <col min="13926" max="13926" width="3.44140625" style="6" bestFit="1" customWidth="1"/>
    <col min="13927" max="13927" width="3.6640625" style="6" bestFit="1" customWidth="1"/>
    <col min="13928" max="13935" width="3.77734375" style="6" customWidth="1"/>
    <col min="13936" max="13936" width="4.33203125" style="6" bestFit="1" customWidth="1"/>
    <col min="13937" max="13948" width="3.77734375" style="6" customWidth="1"/>
    <col min="13949" max="13950" width="10.77734375" style="6"/>
    <col min="13951" max="13951" width="26" style="6" customWidth="1"/>
    <col min="13952" max="13952" width="3.6640625" style="6" customWidth="1"/>
    <col min="13953" max="13954" width="4.109375" style="6" customWidth="1"/>
    <col min="13955" max="13955" width="3.44140625" style="6" customWidth="1"/>
    <col min="13956" max="13957" width="3.6640625" style="6" customWidth="1"/>
    <col min="13958" max="13958" width="4.33203125" style="6" customWidth="1"/>
    <col min="13959" max="13959" width="4.109375" style="6" customWidth="1"/>
    <col min="13960" max="13960" width="3.44140625" style="6" customWidth="1"/>
    <col min="13961" max="13962" width="3.6640625" style="6" customWidth="1"/>
    <col min="13963" max="13965" width="4.33203125" style="6" customWidth="1"/>
    <col min="13966" max="13966" width="3.6640625" style="6" customWidth="1"/>
    <col min="13967" max="13968" width="4.33203125" style="6" customWidth="1"/>
    <col min="13969" max="13969" width="4.109375" style="6" customWidth="1"/>
    <col min="13970" max="13970" width="4.33203125" style="6" customWidth="1"/>
    <col min="13971" max="13971" width="3.44140625" style="6" customWidth="1"/>
    <col min="13972" max="13972" width="4.33203125" style="6" customWidth="1"/>
    <col min="13973" max="13973" width="4" style="6" customWidth="1"/>
    <col min="13974" max="13974" width="4.5546875" style="6" customWidth="1"/>
    <col min="13975" max="13976" width="4.109375" style="6" customWidth="1"/>
    <col min="13977" max="13978" width="4.33203125" style="6" customWidth="1"/>
    <col min="13979" max="13979" width="4.109375" style="6" customWidth="1"/>
    <col min="13980" max="13980" width="3.44140625" style="6" customWidth="1"/>
    <col min="13981" max="13981" width="3.6640625" style="6" customWidth="1"/>
    <col min="13982" max="13982" width="4.33203125" style="6" customWidth="1"/>
    <col min="13983" max="13983" width="4.109375" style="6" customWidth="1"/>
    <col min="13984" max="13984" width="4.33203125" style="6" customWidth="1"/>
    <col min="13985" max="13985" width="3.44140625" style="6" customWidth="1"/>
    <col min="13986" max="13987" width="3.6640625" style="6" customWidth="1"/>
    <col min="13988" max="13988" width="4.33203125" style="6" customWidth="1"/>
    <col min="13989" max="13989" width="4.109375" style="6" customWidth="1"/>
    <col min="13990" max="13990" width="4.33203125" style="6" customWidth="1"/>
    <col min="13991" max="13992" width="3.6640625" style="6" customWidth="1"/>
    <col min="13993" max="13993" width="4.44140625" style="6" customWidth="1"/>
    <col min="13994" max="13994" width="4.109375" style="6" customWidth="1"/>
    <col min="13995" max="13995" width="4.33203125" style="6" customWidth="1"/>
    <col min="13996" max="13997" width="3.6640625" style="6" customWidth="1"/>
    <col min="13998" max="14000" width="4.33203125" style="6" customWidth="1"/>
    <col min="14001" max="14001" width="3.6640625" style="6" customWidth="1"/>
    <col min="14002" max="14002" width="4.33203125" style="6" customWidth="1"/>
    <col min="14003" max="14003" width="4.109375" style="6" customWidth="1"/>
    <col min="14004" max="14004" width="4.109375" style="6" bestFit="1" customWidth="1"/>
    <col min="14005" max="14005" width="4.33203125" style="6" bestFit="1" customWidth="1"/>
    <col min="14006" max="14007" width="3.6640625" style="6" bestFit="1" customWidth="1"/>
    <col min="14008" max="14008" width="4.109375" style="6" bestFit="1" customWidth="1"/>
    <col min="14009" max="14010" width="4.33203125" style="6" bestFit="1" customWidth="1"/>
    <col min="14011" max="14012" width="3.6640625" style="6" bestFit="1" customWidth="1"/>
    <col min="14013" max="14013" width="3.44140625" style="6" customWidth="1"/>
    <col min="14014" max="14014" width="4.109375" style="6" bestFit="1" customWidth="1"/>
    <col min="14015" max="14015" width="4.33203125" style="6" bestFit="1" customWidth="1"/>
    <col min="14016" max="14017" width="3.44140625" style="6" customWidth="1"/>
    <col min="14018" max="14018" width="4.109375" style="6" bestFit="1" customWidth="1"/>
    <col min="14019" max="14020" width="4.33203125" style="6" bestFit="1" customWidth="1"/>
    <col min="14021" max="14022" width="3.6640625" style="6" bestFit="1" customWidth="1"/>
    <col min="14023" max="14023" width="4.33203125" style="6" bestFit="1" customWidth="1"/>
    <col min="14024" max="14024" width="4.109375" style="6" bestFit="1" customWidth="1"/>
    <col min="14025" max="14025" width="4.33203125" style="6" bestFit="1" customWidth="1"/>
    <col min="14026" max="14027" width="3.6640625" style="6" bestFit="1" customWidth="1"/>
    <col min="14028" max="14029" width="4.109375" style="6" bestFit="1" customWidth="1"/>
    <col min="14030" max="14030" width="4.33203125" style="6" bestFit="1" customWidth="1"/>
    <col min="14031" max="14031" width="3.6640625" style="6" bestFit="1" customWidth="1"/>
    <col min="14032" max="14032" width="4.33203125" style="6" bestFit="1" customWidth="1"/>
    <col min="14033" max="14034" width="4.109375" style="6" bestFit="1" customWidth="1"/>
    <col min="14035" max="14035" width="4.33203125" style="6" bestFit="1" customWidth="1"/>
    <col min="14036" max="14037" width="3.6640625" style="6" bestFit="1" customWidth="1"/>
    <col min="14038" max="14038" width="4.33203125" style="6" bestFit="1" customWidth="1"/>
    <col min="14039" max="14039" width="4.109375" style="6" bestFit="1" customWidth="1"/>
    <col min="14040" max="14040" width="4.33203125" style="6" bestFit="1" customWidth="1"/>
    <col min="14041" max="14042" width="3.6640625" style="6" bestFit="1" customWidth="1"/>
    <col min="14043" max="14043" width="4.33203125" style="6" bestFit="1" customWidth="1"/>
    <col min="14044" max="14044" width="4.109375" style="6" bestFit="1" customWidth="1"/>
    <col min="14045" max="14045" width="4.33203125" style="6" bestFit="1" customWidth="1"/>
    <col min="14046" max="14046" width="3.6640625" style="6" bestFit="1" customWidth="1"/>
    <col min="14047" max="14047" width="4.33203125" style="6" bestFit="1" customWidth="1"/>
    <col min="14048" max="14049" width="4.109375" style="6" bestFit="1" customWidth="1"/>
    <col min="14050" max="14050" width="4.33203125" style="6" bestFit="1" customWidth="1"/>
    <col min="14051" max="14051" width="3.6640625" style="6" bestFit="1" customWidth="1"/>
    <col min="14052" max="14052" width="4.33203125" style="6" bestFit="1" customWidth="1"/>
    <col min="14053" max="14054" width="4.109375" style="6" bestFit="1" customWidth="1"/>
    <col min="14055" max="14055" width="3.44140625" style="6" bestFit="1" customWidth="1"/>
    <col min="14056" max="14056" width="3.6640625" style="6" bestFit="1" customWidth="1"/>
    <col min="14057" max="14058" width="3.6640625" style="6" customWidth="1"/>
    <col min="14059" max="14059" width="4.109375" style="6" bestFit="1" customWidth="1"/>
    <col min="14060" max="14060" width="4.33203125" style="6" bestFit="1" customWidth="1"/>
    <col min="14061" max="14061" width="3.6640625" style="6" customWidth="1"/>
    <col min="14062" max="14062" width="3.6640625" style="6" bestFit="1" customWidth="1"/>
    <col min="14063" max="14063" width="4.33203125" style="6" bestFit="1" customWidth="1"/>
    <col min="14064" max="14064" width="4.109375" style="6" bestFit="1" customWidth="1"/>
    <col min="14065" max="14065" width="4.33203125" style="6" bestFit="1" customWidth="1"/>
    <col min="14066" max="14066" width="3.6640625" style="6" bestFit="1" customWidth="1"/>
    <col min="14067" max="14067" width="4.33203125" style="6" bestFit="1" customWidth="1"/>
    <col min="14068" max="14070" width="4.109375" style="6" bestFit="1" customWidth="1"/>
    <col min="14071" max="14071" width="3.6640625" style="6" bestFit="1" customWidth="1"/>
    <col min="14072" max="14072" width="4.33203125" style="6" bestFit="1" customWidth="1"/>
    <col min="14073" max="14073" width="4.109375" style="6" bestFit="1" customWidth="1"/>
    <col min="14074" max="14075" width="4.33203125" style="6" bestFit="1" customWidth="1"/>
    <col min="14076" max="14077" width="3.6640625" style="6" bestFit="1" customWidth="1"/>
    <col min="14078" max="14078" width="4.109375" style="6" bestFit="1" customWidth="1"/>
    <col min="14079" max="14080" width="4.33203125" style="6" bestFit="1" customWidth="1"/>
    <col min="14081" max="14081" width="3.44140625" style="6" bestFit="1" customWidth="1"/>
    <col min="14082" max="14082" width="3.44140625" style="6" customWidth="1"/>
    <col min="14083" max="14083" width="4.109375" style="6" bestFit="1" customWidth="1"/>
    <col min="14084" max="14085" width="4.33203125" style="6" bestFit="1" customWidth="1"/>
    <col min="14086" max="14086" width="3.6640625" style="6" bestFit="1" customWidth="1"/>
    <col min="14087" max="14090" width="4.33203125" style="6" bestFit="1" customWidth="1"/>
    <col min="14091" max="14092" width="3.6640625" style="6" bestFit="1" customWidth="1"/>
    <col min="14093" max="14093" width="4.109375" style="6" bestFit="1" customWidth="1"/>
    <col min="14094" max="14095" width="4.33203125" style="6" bestFit="1" customWidth="1"/>
    <col min="14096" max="14097" width="3.6640625" style="6" bestFit="1" customWidth="1"/>
    <col min="14098" max="14102" width="3.6640625" style="6" customWidth="1"/>
    <col min="14103" max="14103" width="5.88671875" style="6" customWidth="1"/>
    <col min="14104" max="14104" width="3.6640625" style="6" bestFit="1" customWidth="1"/>
    <col min="14105" max="14106" width="4.109375" style="6" bestFit="1" customWidth="1"/>
    <col min="14107" max="14107" width="3.44140625" style="6" bestFit="1" customWidth="1"/>
    <col min="14108" max="14109" width="3.6640625" style="6" bestFit="1" customWidth="1"/>
    <col min="14110" max="14110" width="4.109375" style="6" bestFit="1" customWidth="1"/>
    <col min="14111" max="14111" width="4.33203125" style="6" bestFit="1" customWidth="1"/>
    <col min="14112" max="14112" width="3.44140625" style="6" bestFit="1" customWidth="1"/>
    <col min="14113" max="14114" width="3.6640625" style="6" bestFit="1" customWidth="1"/>
    <col min="14115" max="14115" width="4.33203125" style="6" bestFit="1" customWidth="1"/>
    <col min="14116" max="14116" width="4.109375" style="6" bestFit="1" customWidth="1"/>
    <col min="14117" max="14117" width="3.44140625" style="6" bestFit="1" customWidth="1"/>
    <col min="14118" max="14119" width="4.109375" style="6" bestFit="1" customWidth="1"/>
    <col min="14120" max="14120" width="4.33203125" style="6" bestFit="1" customWidth="1"/>
    <col min="14121" max="14121" width="4.109375" style="6" bestFit="1" customWidth="1"/>
    <col min="14122" max="14122" width="3.44140625" style="6" bestFit="1" customWidth="1"/>
    <col min="14123" max="14124" width="3.6640625" style="6" bestFit="1" customWidth="1"/>
    <col min="14125" max="14126" width="4.109375" style="6" bestFit="1" customWidth="1"/>
    <col min="14127" max="14127" width="3.44140625" style="6" bestFit="1" customWidth="1"/>
    <col min="14128" max="14129" width="3.6640625" style="6" bestFit="1" customWidth="1"/>
    <col min="14130" max="14131" width="4.109375" style="6" bestFit="1" customWidth="1"/>
    <col min="14132" max="14132" width="4.33203125" style="6" bestFit="1" customWidth="1"/>
    <col min="14133" max="14134" width="3.6640625" style="6" bestFit="1" customWidth="1"/>
    <col min="14135" max="14136" width="4.109375" style="6" bestFit="1" customWidth="1"/>
    <col min="14137" max="14137" width="3.44140625" style="6" bestFit="1" customWidth="1"/>
    <col min="14138" max="14139" width="3.6640625" style="6" bestFit="1" customWidth="1"/>
    <col min="14140" max="14140" width="4.109375" style="6" bestFit="1" customWidth="1"/>
    <col min="14141" max="14141" width="4.33203125" style="6" bestFit="1" customWidth="1"/>
    <col min="14142" max="14142" width="3.44140625" style="6" bestFit="1" customWidth="1"/>
    <col min="14143" max="14144" width="4.33203125" style="6" bestFit="1" customWidth="1"/>
    <col min="14145" max="14146" width="4.109375" style="6" bestFit="1" customWidth="1"/>
    <col min="14147" max="14148" width="4.33203125" style="6" bestFit="1" customWidth="1"/>
    <col min="14149" max="14149" width="3.6640625" style="6" bestFit="1" customWidth="1"/>
    <col min="14150" max="14151" width="4.109375" style="6" bestFit="1" customWidth="1"/>
    <col min="14152" max="14152" width="4.33203125" style="6" bestFit="1" customWidth="1"/>
    <col min="14153" max="14153" width="3.6640625" style="6" bestFit="1" customWidth="1"/>
    <col min="14154" max="14154" width="4.33203125" style="6" bestFit="1" customWidth="1"/>
    <col min="14155" max="14156" width="4.109375" style="6" bestFit="1" customWidth="1"/>
    <col min="14157" max="14157" width="3.44140625" style="6" bestFit="1" customWidth="1"/>
    <col min="14158" max="14159" width="3.6640625" style="6" bestFit="1" customWidth="1"/>
    <col min="14160" max="14161" width="4.109375" style="6" bestFit="1" customWidth="1"/>
    <col min="14162" max="14162" width="4.33203125" style="6" bestFit="1" customWidth="1"/>
    <col min="14163" max="14164" width="3.6640625" style="6" bestFit="1" customWidth="1"/>
    <col min="14165" max="14165" width="4.33203125" style="6" bestFit="1" customWidth="1"/>
    <col min="14166" max="14166" width="4.109375" style="6" bestFit="1" customWidth="1"/>
    <col min="14167" max="14167" width="3.44140625" style="6" bestFit="1" customWidth="1"/>
    <col min="14168" max="14168" width="3.6640625" style="6" bestFit="1" customWidth="1"/>
    <col min="14169" max="14171" width="4.109375" style="6" bestFit="1" customWidth="1"/>
    <col min="14172" max="14172" width="4.33203125" style="6" bestFit="1" customWidth="1"/>
    <col min="14173" max="14174" width="3.6640625" style="6" bestFit="1" customWidth="1"/>
    <col min="14175" max="14176" width="4.109375" style="6" bestFit="1" customWidth="1"/>
    <col min="14177" max="14177" width="3.44140625" style="6" bestFit="1" customWidth="1"/>
    <col min="14178" max="14179" width="3.6640625" style="6" bestFit="1" customWidth="1"/>
    <col min="14180" max="14180" width="4.109375" style="6" bestFit="1" customWidth="1"/>
    <col min="14181" max="14181" width="4.33203125" style="6" bestFit="1" customWidth="1"/>
    <col min="14182" max="14182" width="3.44140625" style="6" bestFit="1" customWidth="1"/>
    <col min="14183" max="14183" width="3.6640625" style="6" bestFit="1" customWidth="1"/>
    <col min="14184" max="14191" width="3.77734375" style="6" customWidth="1"/>
    <col min="14192" max="14192" width="4.33203125" style="6" bestFit="1" customWidth="1"/>
    <col min="14193" max="14204" width="3.77734375" style="6" customWidth="1"/>
    <col min="14205" max="14206" width="10.77734375" style="6"/>
    <col min="14207" max="14207" width="26" style="6" customWidth="1"/>
    <col min="14208" max="14208" width="3.6640625" style="6" customWidth="1"/>
    <col min="14209" max="14210" width="4.109375" style="6" customWidth="1"/>
    <col min="14211" max="14211" width="3.44140625" style="6" customWidth="1"/>
    <col min="14212" max="14213" width="3.6640625" style="6" customWidth="1"/>
    <col min="14214" max="14214" width="4.33203125" style="6" customWidth="1"/>
    <col min="14215" max="14215" width="4.109375" style="6" customWidth="1"/>
    <col min="14216" max="14216" width="3.44140625" style="6" customWidth="1"/>
    <col min="14217" max="14218" width="3.6640625" style="6" customWidth="1"/>
    <col min="14219" max="14221" width="4.33203125" style="6" customWidth="1"/>
    <col min="14222" max="14222" width="3.6640625" style="6" customWidth="1"/>
    <col min="14223" max="14224" width="4.33203125" style="6" customWidth="1"/>
    <col min="14225" max="14225" width="4.109375" style="6" customWidth="1"/>
    <col min="14226" max="14226" width="4.33203125" style="6" customWidth="1"/>
    <col min="14227" max="14227" width="3.44140625" style="6" customWidth="1"/>
    <col min="14228" max="14228" width="4.33203125" style="6" customWidth="1"/>
    <col min="14229" max="14229" width="4" style="6" customWidth="1"/>
    <col min="14230" max="14230" width="4.5546875" style="6" customWidth="1"/>
    <col min="14231" max="14232" width="4.109375" style="6" customWidth="1"/>
    <col min="14233" max="14234" width="4.33203125" style="6" customWidth="1"/>
    <col min="14235" max="14235" width="4.109375" style="6" customWidth="1"/>
    <col min="14236" max="14236" width="3.44140625" style="6" customWidth="1"/>
    <col min="14237" max="14237" width="3.6640625" style="6" customWidth="1"/>
    <col min="14238" max="14238" width="4.33203125" style="6" customWidth="1"/>
    <col min="14239" max="14239" width="4.109375" style="6" customWidth="1"/>
    <col min="14240" max="14240" width="4.33203125" style="6" customWidth="1"/>
    <col min="14241" max="14241" width="3.44140625" style="6" customWidth="1"/>
    <col min="14242" max="14243" width="3.6640625" style="6" customWidth="1"/>
    <col min="14244" max="14244" width="4.33203125" style="6" customWidth="1"/>
    <col min="14245" max="14245" width="4.109375" style="6" customWidth="1"/>
    <col min="14246" max="14246" width="4.33203125" style="6" customWidth="1"/>
    <col min="14247" max="14248" width="3.6640625" style="6" customWidth="1"/>
    <col min="14249" max="14249" width="4.44140625" style="6" customWidth="1"/>
    <col min="14250" max="14250" width="4.109375" style="6" customWidth="1"/>
    <col min="14251" max="14251" width="4.33203125" style="6" customWidth="1"/>
    <col min="14252" max="14253" width="3.6640625" style="6" customWidth="1"/>
    <col min="14254" max="14256" width="4.33203125" style="6" customWidth="1"/>
    <col min="14257" max="14257" width="3.6640625" style="6" customWidth="1"/>
    <col min="14258" max="14258" width="4.33203125" style="6" customWidth="1"/>
    <col min="14259" max="14259" width="4.109375" style="6" customWidth="1"/>
    <col min="14260" max="14260" width="4.109375" style="6" bestFit="1" customWidth="1"/>
    <col min="14261" max="14261" width="4.33203125" style="6" bestFit="1" customWidth="1"/>
    <col min="14262" max="14263" width="3.6640625" style="6" bestFit="1" customWidth="1"/>
    <col min="14264" max="14264" width="4.109375" style="6" bestFit="1" customWidth="1"/>
    <col min="14265" max="14266" width="4.33203125" style="6" bestFit="1" customWidth="1"/>
    <col min="14267" max="14268" width="3.6640625" style="6" bestFit="1" customWidth="1"/>
    <col min="14269" max="14269" width="3.44140625" style="6" customWidth="1"/>
    <col min="14270" max="14270" width="4.109375" style="6" bestFit="1" customWidth="1"/>
    <col min="14271" max="14271" width="4.33203125" style="6" bestFit="1" customWidth="1"/>
    <col min="14272" max="14273" width="3.44140625" style="6" customWidth="1"/>
    <col min="14274" max="14274" width="4.109375" style="6" bestFit="1" customWidth="1"/>
    <col min="14275" max="14276" width="4.33203125" style="6" bestFit="1" customWidth="1"/>
    <col min="14277" max="14278" width="3.6640625" style="6" bestFit="1" customWidth="1"/>
    <col min="14279" max="14279" width="4.33203125" style="6" bestFit="1" customWidth="1"/>
    <col min="14280" max="14280" width="4.109375" style="6" bestFit="1" customWidth="1"/>
    <col min="14281" max="14281" width="4.33203125" style="6" bestFit="1" customWidth="1"/>
    <col min="14282" max="14283" width="3.6640625" style="6" bestFit="1" customWidth="1"/>
    <col min="14284" max="14285" width="4.109375" style="6" bestFit="1" customWidth="1"/>
    <col min="14286" max="14286" width="4.33203125" style="6" bestFit="1" customWidth="1"/>
    <col min="14287" max="14287" width="3.6640625" style="6" bestFit="1" customWidth="1"/>
    <col min="14288" max="14288" width="4.33203125" style="6" bestFit="1" customWidth="1"/>
    <col min="14289" max="14290" width="4.109375" style="6" bestFit="1" customWidth="1"/>
    <col min="14291" max="14291" width="4.33203125" style="6" bestFit="1" customWidth="1"/>
    <col min="14292" max="14293" width="3.6640625" style="6" bestFit="1" customWidth="1"/>
    <col min="14294" max="14294" width="4.33203125" style="6" bestFit="1" customWidth="1"/>
    <col min="14295" max="14295" width="4.109375" style="6" bestFit="1" customWidth="1"/>
    <col min="14296" max="14296" width="4.33203125" style="6" bestFit="1" customWidth="1"/>
    <col min="14297" max="14298" width="3.6640625" style="6" bestFit="1" customWidth="1"/>
    <col min="14299" max="14299" width="4.33203125" style="6" bestFit="1" customWidth="1"/>
    <col min="14300" max="14300" width="4.109375" style="6" bestFit="1" customWidth="1"/>
    <col min="14301" max="14301" width="4.33203125" style="6" bestFit="1" customWidth="1"/>
    <col min="14302" max="14302" width="3.6640625" style="6" bestFit="1" customWidth="1"/>
    <col min="14303" max="14303" width="4.33203125" style="6" bestFit="1" customWidth="1"/>
    <col min="14304" max="14305" width="4.109375" style="6" bestFit="1" customWidth="1"/>
    <col min="14306" max="14306" width="4.33203125" style="6" bestFit="1" customWidth="1"/>
    <col min="14307" max="14307" width="3.6640625" style="6" bestFit="1" customWidth="1"/>
    <col min="14308" max="14308" width="4.33203125" style="6" bestFit="1" customWidth="1"/>
    <col min="14309" max="14310" width="4.109375" style="6" bestFit="1" customWidth="1"/>
    <col min="14311" max="14311" width="3.44140625" style="6" bestFit="1" customWidth="1"/>
    <col min="14312" max="14312" width="3.6640625" style="6" bestFit="1" customWidth="1"/>
    <col min="14313" max="14314" width="3.6640625" style="6" customWidth="1"/>
    <col min="14315" max="14315" width="4.109375" style="6" bestFit="1" customWidth="1"/>
    <col min="14316" max="14316" width="4.33203125" style="6" bestFit="1" customWidth="1"/>
    <col min="14317" max="14317" width="3.6640625" style="6" customWidth="1"/>
    <col min="14318" max="14318" width="3.6640625" style="6" bestFit="1" customWidth="1"/>
    <col min="14319" max="14319" width="4.33203125" style="6" bestFit="1" customWidth="1"/>
    <col min="14320" max="14320" width="4.109375" style="6" bestFit="1" customWidth="1"/>
    <col min="14321" max="14321" width="4.33203125" style="6" bestFit="1" customWidth="1"/>
    <col min="14322" max="14322" width="3.6640625" style="6" bestFit="1" customWidth="1"/>
    <col min="14323" max="14323" width="4.33203125" style="6" bestFit="1" customWidth="1"/>
    <col min="14324" max="14326" width="4.109375" style="6" bestFit="1" customWidth="1"/>
    <col min="14327" max="14327" width="3.6640625" style="6" bestFit="1" customWidth="1"/>
    <col min="14328" max="14328" width="4.33203125" style="6" bestFit="1" customWidth="1"/>
    <col min="14329" max="14329" width="4.109375" style="6" bestFit="1" customWidth="1"/>
    <col min="14330" max="14331" width="4.33203125" style="6" bestFit="1" customWidth="1"/>
    <col min="14332" max="14333" width="3.6640625" style="6" bestFit="1" customWidth="1"/>
    <col min="14334" max="14334" width="4.109375" style="6" bestFit="1" customWidth="1"/>
    <col min="14335" max="14336" width="4.33203125" style="6" bestFit="1" customWidth="1"/>
    <col min="14337" max="14337" width="3.44140625" style="6" bestFit="1" customWidth="1"/>
    <col min="14338" max="14338" width="3.44140625" style="6" customWidth="1"/>
    <col min="14339" max="14339" width="4.109375" style="6" bestFit="1" customWidth="1"/>
    <col min="14340" max="14341" width="4.33203125" style="6" bestFit="1" customWidth="1"/>
    <col min="14342" max="14342" width="3.6640625" style="6" bestFit="1" customWidth="1"/>
    <col min="14343" max="14346" width="4.33203125" style="6" bestFit="1" customWidth="1"/>
    <col min="14347" max="14348" width="3.6640625" style="6" bestFit="1" customWidth="1"/>
    <col min="14349" max="14349" width="4.109375" style="6" bestFit="1" customWidth="1"/>
    <col min="14350" max="14351" width="4.33203125" style="6" bestFit="1" customWidth="1"/>
    <col min="14352" max="14353" width="3.6640625" style="6" bestFit="1" customWidth="1"/>
    <col min="14354" max="14358" width="3.6640625" style="6" customWidth="1"/>
    <col min="14359" max="14359" width="5.88671875" style="6" customWidth="1"/>
    <col min="14360" max="14360" width="3.6640625" style="6" bestFit="1" customWidth="1"/>
    <col min="14361" max="14362" width="4.109375" style="6" bestFit="1" customWidth="1"/>
    <col min="14363" max="14363" width="3.44140625" style="6" bestFit="1" customWidth="1"/>
    <col min="14364" max="14365" width="3.6640625" style="6" bestFit="1" customWidth="1"/>
    <col min="14366" max="14366" width="4.109375" style="6" bestFit="1" customWidth="1"/>
    <col min="14367" max="14367" width="4.33203125" style="6" bestFit="1" customWidth="1"/>
    <col min="14368" max="14368" width="3.44140625" style="6" bestFit="1" customWidth="1"/>
    <col min="14369" max="14370" width="3.6640625" style="6" bestFit="1" customWidth="1"/>
    <col min="14371" max="14371" width="4.33203125" style="6" bestFit="1" customWidth="1"/>
    <col min="14372" max="14372" width="4.109375" style="6" bestFit="1" customWidth="1"/>
    <col min="14373" max="14373" width="3.44140625" style="6" bestFit="1" customWidth="1"/>
    <col min="14374" max="14375" width="4.109375" style="6" bestFit="1" customWidth="1"/>
    <col min="14376" max="14376" width="4.33203125" style="6" bestFit="1" customWidth="1"/>
    <col min="14377" max="14377" width="4.109375" style="6" bestFit="1" customWidth="1"/>
    <col min="14378" max="14378" width="3.44140625" style="6" bestFit="1" customWidth="1"/>
    <col min="14379" max="14380" width="3.6640625" style="6" bestFit="1" customWidth="1"/>
    <col min="14381" max="14382" width="4.109375" style="6" bestFit="1" customWidth="1"/>
    <col min="14383" max="14383" width="3.44140625" style="6" bestFit="1" customWidth="1"/>
    <col min="14384" max="14385" width="3.6640625" style="6" bestFit="1" customWidth="1"/>
    <col min="14386" max="14387" width="4.109375" style="6" bestFit="1" customWidth="1"/>
    <col min="14388" max="14388" width="4.33203125" style="6" bestFit="1" customWidth="1"/>
    <col min="14389" max="14390" width="3.6640625" style="6" bestFit="1" customWidth="1"/>
    <col min="14391" max="14392" width="4.109375" style="6" bestFit="1" customWidth="1"/>
    <col min="14393" max="14393" width="3.44140625" style="6" bestFit="1" customWidth="1"/>
    <col min="14394" max="14395" width="3.6640625" style="6" bestFit="1" customWidth="1"/>
    <col min="14396" max="14396" width="4.109375" style="6" bestFit="1" customWidth="1"/>
    <col min="14397" max="14397" width="4.33203125" style="6" bestFit="1" customWidth="1"/>
    <col min="14398" max="14398" width="3.44140625" style="6" bestFit="1" customWidth="1"/>
    <col min="14399" max="14400" width="4.33203125" style="6" bestFit="1" customWidth="1"/>
    <col min="14401" max="14402" width="4.109375" style="6" bestFit="1" customWidth="1"/>
    <col min="14403" max="14404" width="4.33203125" style="6" bestFit="1" customWidth="1"/>
    <col min="14405" max="14405" width="3.6640625" style="6" bestFit="1" customWidth="1"/>
    <col min="14406" max="14407" width="4.109375" style="6" bestFit="1" customWidth="1"/>
    <col min="14408" max="14408" width="4.33203125" style="6" bestFit="1" customWidth="1"/>
    <col min="14409" max="14409" width="3.6640625" style="6" bestFit="1" customWidth="1"/>
    <col min="14410" max="14410" width="4.33203125" style="6" bestFit="1" customWidth="1"/>
    <col min="14411" max="14412" width="4.109375" style="6" bestFit="1" customWidth="1"/>
    <col min="14413" max="14413" width="3.44140625" style="6" bestFit="1" customWidth="1"/>
    <col min="14414" max="14415" width="3.6640625" style="6" bestFit="1" customWidth="1"/>
    <col min="14416" max="14417" width="4.109375" style="6" bestFit="1" customWidth="1"/>
    <col min="14418" max="14418" width="4.33203125" style="6" bestFit="1" customWidth="1"/>
    <col min="14419" max="14420" width="3.6640625" style="6" bestFit="1" customWidth="1"/>
    <col min="14421" max="14421" width="4.33203125" style="6" bestFit="1" customWidth="1"/>
    <col min="14422" max="14422" width="4.109375" style="6" bestFit="1" customWidth="1"/>
    <col min="14423" max="14423" width="3.44140625" style="6" bestFit="1" customWidth="1"/>
    <col min="14424" max="14424" width="3.6640625" style="6" bestFit="1" customWidth="1"/>
    <col min="14425" max="14427" width="4.109375" style="6" bestFit="1" customWidth="1"/>
    <col min="14428" max="14428" width="4.33203125" style="6" bestFit="1" customWidth="1"/>
    <col min="14429" max="14430" width="3.6640625" style="6" bestFit="1" customWidth="1"/>
    <col min="14431" max="14432" width="4.109375" style="6" bestFit="1" customWidth="1"/>
    <col min="14433" max="14433" width="3.44140625" style="6" bestFit="1" customWidth="1"/>
    <col min="14434" max="14435" width="3.6640625" style="6" bestFit="1" customWidth="1"/>
    <col min="14436" max="14436" width="4.109375" style="6" bestFit="1" customWidth="1"/>
    <col min="14437" max="14437" width="4.33203125" style="6" bestFit="1" customWidth="1"/>
    <col min="14438" max="14438" width="3.44140625" style="6" bestFit="1" customWidth="1"/>
    <col min="14439" max="14439" width="3.6640625" style="6" bestFit="1" customWidth="1"/>
    <col min="14440" max="14447" width="3.77734375" style="6" customWidth="1"/>
    <col min="14448" max="14448" width="4.33203125" style="6" bestFit="1" customWidth="1"/>
    <col min="14449" max="14460" width="3.77734375" style="6" customWidth="1"/>
    <col min="14461" max="14462" width="10.77734375" style="6"/>
    <col min="14463" max="14463" width="26" style="6" customWidth="1"/>
    <col min="14464" max="14464" width="3.6640625" style="6" customWidth="1"/>
    <col min="14465" max="14466" width="4.109375" style="6" customWidth="1"/>
    <col min="14467" max="14467" width="3.44140625" style="6" customWidth="1"/>
    <col min="14468" max="14469" width="3.6640625" style="6" customWidth="1"/>
    <col min="14470" max="14470" width="4.33203125" style="6" customWidth="1"/>
    <col min="14471" max="14471" width="4.109375" style="6" customWidth="1"/>
    <col min="14472" max="14472" width="3.44140625" style="6" customWidth="1"/>
    <col min="14473" max="14474" width="3.6640625" style="6" customWidth="1"/>
    <col min="14475" max="14477" width="4.33203125" style="6" customWidth="1"/>
    <col min="14478" max="14478" width="3.6640625" style="6" customWidth="1"/>
    <col min="14479" max="14480" width="4.33203125" style="6" customWidth="1"/>
    <col min="14481" max="14481" width="4.109375" style="6" customWidth="1"/>
    <col min="14482" max="14482" width="4.33203125" style="6" customWidth="1"/>
    <col min="14483" max="14483" width="3.44140625" style="6" customWidth="1"/>
    <col min="14484" max="14484" width="4.33203125" style="6" customWidth="1"/>
    <col min="14485" max="14485" width="4" style="6" customWidth="1"/>
    <col min="14486" max="14486" width="4.5546875" style="6" customWidth="1"/>
    <col min="14487" max="14488" width="4.109375" style="6" customWidth="1"/>
    <col min="14489" max="14490" width="4.33203125" style="6" customWidth="1"/>
    <col min="14491" max="14491" width="4.109375" style="6" customWidth="1"/>
    <col min="14492" max="14492" width="3.44140625" style="6" customWidth="1"/>
    <col min="14493" max="14493" width="3.6640625" style="6" customWidth="1"/>
    <col min="14494" max="14494" width="4.33203125" style="6" customWidth="1"/>
    <col min="14495" max="14495" width="4.109375" style="6" customWidth="1"/>
    <col min="14496" max="14496" width="4.33203125" style="6" customWidth="1"/>
    <col min="14497" max="14497" width="3.44140625" style="6" customWidth="1"/>
    <col min="14498" max="14499" width="3.6640625" style="6" customWidth="1"/>
    <col min="14500" max="14500" width="4.33203125" style="6" customWidth="1"/>
    <col min="14501" max="14501" width="4.109375" style="6" customWidth="1"/>
    <col min="14502" max="14502" width="4.33203125" style="6" customWidth="1"/>
    <col min="14503" max="14504" width="3.6640625" style="6" customWidth="1"/>
    <col min="14505" max="14505" width="4.44140625" style="6" customWidth="1"/>
    <col min="14506" max="14506" width="4.109375" style="6" customWidth="1"/>
    <col min="14507" max="14507" width="4.33203125" style="6" customWidth="1"/>
    <col min="14508" max="14509" width="3.6640625" style="6" customWidth="1"/>
    <col min="14510" max="14512" width="4.33203125" style="6" customWidth="1"/>
    <col min="14513" max="14513" width="3.6640625" style="6" customWidth="1"/>
    <col min="14514" max="14514" width="4.33203125" style="6" customWidth="1"/>
    <col min="14515" max="14515" width="4.109375" style="6" customWidth="1"/>
    <col min="14516" max="14516" width="4.109375" style="6" bestFit="1" customWidth="1"/>
    <col min="14517" max="14517" width="4.33203125" style="6" bestFit="1" customWidth="1"/>
    <col min="14518" max="14519" width="3.6640625" style="6" bestFit="1" customWidth="1"/>
    <col min="14520" max="14520" width="4.109375" style="6" bestFit="1" customWidth="1"/>
    <col min="14521" max="14522" width="4.33203125" style="6" bestFit="1" customWidth="1"/>
    <col min="14523" max="14524" width="3.6640625" style="6" bestFit="1" customWidth="1"/>
    <col min="14525" max="14525" width="3.44140625" style="6" customWidth="1"/>
    <col min="14526" max="14526" width="4.109375" style="6" bestFit="1" customWidth="1"/>
    <col min="14527" max="14527" width="4.33203125" style="6" bestFit="1" customWidth="1"/>
    <col min="14528" max="14529" width="3.44140625" style="6" customWidth="1"/>
    <col min="14530" max="14530" width="4.109375" style="6" bestFit="1" customWidth="1"/>
    <col min="14531" max="14532" width="4.33203125" style="6" bestFit="1" customWidth="1"/>
    <col min="14533" max="14534" width="3.6640625" style="6" bestFit="1" customWidth="1"/>
    <col min="14535" max="14535" width="4.33203125" style="6" bestFit="1" customWidth="1"/>
    <col min="14536" max="14536" width="4.109375" style="6" bestFit="1" customWidth="1"/>
    <col min="14537" max="14537" width="4.33203125" style="6" bestFit="1" customWidth="1"/>
    <col min="14538" max="14539" width="3.6640625" style="6" bestFit="1" customWidth="1"/>
    <col min="14540" max="14541" width="4.109375" style="6" bestFit="1" customWidth="1"/>
    <col min="14542" max="14542" width="4.33203125" style="6" bestFit="1" customWidth="1"/>
    <col min="14543" max="14543" width="3.6640625" style="6" bestFit="1" customWidth="1"/>
    <col min="14544" max="14544" width="4.33203125" style="6" bestFit="1" customWidth="1"/>
    <col min="14545" max="14546" width="4.109375" style="6" bestFit="1" customWidth="1"/>
    <col min="14547" max="14547" width="4.33203125" style="6" bestFit="1" customWidth="1"/>
    <col min="14548" max="14549" width="3.6640625" style="6" bestFit="1" customWidth="1"/>
    <col min="14550" max="14550" width="4.33203125" style="6" bestFit="1" customWidth="1"/>
    <col min="14551" max="14551" width="4.109375" style="6" bestFit="1" customWidth="1"/>
    <col min="14552" max="14552" width="4.33203125" style="6" bestFit="1" customWidth="1"/>
    <col min="14553" max="14554" width="3.6640625" style="6" bestFit="1" customWidth="1"/>
    <col min="14555" max="14555" width="4.33203125" style="6" bestFit="1" customWidth="1"/>
    <col min="14556" max="14556" width="4.109375" style="6" bestFit="1" customWidth="1"/>
    <col min="14557" max="14557" width="4.33203125" style="6" bestFit="1" customWidth="1"/>
    <col min="14558" max="14558" width="3.6640625" style="6" bestFit="1" customWidth="1"/>
    <col min="14559" max="14559" width="4.33203125" style="6" bestFit="1" customWidth="1"/>
    <col min="14560" max="14561" width="4.109375" style="6" bestFit="1" customWidth="1"/>
    <col min="14562" max="14562" width="4.33203125" style="6" bestFit="1" customWidth="1"/>
    <col min="14563" max="14563" width="3.6640625" style="6" bestFit="1" customWidth="1"/>
    <col min="14564" max="14564" width="4.33203125" style="6" bestFit="1" customWidth="1"/>
    <col min="14565" max="14566" width="4.109375" style="6" bestFit="1" customWidth="1"/>
    <col min="14567" max="14567" width="3.44140625" style="6" bestFit="1" customWidth="1"/>
    <col min="14568" max="14568" width="3.6640625" style="6" bestFit="1" customWidth="1"/>
    <col min="14569" max="14570" width="3.6640625" style="6" customWidth="1"/>
    <col min="14571" max="14571" width="4.109375" style="6" bestFit="1" customWidth="1"/>
    <col min="14572" max="14572" width="4.33203125" style="6" bestFit="1" customWidth="1"/>
    <col min="14573" max="14573" width="3.6640625" style="6" customWidth="1"/>
    <col min="14574" max="14574" width="3.6640625" style="6" bestFit="1" customWidth="1"/>
    <col min="14575" max="14575" width="4.33203125" style="6" bestFit="1" customWidth="1"/>
    <col min="14576" max="14576" width="4.109375" style="6" bestFit="1" customWidth="1"/>
    <col min="14577" max="14577" width="4.33203125" style="6" bestFit="1" customWidth="1"/>
    <col min="14578" max="14578" width="3.6640625" style="6" bestFit="1" customWidth="1"/>
    <col min="14579" max="14579" width="4.33203125" style="6" bestFit="1" customWidth="1"/>
    <col min="14580" max="14582" width="4.109375" style="6" bestFit="1" customWidth="1"/>
    <col min="14583" max="14583" width="3.6640625" style="6" bestFit="1" customWidth="1"/>
    <col min="14584" max="14584" width="4.33203125" style="6" bestFit="1" customWidth="1"/>
    <col min="14585" max="14585" width="4.109375" style="6" bestFit="1" customWidth="1"/>
    <col min="14586" max="14587" width="4.33203125" style="6" bestFit="1" customWidth="1"/>
    <col min="14588" max="14589" width="3.6640625" style="6" bestFit="1" customWidth="1"/>
    <col min="14590" max="14590" width="4.109375" style="6" bestFit="1" customWidth="1"/>
    <col min="14591" max="14592" width="4.33203125" style="6" bestFit="1" customWidth="1"/>
    <col min="14593" max="14593" width="3.44140625" style="6" bestFit="1" customWidth="1"/>
    <col min="14594" max="14594" width="3.44140625" style="6" customWidth="1"/>
    <col min="14595" max="14595" width="4.109375" style="6" bestFit="1" customWidth="1"/>
    <col min="14596" max="14597" width="4.33203125" style="6" bestFit="1" customWidth="1"/>
    <col min="14598" max="14598" width="3.6640625" style="6" bestFit="1" customWidth="1"/>
    <col min="14599" max="14602" width="4.33203125" style="6" bestFit="1" customWidth="1"/>
    <col min="14603" max="14604" width="3.6640625" style="6" bestFit="1" customWidth="1"/>
    <col min="14605" max="14605" width="4.109375" style="6" bestFit="1" customWidth="1"/>
    <col min="14606" max="14607" width="4.33203125" style="6" bestFit="1" customWidth="1"/>
    <col min="14608" max="14609" width="3.6640625" style="6" bestFit="1" customWidth="1"/>
    <col min="14610" max="14614" width="3.6640625" style="6" customWidth="1"/>
    <col min="14615" max="14615" width="5.88671875" style="6" customWidth="1"/>
    <col min="14616" max="14616" width="3.6640625" style="6" bestFit="1" customWidth="1"/>
    <col min="14617" max="14618" width="4.109375" style="6" bestFit="1" customWidth="1"/>
    <col min="14619" max="14619" width="3.44140625" style="6" bestFit="1" customWidth="1"/>
    <col min="14620" max="14621" width="3.6640625" style="6" bestFit="1" customWidth="1"/>
    <col min="14622" max="14622" width="4.109375" style="6" bestFit="1" customWidth="1"/>
    <col min="14623" max="14623" width="4.33203125" style="6" bestFit="1" customWidth="1"/>
    <col min="14624" max="14624" width="3.44140625" style="6" bestFit="1" customWidth="1"/>
    <col min="14625" max="14626" width="3.6640625" style="6" bestFit="1" customWidth="1"/>
    <col min="14627" max="14627" width="4.33203125" style="6" bestFit="1" customWidth="1"/>
    <col min="14628" max="14628" width="4.109375" style="6" bestFit="1" customWidth="1"/>
    <col min="14629" max="14629" width="3.44140625" style="6" bestFit="1" customWidth="1"/>
    <col min="14630" max="14631" width="4.109375" style="6" bestFit="1" customWidth="1"/>
    <col min="14632" max="14632" width="4.33203125" style="6" bestFit="1" customWidth="1"/>
    <col min="14633" max="14633" width="4.109375" style="6" bestFit="1" customWidth="1"/>
    <col min="14634" max="14634" width="3.44140625" style="6" bestFit="1" customWidth="1"/>
    <col min="14635" max="14636" width="3.6640625" style="6" bestFit="1" customWidth="1"/>
    <col min="14637" max="14638" width="4.109375" style="6" bestFit="1" customWidth="1"/>
    <col min="14639" max="14639" width="3.44140625" style="6" bestFit="1" customWidth="1"/>
    <col min="14640" max="14641" width="3.6640625" style="6" bestFit="1" customWidth="1"/>
    <col min="14642" max="14643" width="4.109375" style="6" bestFit="1" customWidth="1"/>
    <col min="14644" max="14644" width="4.33203125" style="6" bestFit="1" customWidth="1"/>
    <col min="14645" max="14646" width="3.6640625" style="6" bestFit="1" customWidth="1"/>
    <col min="14647" max="14648" width="4.109375" style="6" bestFit="1" customWidth="1"/>
    <col min="14649" max="14649" width="3.44140625" style="6" bestFit="1" customWidth="1"/>
    <col min="14650" max="14651" width="3.6640625" style="6" bestFit="1" customWidth="1"/>
    <col min="14652" max="14652" width="4.109375" style="6" bestFit="1" customWidth="1"/>
    <col min="14653" max="14653" width="4.33203125" style="6" bestFit="1" customWidth="1"/>
    <col min="14654" max="14654" width="3.44140625" style="6" bestFit="1" customWidth="1"/>
    <col min="14655" max="14656" width="4.33203125" style="6" bestFit="1" customWidth="1"/>
    <col min="14657" max="14658" width="4.109375" style="6" bestFit="1" customWidth="1"/>
    <col min="14659" max="14660" width="4.33203125" style="6" bestFit="1" customWidth="1"/>
    <col min="14661" max="14661" width="3.6640625" style="6" bestFit="1" customWidth="1"/>
    <col min="14662" max="14663" width="4.109375" style="6" bestFit="1" customWidth="1"/>
    <col min="14664" max="14664" width="4.33203125" style="6" bestFit="1" customWidth="1"/>
    <col min="14665" max="14665" width="3.6640625" style="6" bestFit="1" customWidth="1"/>
    <col min="14666" max="14666" width="4.33203125" style="6" bestFit="1" customWidth="1"/>
    <col min="14667" max="14668" width="4.109375" style="6" bestFit="1" customWidth="1"/>
    <col min="14669" max="14669" width="3.44140625" style="6" bestFit="1" customWidth="1"/>
    <col min="14670" max="14671" width="3.6640625" style="6" bestFit="1" customWidth="1"/>
    <col min="14672" max="14673" width="4.109375" style="6" bestFit="1" customWidth="1"/>
    <col min="14674" max="14674" width="4.33203125" style="6" bestFit="1" customWidth="1"/>
    <col min="14675" max="14676" width="3.6640625" style="6" bestFit="1" customWidth="1"/>
    <col min="14677" max="14677" width="4.33203125" style="6" bestFit="1" customWidth="1"/>
    <col min="14678" max="14678" width="4.109375" style="6" bestFit="1" customWidth="1"/>
    <col min="14679" max="14679" width="3.44140625" style="6" bestFit="1" customWidth="1"/>
    <col min="14680" max="14680" width="3.6640625" style="6" bestFit="1" customWidth="1"/>
    <col min="14681" max="14683" width="4.109375" style="6" bestFit="1" customWidth="1"/>
    <col min="14684" max="14684" width="4.33203125" style="6" bestFit="1" customWidth="1"/>
    <col min="14685" max="14686" width="3.6640625" style="6" bestFit="1" customWidth="1"/>
    <col min="14687" max="14688" width="4.109375" style="6" bestFit="1" customWidth="1"/>
    <col min="14689" max="14689" width="3.44140625" style="6" bestFit="1" customWidth="1"/>
    <col min="14690" max="14691" width="3.6640625" style="6" bestFit="1" customWidth="1"/>
    <col min="14692" max="14692" width="4.109375" style="6" bestFit="1" customWidth="1"/>
    <col min="14693" max="14693" width="4.33203125" style="6" bestFit="1" customWidth="1"/>
    <col min="14694" max="14694" width="3.44140625" style="6" bestFit="1" customWidth="1"/>
    <col min="14695" max="14695" width="3.6640625" style="6" bestFit="1" customWidth="1"/>
    <col min="14696" max="14703" width="3.77734375" style="6" customWidth="1"/>
    <col min="14704" max="14704" width="4.33203125" style="6" bestFit="1" customWidth="1"/>
    <col min="14705" max="14716" width="3.77734375" style="6" customWidth="1"/>
    <col min="14717" max="14718" width="10.77734375" style="6"/>
    <col min="14719" max="14719" width="26" style="6" customWidth="1"/>
    <col min="14720" max="14720" width="3.6640625" style="6" customWidth="1"/>
    <col min="14721" max="14722" width="4.109375" style="6" customWidth="1"/>
    <col min="14723" max="14723" width="3.44140625" style="6" customWidth="1"/>
    <col min="14724" max="14725" width="3.6640625" style="6" customWidth="1"/>
    <col min="14726" max="14726" width="4.33203125" style="6" customWidth="1"/>
    <col min="14727" max="14727" width="4.109375" style="6" customWidth="1"/>
    <col min="14728" max="14728" width="3.44140625" style="6" customWidth="1"/>
    <col min="14729" max="14730" width="3.6640625" style="6" customWidth="1"/>
    <col min="14731" max="14733" width="4.33203125" style="6" customWidth="1"/>
    <col min="14734" max="14734" width="3.6640625" style="6" customWidth="1"/>
    <col min="14735" max="14736" width="4.33203125" style="6" customWidth="1"/>
    <col min="14737" max="14737" width="4.109375" style="6" customWidth="1"/>
    <col min="14738" max="14738" width="4.33203125" style="6" customWidth="1"/>
    <col min="14739" max="14739" width="3.44140625" style="6" customWidth="1"/>
    <col min="14740" max="14740" width="4.33203125" style="6" customWidth="1"/>
    <col min="14741" max="14741" width="4" style="6" customWidth="1"/>
    <col min="14742" max="14742" width="4.5546875" style="6" customWidth="1"/>
    <col min="14743" max="14744" width="4.109375" style="6" customWidth="1"/>
    <col min="14745" max="14746" width="4.33203125" style="6" customWidth="1"/>
    <col min="14747" max="14747" width="4.109375" style="6" customWidth="1"/>
    <col min="14748" max="14748" width="3.44140625" style="6" customWidth="1"/>
    <col min="14749" max="14749" width="3.6640625" style="6" customWidth="1"/>
    <col min="14750" max="14750" width="4.33203125" style="6" customWidth="1"/>
    <col min="14751" max="14751" width="4.109375" style="6" customWidth="1"/>
    <col min="14752" max="14752" width="4.33203125" style="6" customWidth="1"/>
    <col min="14753" max="14753" width="3.44140625" style="6" customWidth="1"/>
    <col min="14754" max="14755" width="3.6640625" style="6" customWidth="1"/>
    <col min="14756" max="14756" width="4.33203125" style="6" customWidth="1"/>
    <col min="14757" max="14757" width="4.109375" style="6" customWidth="1"/>
    <col min="14758" max="14758" width="4.33203125" style="6" customWidth="1"/>
    <col min="14759" max="14760" width="3.6640625" style="6" customWidth="1"/>
    <col min="14761" max="14761" width="4.44140625" style="6" customWidth="1"/>
    <col min="14762" max="14762" width="4.109375" style="6" customWidth="1"/>
    <col min="14763" max="14763" width="4.33203125" style="6" customWidth="1"/>
    <col min="14764" max="14765" width="3.6640625" style="6" customWidth="1"/>
    <col min="14766" max="14768" width="4.33203125" style="6" customWidth="1"/>
    <col min="14769" max="14769" width="3.6640625" style="6" customWidth="1"/>
    <col min="14770" max="14770" width="4.33203125" style="6" customWidth="1"/>
    <col min="14771" max="14771" width="4.109375" style="6" customWidth="1"/>
    <col min="14772" max="14772" width="4.109375" style="6" bestFit="1" customWidth="1"/>
    <col min="14773" max="14773" width="4.33203125" style="6" bestFit="1" customWidth="1"/>
    <col min="14774" max="14775" width="3.6640625" style="6" bestFit="1" customWidth="1"/>
    <col min="14776" max="14776" width="4.109375" style="6" bestFit="1" customWidth="1"/>
    <col min="14777" max="14778" width="4.33203125" style="6" bestFit="1" customWidth="1"/>
    <col min="14779" max="14780" width="3.6640625" style="6" bestFit="1" customWidth="1"/>
    <col min="14781" max="14781" width="3.44140625" style="6" customWidth="1"/>
    <col min="14782" max="14782" width="4.109375" style="6" bestFit="1" customWidth="1"/>
    <col min="14783" max="14783" width="4.33203125" style="6" bestFit="1" customWidth="1"/>
    <col min="14784" max="14785" width="3.44140625" style="6" customWidth="1"/>
    <col min="14786" max="14786" width="4.109375" style="6" bestFit="1" customWidth="1"/>
    <col min="14787" max="14788" width="4.33203125" style="6" bestFit="1" customWidth="1"/>
    <col min="14789" max="14790" width="3.6640625" style="6" bestFit="1" customWidth="1"/>
    <col min="14791" max="14791" width="4.33203125" style="6" bestFit="1" customWidth="1"/>
    <col min="14792" max="14792" width="4.109375" style="6" bestFit="1" customWidth="1"/>
    <col min="14793" max="14793" width="4.33203125" style="6" bestFit="1" customWidth="1"/>
    <col min="14794" max="14795" width="3.6640625" style="6" bestFit="1" customWidth="1"/>
    <col min="14796" max="14797" width="4.109375" style="6" bestFit="1" customWidth="1"/>
    <col min="14798" max="14798" width="4.33203125" style="6" bestFit="1" customWidth="1"/>
    <col min="14799" max="14799" width="3.6640625" style="6" bestFit="1" customWidth="1"/>
    <col min="14800" max="14800" width="4.33203125" style="6" bestFit="1" customWidth="1"/>
    <col min="14801" max="14802" width="4.109375" style="6" bestFit="1" customWidth="1"/>
    <col min="14803" max="14803" width="4.33203125" style="6" bestFit="1" customWidth="1"/>
    <col min="14804" max="14805" width="3.6640625" style="6" bestFit="1" customWidth="1"/>
    <col min="14806" max="14806" width="4.33203125" style="6" bestFit="1" customWidth="1"/>
    <col min="14807" max="14807" width="4.109375" style="6" bestFit="1" customWidth="1"/>
    <col min="14808" max="14808" width="4.33203125" style="6" bestFit="1" customWidth="1"/>
    <col min="14809" max="14810" width="3.6640625" style="6" bestFit="1" customWidth="1"/>
    <col min="14811" max="14811" width="4.33203125" style="6" bestFit="1" customWidth="1"/>
    <col min="14812" max="14812" width="4.109375" style="6" bestFit="1" customWidth="1"/>
    <col min="14813" max="14813" width="4.33203125" style="6" bestFit="1" customWidth="1"/>
    <col min="14814" max="14814" width="3.6640625" style="6" bestFit="1" customWidth="1"/>
    <col min="14815" max="14815" width="4.33203125" style="6" bestFit="1" customWidth="1"/>
    <col min="14816" max="14817" width="4.109375" style="6" bestFit="1" customWidth="1"/>
    <col min="14818" max="14818" width="4.33203125" style="6" bestFit="1" customWidth="1"/>
    <col min="14819" max="14819" width="3.6640625" style="6" bestFit="1" customWidth="1"/>
    <col min="14820" max="14820" width="4.33203125" style="6" bestFit="1" customWidth="1"/>
    <col min="14821" max="14822" width="4.109375" style="6" bestFit="1" customWidth="1"/>
    <col min="14823" max="14823" width="3.44140625" style="6" bestFit="1" customWidth="1"/>
    <col min="14824" max="14824" width="3.6640625" style="6" bestFit="1" customWidth="1"/>
    <col min="14825" max="14826" width="3.6640625" style="6" customWidth="1"/>
    <col min="14827" max="14827" width="4.109375" style="6" bestFit="1" customWidth="1"/>
    <col min="14828" max="14828" width="4.33203125" style="6" bestFit="1" customWidth="1"/>
    <col min="14829" max="14829" width="3.6640625" style="6" customWidth="1"/>
    <col min="14830" max="14830" width="3.6640625" style="6" bestFit="1" customWidth="1"/>
    <col min="14831" max="14831" width="4.33203125" style="6" bestFit="1" customWidth="1"/>
    <col min="14832" max="14832" width="4.109375" style="6" bestFit="1" customWidth="1"/>
    <col min="14833" max="14833" width="4.33203125" style="6" bestFit="1" customWidth="1"/>
    <col min="14834" max="14834" width="3.6640625" style="6" bestFit="1" customWidth="1"/>
    <col min="14835" max="14835" width="4.33203125" style="6" bestFit="1" customWidth="1"/>
    <col min="14836" max="14838" width="4.109375" style="6" bestFit="1" customWidth="1"/>
    <col min="14839" max="14839" width="3.6640625" style="6" bestFit="1" customWidth="1"/>
    <col min="14840" max="14840" width="4.33203125" style="6" bestFit="1" customWidth="1"/>
    <col min="14841" max="14841" width="4.109375" style="6" bestFit="1" customWidth="1"/>
    <col min="14842" max="14843" width="4.33203125" style="6" bestFit="1" customWidth="1"/>
    <col min="14844" max="14845" width="3.6640625" style="6" bestFit="1" customWidth="1"/>
    <col min="14846" max="14846" width="4.109375" style="6" bestFit="1" customWidth="1"/>
    <col min="14847" max="14848" width="4.33203125" style="6" bestFit="1" customWidth="1"/>
    <col min="14849" max="14849" width="3.44140625" style="6" bestFit="1" customWidth="1"/>
    <col min="14850" max="14850" width="3.44140625" style="6" customWidth="1"/>
    <col min="14851" max="14851" width="4.109375" style="6" bestFit="1" customWidth="1"/>
    <col min="14852" max="14853" width="4.33203125" style="6" bestFit="1" customWidth="1"/>
    <col min="14854" max="14854" width="3.6640625" style="6" bestFit="1" customWidth="1"/>
    <col min="14855" max="14858" width="4.33203125" style="6" bestFit="1" customWidth="1"/>
    <col min="14859" max="14860" width="3.6640625" style="6" bestFit="1" customWidth="1"/>
    <col min="14861" max="14861" width="4.109375" style="6" bestFit="1" customWidth="1"/>
    <col min="14862" max="14863" width="4.33203125" style="6" bestFit="1" customWidth="1"/>
    <col min="14864" max="14865" width="3.6640625" style="6" bestFit="1" customWidth="1"/>
    <col min="14866" max="14870" width="3.6640625" style="6" customWidth="1"/>
    <col min="14871" max="14871" width="5.88671875" style="6" customWidth="1"/>
    <col min="14872" max="14872" width="3.6640625" style="6" bestFit="1" customWidth="1"/>
    <col min="14873" max="14874" width="4.109375" style="6" bestFit="1" customWidth="1"/>
    <col min="14875" max="14875" width="3.44140625" style="6" bestFit="1" customWidth="1"/>
    <col min="14876" max="14877" width="3.6640625" style="6" bestFit="1" customWidth="1"/>
    <col min="14878" max="14878" width="4.109375" style="6" bestFit="1" customWidth="1"/>
    <col min="14879" max="14879" width="4.33203125" style="6" bestFit="1" customWidth="1"/>
    <col min="14880" max="14880" width="3.44140625" style="6" bestFit="1" customWidth="1"/>
    <col min="14881" max="14882" width="3.6640625" style="6" bestFit="1" customWidth="1"/>
    <col min="14883" max="14883" width="4.33203125" style="6" bestFit="1" customWidth="1"/>
    <col min="14884" max="14884" width="4.109375" style="6" bestFit="1" customWidth="1"/>
    <col min="14885" max="14885" width="3.44140625" style="6" bestFit="1" customWidth="1"/>
    <col min="14886" max="14887" width="4.109375" style="6" bestFit="1" customWidth="1"/>
    <col min="14888" max="14888" width="4.33203125" style="6" bestFit="1" customWidth="1"/>
    <col min="14889" max="14889" width="4.109375" style="6" bestFit="1" customWidth="1"/>
    <col min="14890" max="14890" width="3.44140625" style="6" bestFit="1" customWidth="1"/>
    <col min="14891" max="14892" width="3.6640625" style="6" bestFit="1" customWidth="1"/>
    <col min="14893" max="14894" width="4.109375" style="6" bestFit="1" customWidth="1"/>
    <col min="14895" max="14895" width="3.44140625" style="6" bestFit="1" customWidth="1"/>
    <col min="14896" max="14897" width="3.6640625" style="6" bestFit="1" customWidth="1"/>
    <col min="14898" max="14899" width="4.109375" style="6" bestFit="1" customWidth="1"/>
    <col min="14900" max="14900" width="4.33203125" style="6" bestFit="1" customWidth="1"/>
    <col min="14901" max="14902" width="3.6640625" style="6" bestFit="1" customWidth="1"/>
    <col min="14903" max="14904" width="4.109375" style="6" bestFit="1" customWidth="1"/>
    <col min="14905" max="14905" width="3.44140625" style="6" bestFit="1" customWidth="1"/>
    <col min="14906" max="14907" width="3.6640625" style="6" bestFit="1" customWidth="1"/>
    <col min="14908" max="14908" width="4.109375" style="6" bestFit="1" customWidth="1"/>
    <col min="14909" max="14909" width="4.33203125" style="6" bestFit="1" customWidth="1"/>
    <col min="14910" max="14910" width="3.44140625" style="6" bestFit="1" customWidth="1"/>
    <col min="14911" max="14912" width="4.33203125" style="6" bestFit="1" customWidth="1"/>
    <col min="14913" max="14914" width="4.109375" style="6" bestFit="1" customWidth="1"/>
    <col min="14915" max="14916" width="4.33203125" style="6" bestFit="1" customWidth="1"/>
    <col min="14917" max="14917" width="3.6640625" style="6" bestFit="1" customWidth="1"/>
    <col min="14918" max="14919" width="4.109375" style="6" bestFit="1" customWidth="1"/>
    <col min="14920" max="14920" width="4.33203125" style="6" bestFit="1" customWidth="1"/>
    <col min="14921" max="14921" width="3.6640625" style="6" bestFit="1" customWidth="1"/>
    <col min="14922" max="14922" width="4.33203125" style="6" bestFit="1" customWidth="1"/>
    <col min="14923" max="14924" width="4.109375" style="6" bestFit="1" customWidth="1"/>
    <col min="14925" max="14925" width="3.44140625" style="6" bestFit="1" customWidth="1"/>
    <col min="14926" max="14927" width="3.6640625" style="6" bestFit="1" customWidth="1"/>
    <col min="14928" max="14929" width="4.109375" style="6" bestFit="1" customWidth="1"/>
    <col min="14930" max="14930" width="4.33203125" style="6" bestFit="1" customWidth="1"/>
    <col min="14931" max="14932" width="3.6640625" style="6" bestFit="1" customWidth="1"/>
    <col min="14933" max="14933" width="4.33203125" style="6" bestFit="1" customWidth="1"/>
    <col min="14934" max="14934" width="4.109375" style="6" bestFit="1" customWidth="1"/>
    <col min="14935" max="14935" width="3.44140625" style="6" bestFit="1" customWidth="1"/>
    <col min="14936" max="14936" width="3.6640625" style="6" bestFit="1" customWidth="1"/>
    <col min="14937" max="14939" width="4.109375" style="6" bestFit="1" customWidth="1"/>
    <col min="14940" max="14940" width="4.33203125" style="6" bestFit="1" customWidth="1"/>
    <col min="14941" max="14942" width="3.6640625" style="6" bestFit="1" customWidth="1"/>
    <col min="14943" max="14944" width="4.109375" style="6" bestFit="1" customWidth="1"/>
    <col min="14945" max="14945" width="3.44140625" style="6" bestFit="1" customWidth="1"/>
    <col min="14946" max="14947" width="3.6640625" style="6" bestFit="1" customWidth="1"/>
    <col min="14948" max="14948" width="4.109375" style="6" bestFit="1" customWidth="1"/>
    <col min="14949" max="14949" width="4.33203125" style="6" bestFit="1" customWidth="1"/>
    <col min="14950" max="14950" width="3.44140625" style="6" bestFit="1" customWidth="1"/>
    <col min="14951" max="14951" width="3.6640625" style="6" bestFit="1" customWidth="1"/>
    <col min="14952" max="14959" width="3.77734375" style="6" customWidth="1"/>
    <col min="14960" max="14960" width="4.33203125" style="6" bestFit="1" customWidth="1"/>
    <col min="14961" max="14972" width="3.77734375" style="6" customWidth="1"/>
    <col min="14973" max="14974" width="10.77734375" style="6"/>
    <col min="14975" max="14975" width="26" style="6" customWidth="1"/>
    <col min="14976" max="14976" width="3.6640625" style="6" customWidth="1"/>
    <col min="14977" max="14978" width="4.109375" style="6" customWidth="1"/>
    <col min="14979" max="14979" width="3.44140625" style="6" customWidth="1"/>
    <col min="14980" max="14981" width="3.6640625" style="6" customWidth="1"/>
    <col min="14982" max="14982" width="4.33203125" style="6" customWidth="1"/>
    <col min="14983" max="14983" width="4.109375" style="6" customWidth="1"/>
    <col min="14984" max="14984" width="3.44140625" style="6" customWidth="1"/>
    <col min="14985" max="14986" width="3.6640625" style="6" customWidth="1"/>
    <col min="14987" max="14989" width="4.33203125" style="6" customWidth="1"/>
    <col min="14990" max="14990" width="3.6640625" style="6" customWidth="1"/>
    <col min="14991" max="14992" width="4.33203125" style="6" customWidth="1"/>
    <col min="14993" max="14993" width="4.109375" style="6" customWidth="1"/>
    <col min="14994" max="14994" width="4.33203125" style="6" customWidth="1"/>
    <col min="14995" max="14995" width="3.44140625" style="6" customWidth="1"/>
    <col min="14996" max="14996" width="4.33203125" style="6" customWidth="1"/>
    <col min="14997" max="14997" width="4" style="6" customWidth="1"/>
    <col min="14998" max="14998" width="4.5546875" style="6" customWidth="1"/>
    <col min="14999" max="15000" width="4.109375" style="6" customWidth="1"/>
    <col min="15001" max="15002" width="4.33203125" style="6" customWidth="1"/>
    <col min="15003" max="15003" width="4.109375" style="6" customWidth="1"/>
    <col min="15004" max="15004" width="3.44140625" style="6" customWidth="1"/>
    <col min="15005" max="15005" width="3.6640625" style="6" customWidth="1"/>
    <col min="15006" max="15006" width="4.33203125" style="6" customWidth="1"/>
    <col min="15007" max="15007" width="4.109375" style="6" customWidth="1"/>
    <col min="15008" max="15008" width="4.33203125" style="6" customWidth="1"/>
    <col min="15009" max="15009" width="3.44140625" style="6" customWidth="1"/>
    <col min="15010" max="15011" width="3.6640625" style="6" customWidth="1"/>
    <col min="15012" max="15012" width="4.33203125" style="6" customWidth="1"/>
    <col min="15013" max="15013" width="4.109375" style="6" customWidth="1"/>
    <col min="15014" max="15014" width="4.33203125" style="6" customWidth="1"/>
    <col min="15015" max="15016" width="3.6640625" style="6" customWidth="1"/>
    <col min="15017" max="15017" width="4.44140625" style="6" customWidth="1"/>
    <col min="15018" max="15018" width="4.109375" style="6" customWidth="1"/>
    <col min="15019" max="15019" width="4.33203125" style="6" customWidth="1"/>
    <col min="15020" max="15021" width="3.6640625" style="6" customWidth="1"/>
    <col min="15022" max="15024" width="4.33203125" style="6" customWidth="1"/>
    <col min="15025" max="15025" width="3.6640625" style="6" customWidth="1"/>
    <col min="15026" max="15026" width="4.33203125" style="6" customWidth="1"/>
    <col min="15027" max="15027" width="4.109375" style="6" customWidth="1"/>
    <col min="15028" max="15028" width="4.109375" style="6" bestFit="1" customWidth="1"/>
    <col min="15029" max="15029" width="4.33203125" style="6" bestFit="1" customWidth="1"/>
    <col min="15030" max="15031" width="3.6640625" style="6" bestFit="1" customWidth="1"/>
    <col min="15032" max="15032" width="4.109375" style="6" bestFit="1" customWidth="1"/>
    <col min="15033" max="15034" width="4.33203125" style="6" bestFit="1" customWidth="1"/>
    <col min="15035" max="15036" width="3.6640625" style="6" bestFit="1" customWidth="1"/>
    <col min="15037" max="15037" width="3.44140625" style="6" customWidth="1"/>
    <col min="15038" max="15038" width="4.109375" style="6" bestFit="1" customWidth="1"/>
    <col min="15039" max="15039" width="4.33203125" style="6" bestFit="1" customWidth="1"/>
    <col min="15040" max="15041" width="3.44140625" style="6" customWidth="1"/>
    <col min="15042" max="15042" width="4.109375" style="6" bestFit="1" customWidth="1"/>
    <col min="15043" max="15044" width="4.33203125" style="6" bestFit="1" customWidth="1"/>
    <col min="15045" max="15046" width="3.6640625" style="6" bestFit="1" customWidth="1"/>
    <col min="15047" max="15047" width="4.33203125" style="6" bestFit="1" customWidth="1"/>
    <col min="15048" max="15048" width="4.109375" style="6" bestFit="1" customWidth="1"/>
    <col min="15049" max="15049" width="4.33203125" style="6" bestFit="1" customWidth="1"/>
    <col min="15050" max="15051" width="3.6640625" style="6" bestFit="1" customWidth="1"/>
    <col min="15052" max="15053" width="4.109375" style="6" bestFit="1" customWidth="1"/>
    <col min="15054" max="15054" width="4.33203125" style="6" bestFit="1" customWidth="1"/>
    <col min="15055" max="15055" width="3.6640625" style="6" bestFit="1" customWidth="1"/>
    <col min="15056" max="15056" width="4.33203125" style="6" bestFit="1" customWidth="1"/>
    <col min="15057" max="15058" width="4.109375" style="6" bestFit="1" customWidth="1"/>
    <col min="15059" max="15059" width="4.33203125" style="6" bestFit="1" customWidth="1"/>
    <col min="15060" max="15061" width="3.6640625" style="6" bestFit="1" customWidth="1"/>
    <col min="15062" max="15062" width="4.33203125" style="6" bestFit="1" customWidth="1"/>
    <col min="15063" max="15063" width="4.109375" style="6" bestFit="1" customWidth="1"/>
    <col min="15064" max="15064" width="4.33203125" style="6" bestFit="1" customWidth="1"/>
    <col min="15065" max="15066" width="3.6640625" style="6" bestFit="1" customWidth="1"/>
    <col min="15067" max="15067" width="4.33203125" style="6" bestFit="1" customWidth="1"/>
    <col min="15068" max="15068" width="4.109375" style="6" bestFit="1" customWidth="1"/>
    <col min="15069" max="15069" width="4.33203125" style="6" bestFit="1" customWidth="1"/>
    <col min="15070" max="15070" width="3.6640625" style="6" bestFit="1" customWidth="1"/>
    <col min="15071" max="15071" width="4.33203125" style="6" bestFit="1" customWidth="1"/>
    <col min="15072" max="15073" width="4.109375" style="6" bestFit="1" customWidth="1"/>
    <col min="15074" max="15074" width="4.33203125" style="6" bestFit="1" customWidth="1"/>
    <col min="15075" max="15075" width="3.6640625" style="6" bestFit="1" customWidth="1"/>
    <col min="15076" max="15076" width="4.33203125" style="6" bestFit="1" customWidth="1"/>
    <col min="15077" max="15078" width="4.109375" style="6" bestFit="1" customWidth="1"/>
    <col min="15079" max="15079" width="3.44140625" style="6" bestFit="1" customWidth="1"/>
    <col min="15080" max="15080" width="3.6640625" style="6" bestFit="1" customWidth="1"/>
    <col min="15081" max="15082" width="3.6640625" style="6" customWidth="1"/>
    <col min="15083" max="15083" width="4.109375" style="6" bestFit="1" customWidth="1"/>
    <col min="15084" max="15084" width="4.33203125" style="6" bestFit="1" customWidth="1"/>
    <col min="15085" max="15085" width="3.6640625" style="6" customWidth="1"/>
    <col min="15086" max="15086" width="3.6640625" style="6" bestFit="1" customWidth="1"/>
    <col min="15087" max="15087" width="4.33203125" style="6" bestFit="1" customWidth="1"/>
    <col min="15088" max="15088" width="4.109375" style="6" bestFit="1" customWidth="1"/>
    <col min="15089" max="15089" width="4.33203125" style="6" bestFit="1" customWidth="1"/>
    <col min="15090" max="15090" width="3.6640625" style="6" bestFit="1" customWidth="1"/>
    <col min="15091" max="15091" width="4.33203125" style="6" bestFit="1" customWidth="1"/>
    <col min="15092" max="15094" width="4.109375" style="6" bestFit="1" customWidth="1"/>
    <col min="15095" max="15095" width="3.6640625" style="6" bestFit="1" customWidth="1"/>
    <col min="15096" max="15096" width="4.33203125" style="6" bestFit="1" customWidth="1"/>
    <col min="15097" max="15097" width="4.109375" style="6" bestFit="1" customWidth="1"/>
    <col min="15098" max="15099" width="4.33203125" style="6" bestFit="1" customWidth="1"/>
    <col min="15100" max="15101" width="3.6640625" style="6" bestFit="1" customWidth="1"/>
    <col min="15102" max="15102" width="4.109375" style="6" bestFit="1" customWidth="1"/>
    <col min="15103" max="15104" width="4.33203125" style="6" bestFit="1" customWidth="1"/>
    <col min="15105" max="15105" width="3.44140625" style="6" bestFit="1" customWidth="1"/>
    <col min="15106" max="15106" width="3.44140625" style="6" customWidth="1"/>
    <col min="15107" max="15107" width="4.109375" style="6" bestFit="1" customWidth="1"/>
    <col min="15108" max="15109" width="4.33203125" style="6" bestFit="1" customWidth="1"/>
    <col min="15110" max="15110" width="3.6640625" style="6" bestFit="1" customWidth="1"/>
    <col min="15111" max="15114" width="4.33203125" style="6" bestFit="1" customWidth="1"/>
    <col min="15115" max="15116" width="3.6640625" style="6" bestFit="1" customWidth="1"/>
    <col min="15117" max="15117" width="4.109375" style="6" bestFit="1" customWidth="1"/>
    <col min="15118" max="15119" width="4.33203125" style="6" bestFit="1" customWidth="1"/>
    <col min="15120" max="15121" width="3.6640625" style="6" bestFit="1" customWidth="1"/>
    <col min="15122" max="15126" width="3.6640625" style="6" customWidth="1"/>
    <col min="15127" max="15127" width="5.88671875" style="6" customWidth="1"/>
    <col min="15128" max="15128" width="3.6640625" style="6" bestFit="1" customWidth="1"/>
    <col min="15129" max="15130" width="4.109375" style="6" bestFit="1" customWidth="1"/>
    <col min="15131" max="15131" width="3.44140625" style="6" bestFit="1" customWidth="1"/>
    <col min="15132" max="15133" width="3.6640625" style="6" bestFit="1" customWidth="1"/>
    <col min="15134" max="15134" width="4.109375" style="6" bestFit="1" customWidth="1"/>
    <col min="15135" max="15135" width="4.33203125" style="6" bestFit="1" customWidth="1"/>
    <col min="15136" max="15136" width="3.44140625" style="6" bestFit="1" customWidth="1"/>
    <col min="15137" max="15138" width="3.6640625" style="6" bestFit="1" customWidth="1"/>
    <col min="15139" max="15139" width="4.33203125" style="6" bestFit="1" customWidth="1"/>
    <col min="15140" max="15140" width="4.109375" style="6" bestFit="1" customWidth="1"/>
    <col min="15141" max="15141" width="3.44140625" style="6" bestFit="1" customWidth="1"/>
    <col min="15142" max="15143" width="4.109375" style="6" bestFit="1" customWidth="1"/>
    <col min="15144" max="15144" width="4.33203125" style="6" bestFit="1" customWidth="1"/>
    <col min="15145" max="15145" width="4.109375" style="6" bestFit="1" customWidth="1"/>
    <col min="15146" max="15146" width="3.44140625" style="6" bestFit="1" customWidth="1"/>
    <col min="15147" max="15148" width="3.6640625" style="6" bestFit="1" customWidth="1"/>
    <col min="15149" max="15150" width="4.109375" style="6" bestFit="1" customWidth="1"/>
    <col min="15151" max="15151" width="3.44140625" style="6" bestFit="1" customWidth="1"/>
    <col min="15152" max="15153" width="3.6640625" style="6" bestFit="1" customWidth="1"/>
    <col min="15154" max="15155" width="4.109375" style="6" bestFit="1" customWidth="1"/>
    <col min="15156" max="15156" width="4.33203125" style="6" bestFit="1" customWidth="1"/>
    <col min="15157" max="15158" width="3.6640625" style="6" bestFit="1" customWidth="1"/>
    <col min="15159" max="15160" width="4.109375" style="6" bestFit="1" customWidth="1"/>
    <col min="15161" max="15161" width="3.44140625" style="6" bestFit="1" customWidth="1"/>
    <col min="15162" max="15163" width="3.6640625" style="6" bestFit="1" customWidth="1"/>
    <col min="15164" max="15164" width="4.109375" style="6" bestFit="1" customWidth="1"/>
    <col min="15165" max="15165" width="4.33203125" style="6" bestFit="1" customWidth="1"/>
    <col min="15166" max="15166" width="3.44140625" style="6" bestFit="1" customWidth="1"/>
    <col min="15167" max="15168" width="4.33203125" style="6" bestFit="1" customWidth="1"/>
    <col min="15169" max="15170" width="4.109375" style="6" bestFit="1" customWidth="1"/>
    <col min="15171" max="15172" width="4.33203125" style="6" bestFit="1" customWidth="1"/>
    <col min="15173" max="15173" width="3.6640625" style="6" bestFit="1" customWidth="1"/>
    <col min="15174" max="15175" width="4.109375" style="6" bestFit="1" customWidth="1"/>
    <col min="15176" max="15176" width="4.33203125" style="6" bestFit="1" customWidth="1"/>
    <col min="15177" max="15177" width="3.6640625" style="6" bestFit="1" customWidth="1"/>
    <col min="15178" max="15178" width="4.33203125" style="6" bestFit="1" customWidth="1"/>
    <col min="15179" max="15180" width="4.109375" style="6" bestFit="1" customWidth="1"/>
    <col min="15181" max="15181" width="3.44140625" style="6" bestFit="1" customWidth="1"/>
    <col min="15182" max="15183" width="3.6640625" style="6" bestFit="1" customWidth="1"/>
    <col min="15184" max="15185" width="4.109375" style="6" bestFit="1" customWidth="1"/>
    <col min="15186" max="15186" width="4.33203125" style="6" bestFit="1" customWidth="1"/>
    <col min="15187" max="15188" width="3.6640625" style="6" bestFit="1" customWidth="1"/>
    <col min="15189" max="15189" width="4.33203125" style="6" bestFit="1" customWidth="1"/>
    <col min="15190" max="15190" width="4.109375" style="6" bestFit="1" customWidth="1"/>
    <col min="15191" max="15191" width="3.44140625" style="6" bestFit="1" customWidth="1"/>
    <col min="15192" max="15192" width="3.6640625" style="6" bestFit="1" customWidth="1"/>
    <col min="15193" max="15195" width="4.109375" style="6" bestFit="1" customWidth="1"/>
    <col min="15196" max="15196" width="4.33203125" style="6" bestFit="1" customWidth="1"/>
    <col min="15197" max="15198" width="3.6640625" style="6" bestFit="1" customWidth="1"/>
    <col min="15199" max="15200" width="4.109375" style="6" bestFit="1" customWidth="1"/>
    <col min="15201" max="15201" width="3.44140625" style="6" bestFit="1" customWidth="1"/>
    <col min="15202" max="15203" width="3.6640625" style="6" bestFit="1" customWidth="1"/>
    <col min="15204" max="15204" width="4.109375" style="6" bestFit="1" customWidth="1"/>
    <col min="15205" max="15205" width="4.33203125" style="6" bestFit="1" customWidth="1"/>
    <col min="15206" max="15206" width="3.44140625" style="6" bestFit="1" customWidth="1"/>
    <col min="15207" max="15207" width="3.6640625" style="6" bestFit="1" customWidth="1"/>
    <col min="15208" max="15215" width="3.77734375" style="6" customWidth="1"/>
    <col min="15216" max="15216" width="4.33203125" style="6" bestFit="1" customWidth="1"/>
    <col min="15217" max="15228" width="3.77734375" style="6" customWidth="1"/>
    <col min="15229" max="15230" width="10.77734375" style="6"/>
    <col min="15231" max="15231" width="26" style="6" customWidth="1"/>
    <col min="15232" max="15232" width="3.6640625" style="6" customWidth="1"/>
    <col min="15233" max="15234" width="4.109375" style="6" customWidth="1"/>
    <col min="15235" max="15235" width="3.44140625" style="6" customWidth="1"/>
    <col min="15236" max="15237" width="3.6640625" style="6" customWidth="1"/>
    <col min="15238" max="15238" width="4.33203125" style="6" customWidth="1"/>
    <col min="15239" max="15239" width="4.109375" style="6" customWidth="1"/>
    <col min="15240" max="15240" width="3.44140625" style="6" customWidth="1"/>
    <col min="15241" max="15242" width="3.6640625" style="6" customWidth="1"/>
    <col min="15243" max="15245" width="4.33203125" style="6" customWidth="1"/>
    <col min="15246" max="15246" width="3.6640625" style="6" customWidth="1"/>
    <col min="15247" max="15248" width="4.33203125" style="6" customWidth="1"/>
    <col min="15249" max="15249" width="4.109375" style="6" customWidth="1"/>
    <col min="15250" max="15250" width="4.33203125" style="6" customWidth="1"/>
    <col min="15251" max="15251" width="3.44140625" style="6" customWidth="1"/>
    <col min="15252" max="15252" width="4.33203125" style="6" customWidth="1"/>
    <col min="15253" max="15253" width="4" style="6" customWidth="1"/>
    <col min="15254" max="15254" width="4.5546875" style="6" customWidth="1"/>
    <col min="15255" max="15256" width="4.109375" style="6" customWidth="1"/>
    <col min="15257" max="15258" width="4.33203125" style="6" customWidth="1"/>
    <col min="15259" max="15259" width="4.109375" style="6" customWidth="1"/>
    <col min="15260" max="15260" width="3.44140625" style="6" customWidth="1"/>
    <col min="15261" max="15261" width="3.6640625" style="6" customWidth="1"/>
    <col min="15262" max="15262" width="4.33203125" style="6" customWidth="1"/>
    <col min="15263" max="15263" width="4.109375" style="6" customWidth="1"/>
    <col min="15264" max="15264" width="4.33203125" style="6" customWidth="1"/>
    <col min="15265" max="15265" width="3.44140625" style="6" customWidth="1"/>
    <col min="15266" max="15267" width="3.6640625" style="6" customWidth="1"/>
    <col min="15268" max="15268" width="4.33203125" style="6" customWidth="1"/>
    <col min="15269" max="15269" width="4.109375" style="6" customWidth="1"/>
    <col min="15270" max="15270" width="4.33203125" style="6" customWidth="1"/>
    <col min="15271" max="15272" width="3.6640625" style="6" customWidth="1"/>
    <col min="15273" max="15273" width="4.44140625" style="6" customWidth="1"/>
    <col min="15274" max="15274" width="4.109375" style="6" customWidth="1"/>
    <col min="15275" max="15275" width="4.33203125" style="6" customWidth="1"/>
    <col min="15276" max="15277" width="3.6640625" style="6" customWidth="1"/>
    <col min="15278" max="15280" width="4.33203125" style="6" customWidth="1"/>
    <col min="15281" max="15281" width="3.6640625" style="6" customWidth="1"/>
    <col min="15282" max="15282" width="4.33203125" style="6" customWidth="1"/>
    <col min="15283" max="15283" width="4.109375" style="6" customWidth="1"/>
    <col min="15284" max="15284" width="4.109375" style="6" bestFit="1" customWidth="1"/>
    <col min="15285" max="15285" width="4.33203125" style="6" bestFit="1" customWidth="1"/>
    <col min="15286" max="15287" width="3.6640625" style="6" bestFit="1" customWidth="1"/>
    <col min="15288" max="15288" width="4.109375" style="6" bestFit="1" customWidth="1"/>
    <col min="15289" max="15290" width="4.33203125" style="6" bestFit="1" customWidth="1"/>
    <col min="15291" max="15292" width="3.6640625" style="6" bestFit="1" customWidth="1"/>
    <col min="15293" max="15293" width="3.44140625" style="6" customWidth="1"/>
    <col min="15294" max="15294" width="4.109375" style="6" bestFit="1" customWidth="1"/>
    <col min="15295" max="15295" width="4.33203125" style="6" bestFit="1" customWidth="1"/>
    <col min="15296" max="15297" width="3.44140625" style="6" customWidth="1"/>
    <col min="15298" max="15298" width="4.109375" style="6" bestFit="1" customWidth="1"/>
    <col min="15299" max="15300" width="4.33203125" style="6" bestFit="1" customWidth="1"/>
    <col min="15301" max="15302" width="3.6640625" style="6" bestFit="1" customWidth="1"/>
    <col min="15303" max="15303" width="4.33203125" style="6" bestFit="1" customWidth="1"/>
    <col min="15304" max="15304" width="4.109375" style="6" bestFit="1" customWidth="1"/>
    <col min="15305" max="15305" width="4.33203125" style="6" bestFit="1" customWidth="1"/>
    <col min="15306" max="15307" width="3.6640625" style="6" bestFit="1" customWidth="1"/>
    <col min="15308" max="15309" width="4.109375" style="6" bestFit="1" customWidth="1"/>
    <col min="15310" max="15310" width="4.33203125" style="6" bestFit="1" customWidth="1"/>
    <col min="15311" max="15311" width="3.6640625" style="6" bestFit="1" customWidth="1"/>
    <col min="15312" max="15312" width="4.33203125" style="6" bestFit="1" customWidth="1"/>
    <col min="15313" max="15314" width="4.109375" style="6" bestFit="1" customWidth="1"/>
    <col min="15315" max="15315" width="4.33203125" style="6" bestFit="1" customWidth="1"/>
    <col min="15316" max="15317" width="3.6640625" style="6" bestFit="1" customWidth="1"/>
    <col min="15318" max="15318" width="4.33203125" style="6" bestFit="1" customWidth="1"/>
    <col min="15319" max="15319" width="4.109375" style="6" bestFit="1" customWidth="1"/>
    <col min="15320" max="15320" width="4.33203125" style="6" bestFit="1" customWidth="1"/>
    <col min="15321" max="15322" width="3.6640625" style="6" bestFit="1" customWidth="1"/>
    <col min="15323" max="15323" width="4.33203125" style="6" bestFit="1" customWidth="1"/>
    <col min="15324" max="15324" width="4.109375" style="6" bestFit="1" customWidth="1"/>
    <col min="15325" max="15325" width="4.33203125" style="6" bestFit="1" customWidth="1"/>
    <col min="15326" max="15326" width="3.6640625" style="6" bestFit="1" customWidth="1"/>
    <col min="15327" max="15327" width="4.33203125" style="6" bestFit="1" customWidth="1"/>
    <col min="15328" max="15329" width="4.109375" style="6" bestFit="1" customWidth="1"/>
    <col min="15330" max="15330" width="4.33203125" style="6" bestFit="1" customWidth="1"/>
    <col min="15331" max="15331" width="3.6640625" style="6" bestFit="1" customWidth="1"/>
    <col min="15332" max="15332" width="4.33203125" style="6" bestFit="1" customWidth="1"/>
    <col min="15333" max="15334" width="4.109375" style="6" bestFit="1" customWidth="1"/>
    <col min="15335" max="15335" width="3.44140625" style="6" bestFit="1" customWidth="1"/>
    <col min="15336" max="15336" width="3.6640625" style="6" bestFit="1" customWidth="1"/>
    <col min="15337" max="15338" width="3.6640625" style="6" customWidth="1"/>
    <col min="15339" max="15339" width="4.109375" style="6" bestFit="1" customWidth="1"/>
    <col min="15340" max="15340" width="4.33203125" style="6" bestFit="1" customWidth="1"/>
    <col min="15341" max="15341" width="3.6640625" style="6" customWidth="1"/>
    <col min="15342" max="15342" width="3.6640625" style="6" bestFit="1" customWidth="1"/>
    <col min="15343" max="15343" width="4.33203125" style="6" bestFit="1" customWidth="1"/>
    <col min="15344" max="15344" width="4.109375" style="6" bestFit="1" customWidth="1"/>
    <col min="15345" max="15345" width="4.33203125" style="6" bestFit="1" customWidth="1"/>
    <col min="15346" max="15346" width="3.6640625" style="6" bestFit="1" customWidth="1"/>
    <col min="15347" max="15347" width="4.33203125" style="6" bestFit="1" customWidth="1"/>
    <col min="15348" max="15350" width="4.109375" style="6" bestFit="1" customWidth="1"/>
    <col min="15351" max="15351" width="3.6640625" style="6" bestFit="1" customWidth="1"/>
    <col min="15352" max="15352" width="4.33203125" style="6" bestFit="1" customWidth="1"/>
    <col min="15353" max="15353" width="4.109375" style="6" bestFit="1" customWidth="1"/>
    <col min="15354" max="15355" width="4.33203125" style="6" bestFit="1" customWidth="1"/>
    <col min="15356" max="15357" width="3.6640625" style="6" bestFit="1" customWidth="1"/>
    <col min="15358" max="15358" width="4.109375" style="6" bestFit="1" customWidth="1"/>
    <col min="15359" max="15360" width="4.33203125" style="6" bestFit="1" customWidth="1"/>
    <col min="15361" max="15361" width="3.44140625" style="6" bestFit="1" customWidth="1"/>
    <col min="15362" max="15362" width="3.44140625" style="6" customWidth="1"/>
    <col min="15363" max="15363" width="4.109375" style="6" bestFit="1" customWidth="1"/>
    <col min="15364" max="15365" width="4.33203125" style="6" bestFit="1" customWidth="1"/>
    <col min="15366" max="15366" width="3.6640625" style="6" bestFit="1" customWidth="1"/>
    <col min="15367" max="15370" width="4.33203125" style="6" bestFit="1" customWidth="1"/>
    <col min="15371" max="15372" width="3.6640625" style="6" bestFit="1" customWidth="1"/>
    <col min="15373" max="15373" width="4.109375" style="6" bestFit="1" customWidth="1"/>
    <col min="15374" max="15375" width="4.33203125" style="6" bestFit="1" customWidth="1"/>
    <col min="15376" max="15377" width="3.6640625" style="6" bestFit="1" customWidth="1"/>
    <col min="15378" max="15382" width="3.6640625" style="6" customWidth="1"/>
    <col min="15383" max="15383" width="5.88671875" style="6" customWidth="1"/>
    <col min="15384" max="15384" width="3.6640625" style="6" bestFit="1" customWidth="1"/>
    <col min="15385" max="15386" width="4.109375" style="6" bestFit="1" customWidth="1"/>
    <col min="15387" max="15387" width="3.44140625" style="6" bestFit="1" customWidth="1"/>
    <col min="15388" max="15389" width="3.6640625" style="6" bestFit="1" customWidth="1"/>
    <col min="15390" max="15390" width="4.109375" style="6" bestFit="1" customWidth="1"/>
    <col min="15391" max="15391" width="4.33203125" style="6" bestFit="1" customWidth="1"/>
    <col min="15392" max="15392" width="3.44140625" style="6" bestFit="1" customWidth="1"/>
    <col min="15393" max="15394" width="3.6640625" style="6" bestFit="1" customWidth="1"/>
    <col min="15395" max="15395" width="4.33203125" style="6" bestFit="1" customWidth="1"/>
    <col min="15396" max="15396" width="4.109375" style="6" bestFit="1" customWidth="1"/>
    <col min="15397" max="15397" width="3.44140625" style="6" bestFit="1" customWidth="1"/>
    <col min="15398" max="15399" width="4.109375" style="6" bestFit="1" customWidth="1"/>
    <col min="15400" max="15400" width="4.33203125" style="6" bestFit="1" customWidth="1"/>
    <col min="15401" max="15401" width="4.109375" style="6" bestFit="1" customWidth="1"/>
    <col min="15402" max="15402" width="3.44140625" style="6" bestFit="1" customWidth="1"/>
    <col min="15403" max="15404" width="3.6640625" style="6" bestFit="1" customWidth="1"/>
    <col min="15405" max="15406" width="4.109375" style="6" bestFit="1" customWidth="1"/>
    <col min="15407" max="15407" width="3.44140625" style="6" bestFit="1" customWidth="1"/>
    <col min="15408" max="15409" width="3.6640625" style="6" bestFit="1" customWidth="1"/>
    <col min="15410" max="15411" width="4.109375" style="6" bestFit="1" customWidth="1"/>
    <col min="15412" max="15412" width="4.33203125" style="6" bestFit="1" customWidth="1"/>
    <col min="15413" max="15414" width="3.6640625" style="6" bestFit="1" customWidth="1"/>
    <col min="15415" max="15416" width="4.109375" style="6" bestFit="1" customWidth="1"/>
    <col min="15417" max="15417" width="3.44140625" style="6" bestFit="1" customWidth="1"/>
    <col min="15418" max="15419" width="3.6640625" style="6" bestFit="1" customWidth="1"/>
    <col min="15420" max="15420" width="4.109375" style="6" bestFit="1" customWidth="1"/>
    <col min="15421" max="15421" width="4.33203125" style="6" bestFit="1" customWidth="1"/>
    <col min="15422" max="15422" width="3.44140625" style="6" bestFit="1" customWidth="1"/>
    <col min="15423" max="15424" width="4.33203125" style="6" bestFit="1" customWidth="1"/>
    <col min="15425" max="15426" width="4.109375" style="6" bestFit="1" customWidth="1"/>
    <col min="15427" max="15428" width="4.33203125" style="6" bestFit="1" customWidth="1"/>
    <col min="15429" max="15429" width="3.6640625" style="6" bestFit="1" customWidth="1"/>
    <col min="15430" max="15431" width="4.109375" style="6" bestFit="1" customWidth="1"/>
    <col min="15432" max="15432" width="4.33203125" style="6" bestFit="1" customWidth="1"/>
    <col min="15433" max="15433" width="3.6640625" style="6" bestFit="1" customWidth="1"/>
    <col min="15434" max="15434" width="4.33203125" style="6" bestFit="1" customWidth="1"/>
    <col min="15435" max="15436" width="4.109375" style="6" bestFit="1" customWidth="1"/>
    <col min="15437" max="15437" width="3.44140625" style="6" bestFit="1" customWidth="1"/>
    <col min="15438" max="15439" width="3.6640625" style="6" bestFit="1" customWidth="1"/>
    <col min="15440" max="15441" width="4.109375" style="6" bestFit="1" customWidth="1"/>
    <col min="15442" max="15442" width="4.33203125" style="6" bestFit="1" customWidth="1"/>
    <col min="15443" max="15444" width="3.6640625" style="6" bestFit="1" customWidth="1"/>
    <col min="15445" max="15445" width="4.33203125" style="6" bestFit="1" customWidth="1"/>
    <col min="15446" max="15446" width="4.109375" style="6" bestFit="1" customWidth="1"/>
    <col min="15447" max="15447" width="3.44140625" style="6" bestFit="1" customWidth="1"/>
    <col min="15448" max="15448" width="3.6640625" style="6" bestFit="1" customWidth="1"/>
    <col min="15449" max="15451" width="4.109375" style="6" bestFit="1" customWidth="1"/>
    <col min="15452" max="15452" width="4.33203125" style="6" bestFit="1" customWidth="1"/>
    <col min="15453" max="15454" width="3.6640625" style="6" bestFit="1" customWidth="1"/>
    <col min="15455" max="15456" width="4.109375" style="6" bestFit="1" customWidth="1"/>
    <col min="15457" max="15457" width="3.44140625" style="6" bestFit="1" customWidth="1"/>
    <col min="15458" max="15459" width="3.6640625" style="6" bestFit="1" customWidth="1"/>
    <col min="15460" max="15460" width="4.109375" style="6" bestFit="1" customWidth="1"/>
    <col min="15461" max="15461" width="4.33203125" style="6" bestFit="1" customWidth="1"/>
    <col min="15462" max="15462" width="3.44140625" style="6" bestFit="1" customWidth="1"/>
    <col min="15463" max="15463" width="3.6640625" style="6" bestFit="1" customWidth="1"/>
    <col min="15464" max="15471" width="3.77734375" style="6" customWidth="1"/>
    <col min="15472" max="15472" width="4.33203125" style="6" bestFit="1" customWidth="1"/>
    <col min="15473" max="15484" width="3.77734375" style="6" customWidth="1"/>
    <col min="15485" max="15486" width="10.77734375" style="6"/>
    <col min="15487" max="15487" width="26" style="6" customWidth="1"/>
    <col min="15488" max="15488" width="3.6640625" style="6" customWidth="1"/>
    <col min="15489" max="15490" width="4.109375" style="6" customWidth="1"/>
    <col min="15491" max="15491" width="3.44140625" style="6" customWidth="1"/>
    <col min="15492" max="15493" width="3.6640625" style="6" customWidth="1"/>
    <col min="15494" max="15494" width="4.33203125" style="6" customWidth="1"/>
    <col min="15495" max="15495" width="4.109375" style="6" customWidth="1"/>
    <col min="15496" max="15496" width="3.44140625" style="6" customWidth="1"/>
    <col min="15497" max="15498" width="3.6640625" style="6" customWidth="1"/>
    <col min="15499" max="15501" width="4.33203125" style="6" customWidth="1"/>
    <col min="15502" max="15502" width="3.6640625" style="6" customWidth="1"/>
    <col min="15503" max="15504" width="4.33203125" style="6" customWidth="1"/>
    <col min="15505" max="15505" width="4.109375" style="6" customWidth="1"/>
    <col min="15506" max="15506" width="4.33203125" style="6" customWidth="1"/>
    <col min="15507" max="15507" width="3.44140625" style="6" customWidth="1"/>
    <col min="15508" max="15508" width="4.33203125" style="6" customWidth="1"/>
    <col min="15509" max="15509" width="4" style="6" customWidth="1"/>
    <col min="15510" max="15510" width="4.5546875" style="6" customWidth="1"/>
    <col min="15511" max="15512" width="4.109375" style="6" customWidth="1"/>
    <col min="15513" max="15514" width="4.33203125" style="6" customWidth="1"/>
    <col min="15515" max="15515" width="4.109375" style="6" customWidth="1"/>
    <col min="15516" max="15516" width="3.44140625" style="6" customWidth="1"/>
    <col min="15517" max="15517" width="3.6640625" style="6" customWidth="1"/>
    <col min="15518" max="15518" width="4.33203125" style="6" customWidth="1"/>
    <col min="15519" max="15519" width="4.109375" style="6" customWidth="1"/>
    <col min="15520" max="15520" width="4.33203125" style="6" customWidth="1"/>
    <col min="15521" max="15521" width="3.44140625" style="6" customWidth="1"/>
    <col min="15522" max="15523" width="3.6640625" style="6" customWidth="1"/>
    <col min="15524" max="15524" width="4.33203125" style="6" customWidth="1"/>
    <col min="15525" max="15525" width="4.109375" style="6" customWidth="1"/>
    <col min="15526" max="15526" width="4.33203125" style="6" customWidth="1"/>
    <col min="15527" max="15528" width="3.6640625" style="6" customWidth="1"/>
    <col min="15529" max="15529" width="4.44140625" style="6" customWidth="1"/>
    <col min="15530" max="15530" width="4.109375" style="6" customWidth="1"/>
    <col min="15531" max="15531" width="4.33203125" style="6" customWidth="1"/>
    <col min="15532" max="15533" width="3.6640625" style="6" customWidth="1"/>
    <col min="15534" max="15536" width="4.33203125" style="6" customWidth="1"/>
    <col min="15537" max="15537" width="3.6640625" style="6" customWidth="1"/>
    <col min="15538" max="15538" width="4.33203125" style="6" customWidth="1"/>
    <col min="15539" max="15539" width="4.109375" style="6" customWidth="1"/>
    <col min="15540" max="15540" width="4.109375" style="6" bestFit="1" customWidth="1"/>
    <col min="15541" max="15541" width="4.33203125" style="6" bestFit="1" customWidth="1"/>
    <col min="15542" max="15543" width="3.6640625" style="6" bestFit="1" customWidth="1"/>
    <col min="15544" max="15544" width="4.109375" style="6" bestFit="1" customWidth="1"/>
    <col min="15545" max="15546" width="4.33203125" style="6" bestFit="1" customWidth="1"/>
    <col min="15547" max="15548" width="3.6640625" style="6" bestFit="1" customWidth="1"/>
    <col min="15549" max="15549" width="3.44140625" style="6" customWidth="1"/>
    <col min="15550" max="15550" width="4.109375" style="6" bestFit="1" customWidth="1"/>
    <col min="15551" max="15551" width="4.33203125" style="6" bestFit="1" customWidth="1"/>
    <col min="15552" max="15553" width="3.44140625" style="6" customWidth="1"/>
    <col min="15554" max="15554" width="4.109375" style="6" bestFit="1" customWidth="1"/>
    <col min="15555" max="15556" width="4.33203125" style="6" bestFit="1" customWidth="1"/>
    <col min="15557" max="15558" width="3.6640625" style="6" bestFit="1" customWidth="1"/>
    <col min="15559" max="15559" width="4.33203125" style="6" bestFit="1" customWidth="1"/>
    <col min="15560" max="15560" width="4.109375" style="6" bestFit="1" customWidth="1"/>
    <col min="15561" max="15561" width="4.33203125" style="6" bestFit="1" customWidth="1"/>
    <col min="15562" max="15563" width="3.6640625" style="6" bestFit="1" customWidth="1"/>
    <col min="15564" max="15565" width="4.109375" style="6" bestFit="1" customWidth="1"/>
    <col min="15566" max="15566" width="4.33203125" style="6" bestFit="1" customWidth="1"/>
    <col min="15567" max="15567" width="3.6640625" style="6" bestFit="1" customWidth="1"/>
    <col min="15568" max="15568" width="4.33203125" style="6" bestFit="1" customWidth="1"/>
    <col min="15569" max="15570" width="4.109375" style="6" bestFit="1" customWidth="1"/>
    <col min="15571" max="15571" width="4.33203125" style="6" bestFit="1" customWidth="1"/>
    <col min="15572" max="15573" width="3.6640625" style="6" bestFit="1" customWidth="1"/>
    <col min="15574" max="15574" width="4.33203125" style="6" bestFit="1" customWidth="1"/>
    <col min="15575" max="15575" width="4.109375" style="6" bestFit="1" customWidth="1"/>
    <col min="15576" max="15576" width="4.33203125" style="6" bestFit="1" customWidth="1"/>
    <col min="15577" max="15578" width="3.6640625" style="6" bestFit="1" customWidth="1"/>
    <col min="15579" max="15579" width="4.33203125" style="6" bestFit="1" customWidth="1"/>
    <col min="15580" max="15580" width="4.109375" style="6" bestFit="1" customWidth="1"/>
    <col min="15581" max="15581" width="4.33203125" style="6" bestFit="1" customWidth="1"/>
    <col min="15582" max="15582" width="3.6640625" style="6" bestFit="1" customWidth="1"/>
    <col min="15583" max="15583" width="4.33203125" style="6" bestFit="1" customWidth="1"/>
    <col min="15584" max="15585" width="4.109375" style="6" bestFit="1" customWidth="1"/>
    <col min="15586" max="15586" width="4.33203125" style="6" bestFit="1" customWidth="1"/>
    <col min="15587" max="15587" width="3.6640625" style="6" bestFit="1" customWidth="1"/>
    <col min="15588" max="15588" width="4.33203125" style="6" bestFit="1" customWidth="1"/>
    <col min="15589" max="15590" width="4.109375" style="6" bestFit="1" customWidth="1"/>
    <col min="15591" max="15591" width="3.44140625" style="6" bestFit="1" customWidth="1"/>
    <col min="15592" max="15592" width="3.6640625" style="6" bestFit="1" customWidth="1"/>
    <col min="15593" max="15594" width="3.6640625" style="6" customWidth="1"/>
    <col min="15595" max="15595" width="4.109375" style="6" bestFit="1" customWidth="1"/>
    <col min="15596" max="15596" width="4.33203125" style="6" bestFit="1" customWidth="1"/>
    <col min="15597" max="15597" width="3.6640625" style="6" customWidth="1"/>
    <col min="15598" max="15598" width="3.6640625" style="6" bestFit="1" customWidth="1"/>
    <col min="15599" max="15599" width="4.33203125" style="6" bestFit="1" customWidth="1"/>
    <col min="15600" max="15600" width="4.109375" style="6" bestFit="1" customWidth="1"/>
    <col min="15601" max="15601" width="4.33203125" style="6" bestFit="1" customWidth="1"/>
    <col min="15602" max="15602" width="3.6640625" style="6" bestFit="1" customWidth="1"/>
    <col min="15603" max="15603" width="4.33203125" style="6" bestFit="1" customWidth="1"/>
    <col min="15604" max="15606" width="4.109375" style="6" bestFit="1" customWidth="1"/>
    <col min="15607" max="15607" width="3.6640625" style="6" bestFit="1" customWidth="1"/>
    <col min="15608" max="15608" width="4.33203125" style="6" bestFit="1" customWidth="1"/>
    <col min="15609" max="15609" width="4.109375" style="6" bestFit="1" customWidth="1"/>
    <col min="15610" max="15611" width="4.33203125" style="6" bestFit="1" customWidth="1"/>
    <col min="15612" max="15613" width="3.6640625" style="6" bestFit="1" customWidth="1"/>
    <col min="15614" max="15614" width="4.109375" style="6" bestFit="1" customWidth="1"/>
    <col min="15615" max="15616" width="4.33203125" style="6" bestFit="1" customWidth="1"/>
    <col min="15617" max="15617" width="3.44140625" style="6" bestFit="1" customWidth="1"/>
    <col min="15618" max="15618" width="3.44140625" style="6" customWidth="1"/>
    <col min="15619" max="15619" width="4.109375" style="6" bestFit="1" customWidth="1"/>
    <col min="15620" max="15621" width="4.33203125" style="6" bestFit="1" customWidth="1"/>
    <col min="15622" max="15622" width="3.6640625" style="6" bestFit="1" customWidth="1"/>
    <col min="15623" max="15626" width="4.33203125" style="6" bestFit="1" customWidth="1"/>
    <col min="15627" max="15628" width="3.6640625" style="6" bestFit="1" customWidth="1"/>
    <col min="15629" max="15629" width="4.109375" style="6" bestFit="1" customWidth="1"/>
    <col min="15630" max="15631" width="4.33203125" style="6" bestFit="1" customWidth="1"/>
    <col min="15632" max="15633" width="3.6640625" style="6" bestFit="1" customWidth="1"/>
    <col min="15634" max="15638" width="3.6640625" style="6" customWidth="1"/>
    <col min="15639" max="15639" width="5.88671875" style="6" customWidth="1"/>
    <col min="15640" max="15640" width="3.6640625" style="6" bestFit="1" customWidth="1"/>
    <col min="15641" max="15642" width="4.109375" style="6" bestFit="1" customWidth="1"/>
    <col min="15643" max="15643" width="3.44140625" style="6" bestFit="1" customWidth="1"/>
    <col min="15644" max="15645" width="3.6640625" style="6" bestFit="1" customWidth="1"/>
    <col min="15646" max="15646" width="4.109375" style="6" bestFit="1" customWidth="1"/>
    <col min="15647" max="15647" width="4.33203125" style="6" bestFit="1" customWidth="1"/>
    <col min="15648" max="15648" width="3.44140625" style="6" bestFit="1" customWidth="1"/>
    <col min="15649" max="15650" width="3.6640625" style="6" bestFit="1" customWidth="1"/>
    <col min="15651" max="15651" width="4.33203125" style="6" bestFit="1" customWidth="1"/>
    <col min="15652" max="15652" width="4.109375" style="6" bestFit="1" customWidth="1"/>
    <col min="15653" max="15653" width="3.44140625" style="6" bestFit="1" customWidth="1"/>
    <col min="15654" max="15655" width="4.109375" style="6" bestFit="1" customWidth="1"/>
    <col min="15656" max="15656" width="4.33203125" style="6" bestFit="1" customWidth="1"/>
    <col min="15657" max="15657" width="4.109375" style="6" bestFit="1" customWidth="1"/>
    <col min="15658" max="15658" width="3.44140625" style="6" bestFit="1" customWidth="1"/>
    <col min="15659" max="15660" width="3.6640625" style="6" bestFit="1" customWidth="1"/>
    <col min="15661" max="15662" width="4.109375" style="6" bestFit="1" customWidth="1"/>
    <col min="15663" max="15663" width="3.44140625" style="6" bestFit="1" customWidth="1"/>
    <col min="15664" max="15665" width="3.6640625" style="6" bestFit="1" customWidth="1"/>
    <col min="15666" max="15667" width="4.109375" style="6" bestFit="1" customWidth="1"/>
    <col min="15668" max="15668" width="4.33203125" style="6" bestFit="1" customWidth="1"/>
    <col min="15669" max="15670" width="3.6640625" style="6" bestFit="1" customWidth="1"/>
    <col min="15671" max="15672" width="4.109375" style="6" bestFit="1" customWidth="1"/>
    <col min="15673" max="15673" width="3.44140625" style="6" bestFit="1" customWidth="1"/>
    <col min="15674" max="15675" width="3.6640625" style="6" bestFit="1" customWidth="1"/>
    <col min="15676" max="15676" width="4.109375" style="6" bestFit="1" customWidth="1"/>
    <col min="15677" max="15677" width="4.33203125" style="6" bestFit="1" customWidth="1"/>
    <col min="15678" max="15678" width="3.44140625" style="6" bestFit="1" customWidth="1"/>
    <col min="15679" max="15680" width="4.33203125" style="6" bestFit="1" customWidth="1"/>
    <col min="15681" max="15682" width="4.109375" style="6" bestFit="1" customWidth="1"/>
    <col min="15683" max="15684" width="4.33203125" style="6" bestFit="1" customWidth="1"/>
    <col min="15685" max="15685" width="3.6640625" style="6" bestFit="1" customWidth="1"/>
    <col min="15686" max="15687" width="4.109375" style="6" bestFit="1" customWidth="1"/>
    <col min="15688" max="15688" width="4.33203125" style="6" bestFit="1" customWidth="1"/>
    <col min="15689" max="15689" width="3.6640625" style="6" bestFit="1" customWidth="1"/>
    <col min="15690" max="15690" width="4.33203125" style="6" bestFit="1" customWidth="1"/>
    <col min="15691" max="15692" width="4.109375" style="6" bestFit="1" customWidth="1"/>
    <col min="15693" max="15693" width="3.44140625" style="6" bestFit="1" customWidth="1"/>
    <col min="15694" max="15695" width="3.6640625" style="6" bestFit="1" customWidth="1"/>
    <col min="15696" max="15697" width="4.109375" style="6" bestFit="1" customWidth="1"/>
    <col min="15698" max="15698" width="4.33203125" style="6" bestFit="1" customWidth="1"/>
    <col min="15699" max="15700" width="3.6640625" style="6" bestFit="1" customWidth="1"/>
    <col min="15701" max="15701" width="4.33203125" style="6" bestFit="1" customWidth="1"/>
    <col min="15702" max="15702" width="4.109375" style="6" bestFit="1" customWidth="1"/>
    <col min="15703" max="15703" width="3.44140625" style="6" bestFit="1" customWidth="1"/>
    <col min="15704" max="15704" width="3.6640625" style="6" bestFit="1" customWidth="1"/>
    <col min="15705" max="15707" width="4.109375" style="6" bestFit="1" customWidth="1"/>
    <col min="15708" max="15708" width="4.33203125" style="6" bestFit="1" customWidth="1"/>
    <col min="15709" max="15710" width="3.6640625" style="6" bestFit="1" customWidth="1"/>
    <col min="15711" max="15712" width="4.109375" style="6" bestFit="1" customWidth="1"/>
    <col min="15713" max="15713" width="3.44140625" style="6" bestFit="1" customWidth="1"/>
    <col min="15714" max="15715" width="3.6640625" style="6" bestFit="1" customWidth="1"/>
    <col min="15716" max="15716" width="4.109375" style="6" bestFit="1" customWidth="1"/>
    <col min="15717" max="15717" width="4.33203125" style="6" bestFit="1" customWidth="1"/>
    <col min="15718" max="15718" width="3.44140625" style="6" bestFit="1" customWidth="1"/>
    <col min="15719" max="15719" width="3.6640625" style="6" bestFit="1" customWidth="1"/>
    <col min="15720" max="15727" width="3.77734375" style="6" customWidth="1"/>
    <col min="15728" max="15728" width="4.33203125" style="6" bestFit="1" customWidth="1"/>
    <col min="15729" max="15740" width="3.77734375" style="6" customWidth="1"/>
    <col min="15741" max="15742" width="10.77734375" style="6"/>
    <col min="15743" max="15743" width="26" style="6" customWidth="1"/>
    <col min="15744" max="15744" width="3.6640625" style="6" customWidth="1"/>
    <col min="15745" max="15746" width="4.109375" style="6" customWidth="1"/>
    <col min="15747" max="15747" width="3.44140625" style="6" customWidth="1"/>
    <col min="15748" max="15749" width="3.6640625" style="6" customWidth="1"/>
    <col min="15750" max="15750" width="4.33203125" style="6" customWidth="1"/>
    <col min="15751" max="15751" width="4.109375" style="6" customWidth="1"/>
    <col min="15752" max="15752" width="3.44140625" style="6" customWidth="1"/>
    <col min="15753" max="15754" width="3.6640625" style="6" customWidth="1"/>
    <col min="15755" max="15757" width="4.33203125" style="6" customWidth="1"/>
    <col min="15758" max="15758" width="3.6640625" style="6" customWidth="1"/>
    <col min="15759" max="15760" width="4.33203125" style="6" customWidth="1"/>
    <col min="15761" max="15761" width="4.109375" style="6" customWidth="1"/>
    <col min="15762" max="15762" width="4.33203125" style="6" customWidth="1"/>
    <col min="15763" max="15763" width="3.44140625" style="6" customWidth="1"/>
    <col min="15764" max="15764" width="4.33203125" style="6" customWidth="1"/>
    <col min="15765" max="15765" width="4" style="6" customWidth="1"/>
    <col min="15766" max="15766" width="4.5546875" style="6" customWidth="1"/>
    <col min="15767" max="15768" width="4.109375" style="6" customWidth="1"/>
    <col min="15769" max="15770" width="4.33203125" style="6" customWidth="1"/>
    <col min="15771" max="15771" width="4.109375" style="6" customWidth="1"/>
    <col min="15772" max="15772" width="3.44140625" style="6" customWidth="1"/>
    <col min="15773" max="15773" width="3.6640625" style="6" customWidth="1"/>
    <col min="15774" max="15774" width="4.33203125" style="6" customWidth="1"/>
    <col min="15775" max="15775" width="4.109375" style="6" customWidth="1"/>
    <col min="15776" max="15776" width="4.33203125" style="6" customWidth="1"/>
    <col min="15777" max="15777" width="3.44140625" style="6" customWidth="1"/>
    <col min="15778" max="15779" width="3.6640625" style="6" customWidth="1"/>
    <col min="15780" max="15780" width="4.33203125" style="6" customWidth="1"/>
    <col min="15781" max="15781" width="4.109375" style="6" customWidth="1"/>
    <col min="15782" max="15782" width="4.33203125" style="6" customWidth="1"/>
    <col min="15783" max="15784" width="3.6640625" style="6" customWidth="1"/>
    <col min="15785" max="15785" width="4.44140625" style="6" customWidth="1"/>
    <col min="15786" max="15786" width="4.109375" style="6" customWidth="1"/>
    <col min="15787" max="15787" width="4.33203125" style="6" customWidth="1"/>
    <col min="15788" max="15789" width="3.6640625" style="6" customWidth="1"/>
    <col min="15790" max="15792" width="4.33203125" style="6" customWidth="1"/>
    <col min="15793" max="15793" width="3.6640625" style="6" customWidth="1"/>
    <col min="15794" max="15794" width="4.33203125" style="6" customWidth="1"/>
    <col min="15795" max="15795" width="4.109375" style="6" customWidth="1"/>
    <col min="15796" max="15796" width="4.109375" style="6" bestFit="1" customWidth="1"/>
    <col min="15797" max="15797" width="4.33203125" style="6" bestFit="1" customWidth="1"/>
    <col min="15798" max="15799" width="3.6640625" style="6" bestFit="1" customWidth="1"/>
    <col min="15800" max="15800" width="4.109375" style="6" bestFit="1" customWidth="1"/>
    <col min="15801" max="15802" width="4.33203125" style="6" bestFit="1" customWidth="1"/>
    <col min="15803" max="15804" width="3.6640625" style="6" bestFit="1" customWidth="1"/>
    <col min="15805" max="15805" width="3.44140625" style="6" customWidth="1"/>
    <col min="15806" max="15806" width="4.109375" style="6" bestFit="1" customWidth="1"/>
    <col min="15807" max="15807" width="4.33203125" style="6" bestFit="1" customWidth="1"/>
    <col min="15808" max="15809" width="3.44140625" style="6" customWidth="1"/>
    <col min="15810" max="15810" width="4.109375" style="6" bestFit="1" customWidth="1"/>
    <col min="15811" max="15812" width="4.33203125" style="6" bestFit="1" customWidth="1"/>
    <col min="15813" max="15814" width="3.6640625" style="6" bestFit="1" customWidth="1"/>
    <col min="15815" max="15815" width="4.33203125" style="6" bestFit="1" customWidth="1"/>
    <col min="15816" max="15816" width="4.109375" style="6" bestFit="1" customWidth="1"/>
    <col min="15817" max="15817" width="4.33203125" style="6" bestFit="1" customWidth="1"/>
    <col min="15818" max="15819" width="3.6640625" style="6" bestFit="1" customWidth="1"/>
    <col min="15820" max="15821" width="4.109375" style="6" bestFit="1" customWidth="1"/>
    <col min="15822" max="15822" width="4.33203125" style="6" bestFit="1" customWidth="1"/>
    <col min="15823" max="15823" width="3.6640625" style="6" bestFit="1" customWidth="1"/>
    <col min="15824" max="15824" width="4.33203125" style="6" bestFit="1" customWidth="1"/>
    <col min="15825" max="15826" width="4.109375" style="6" bestFit="1" customWidth="1"/>
    <col min="15827" max="15827" width="4.33203125" style="6" bestFit="1" customWidth="1"/>
    <col min="15828" max="15829" width="3.6640625" style="6" bestFit="1" customWidth="1"/>
    <col min="15830" max="15830" width="4.33203125" style="6" bestFit="1" customWidth="1"/>
    <col min="15831" max="15831" width="4.109375" style="6" bestFit="1" customWidth="1"/>
    <col min="15832" max="15832" width="4.33203125" style="6" bestFit="1" customWidth="1"/>
    <col min="15833" max="15834" width="3.6640625" style="6" bestFit="1" customWidth="1"/>
    <col min="15835" max="15835" width="4.33203125" style="6" bestFit="1" customWidth="1"/>
    <col min="15836" max="15836" width="4.109375" style="6" bestFit="1" customWidth="1"/>
    <col min="15837" max="15837" width="4.33203125" style="6" bestFit="1" customWidth="1"/>
    <col min="15838" max="15838" width="3.6640625" style="6" bestFit="1" customWidth="1"/>
    <col min="15839" max="15839" width="4.33203125" style="6" bestFit="1" customWidth="1"/>
    <col min="15840" max="15841" width="4.109375" style="6" bestFit="1" customWidth="1"/>
    <col min="15842" max="15842" width="4.33203125" style="6" bestFit="1" customWidth="1"/>
    <col min="15843" max="15843" width="3.6640625" style="6" bestFit="1" customWidth="1"/>
    <col min="15844" max="15844" width="4.33203125" style="6" bestFit="1" customWidth="1"/>
    <col min="15845" max="15846" width="4.109375" style="6" bestFit="1" customWidth="1"/>
    <col min="15847" max="15847" width="3.44140625" style="6" bestFit="1" customWidth="1"/>
    <col min="15848" max="15848" width="3.6640625" style="6" bestFit="1" customWidth="1"/>
    <col min="15849" max="15850" width="3.6640625" style="6" customWidth="1"/>
    <col min="15851" max="15851" width="4.109375" style="6" bestFit="1" customWidth="1"/>
    <col min="15852" max="15852" width="4.33203125" style="6" bestFit="1" customWidth="1"/>
    <col min="15853" max="15853" width="3.6640625" style="6" customWidth="1"/>
    <col min="15854" max="15854" width="3.6640625" style="6" bestFit="1" customWidth="1"/>
    <col min="15855" max="15855" width="4.33203125" style="6" bestFit="1" customWidth="1"/>
    <col min="15856" max="15856" width="4.109375" style="6" bestFit="1" customWidth="1"/>
    <col min="15857" max="15857" width="4.33203125" style="6" bestFit="1" customWidth="1"/>
    <col min="15858" max="15858" width="3.6640625" style="6" bestFit="1" customWidth="1"/>
    <col min="15859" max="15859" width="4.33203125" style="6" bestFit="1" customWidth="1"/>
    <col min="15860" max="15862" width="4.109375" style="6" bestFit="1" customWidth="1"/>
    <col min="15863" max="15863" width="3.6640625" style="6" bestFit="1" customWidth="1"/>
    <col min="15864" max="15864" width="4.33203125" style="6" bestFit="1" customWidth="1"/>
    <col min="15865" max="15865" width="4.109375" style="6" bestFit="1" customWidth="1"/>
    <col min="15866" max="15867" width="4.33203125" style="6" bestFit="1" customWidth="1"/>
    <col min="15868" max="15869" width="3.6640625" style="6" bestFit="1" customWidth="1"/>
    <col min="15870" max="15870" width="4.109375" style="6" bestFit="1" customWidth="1"/>
    <col min="15871" max="15872" width="4.33203125" style="6" bestFit="1" customWidth="1"/>
    <col min="15873" max="15873" width="3.44140625" style="6" bestFit="1" customWidth="1"/>
    <col min="15874" max="15874" width="3.44140625" style="6" customWidth="1"/>
    <col min="15875" max="15875" width="4.109375" style="6" bestFit="1" customWidth="1"/>
    <col min="15876" max="15877" width="4.33203125" style="6" bestFit="1" customWidth="1"/>
    <col min="15878" max="15878" width="3.6640625" style="6" bestFit="1" customWidth="1"/>
    <col min="15879" max="15882" width="4.33203125" style="6" bestFit="1" customWidth="1"/>
    <col min="15883" max="15884" width="3.6640625" style="6" bestFit="1" customWidth="1"/>
    <col min="15885" max="15885" width="4.109375" style="6" bestFit="1" customWidth="1"/>
    <col min="15886" max="15887" width="4.33203125" style="6" bestFit="1" customWidth="1"/>
    <col min="15888" max="15889" width="3.6640625" style="6" bestFit="1" customWidth="1"/>
    <col min="15890" max="15894" width="3.6640625" style="6" customWidth="1"/>
    <col min="15895" max="15895" width="5.88671875" style="6" customWidth="1"/>
    <col min="15896" max="15896" width="3.6640625" style="6" bestFit="1" customWidth="1"/>
    <col min="15897" max="15898" width="4.109375" style="6" bestFit="1" customWidth="1"/>
    <col min="15899" max="15899" width="3.44140625" style="6" bestFit="1" customWidth="1"/>
    <col min="15900" max="15901" width="3.6640625" style="6" bestFit="1" customWidth="1"/>
    <col min="15902" max="15902" width="4.109375" style="6" bestFit="1" customWidth="1"/>
    <col min="15903" max="15903" width="4.33203125" style="6" bestFit="1" customWidth="1"/>
    <col min="15904" max="15904" width="3.44140625" style="6" bestFit="1" customWidth="1"/>
    <col min="15905" max="15906" width="3.6640625" style="6" bestFit="1" customWidth="1"/>
    <col min="15907" max="15907" width="4.33203125" style="6" bestFit="1" customWidth="1"/>
    <col min="15908" max="15908" width="4.109375" style="6" bestFit="1" customWidth="1"/>
    <col min="15909" max="15909" width="3.44140625" style="6" bestFit="1" customWidth="1"/>
    <col min="15910" max="15911" width="4.109375" style="6" bestFit="1" customWidth="1"/>
    <col min="15912" max="15912" width="4.33203125" style="6" bestFit="1" customWidth="1"/>
    <col min="15913" max="15913" width="4.109375" style="6" bestFit="1" customWidth="1"/>
    <col min="15914" max="15914" width="3.44140625" style="6" bestFit="1" customWidth="1"/>
    <col min="15915" max="15916" width="3.6640625" style="6" bestFit="1" customWidth="1"/>
    <col min="15917" max="15918" width="4.109375" style="6" bestFit="1" customWidth="1"/>
    <col min="15919" max="15919" width="3.44140625" style="6" bestFit="1" customWidth="1"/>
    <col min="15920" max="15921" width="3.6640625" style="6" bestFit="1" customWidth="1"/>
    <col min="15922" max="15923" width="4.109375" style="6" bestFit="1" customWidth="1"/>
    <col min="15924" max="15924" width="4.33203125" style="6" bestFit="1" customWidth="1"/>
    <col min="15925" max="15926" width="3.6640625" style="6" bestFit="1" customWidth="1"/>
    <col min="15927" max="15928" width="4.109375" style="6" bestFit="1" customWidth="1"/>
    <col min="15929" max="15929" width="3.44140625" style="6" bestFit="1" customWidth="1"/>
    <col min="15930" max="15931" width="3.6640625" style="6" bestFit="1" customWidth="1"/>
    <col min="15932" max="15932" width="4.109375" style="6" bestFit="1" customWidth="1"/>
    <col min="15933" max="15933" width="4.33203125" style="6" bestFit="1" customWidth="1"/>
    <col min="15934" max="15934" width="3.44140625" style="6" bestFit="1" customWidth="1"/>
    <col min="15935" max="15936" width="4.33203125" style="6" bestFit="1" customWidth="1"/>
    <col min="15937" max="15938" width="4.109375" style="6" bestFit="1" customWidth="1"/>
    <col min="15939" max="15940" width="4.33203125" style="6" bestFit="1" customWidth="1"/>
    <col min="15941" max="15941" width="3.6640625" style="6" bestFit="1" customWidth="1"/>
    <col min="15942" max="15943" width="4.109375" style="6" bestFit="1" customWidth="1"/>
    <col min="15944" max="15944" width="4.33203125" style="6" bestFit="1" customWidth="1"/>
    <col min="15945" max="15945" width="3.6640625" style="6" bestFit="1" customWidth="1"/>
    <col min="15946" max="15946" width="4.33203125" style="6" bestFit="1" customWidth="1"/>
    <col min="15947" max="15948" width="4.109375" style="6" bestFit="1" customWidth="1"/>
    <col min="15949" max="15949" width="3.44140625" style="6" bestFit="1" customWidth="1"/>
    <col min="15950" max="15951" width="3.6640625" style="6" bestFit="1" customWidth="1"/>
    <col min="15952" max="15953" width="4.109375" style="6" bestFit="1" customWidth="1"/>
    <col min="15954" max="15954" width="4.33203125" style="6" bestFit="1" customWidth="1"/>
    <col min="15955" max="15956" width="3.6640625" style="6" bestFit="1" customWidth="1"/>
    <col min="15957" max="15957" width="4.33203125" style="6" bestFit="1" customWidth="1"/>
    <col min="15958" max="15958" width="4.109375" style="6" bestFit="1" customWidth="1"/>
    <col min="15959" max="15959" width="3.44140625" style="6" bestFit="1" customWidth="1"/>
    <col min="15960" max="15960" width="3.6640625" style="6" bestFit="1" customWidth="1"/>
    <col min="15961" max="15963" width="4.109375" style="6" bestFit="1" customWidth="1"/>
    <col min="15964" max="15964" width="4.33203125" style="6" bestFit="1" customWidth="1"/>
    <col min="15965" max="15966" width="3.6640625" style="6" bestFit="1" customWidth="1"/>
    <col min="15967" max="15968" width="4.109375" style="6" bestFit="1" customWidth="1"/>
    <col min="15969" max="15969" width="3.44140625" style="6" bestFit="1" customWidth="1"/>
    <col min="15970" max="15971" width="3.6640625" style="6" bestFit="1" customWidth="1"/>
    <col min="15972" max="15972" width="4.109375" style="6" bestFit="1" customWidth="1"/>
    <col min="15973" max="15973" width="4.33203125" style="6" bestFit="1" customWidth="1"/>
    <col min="15974" max="15974" width="3.44140625" style="6" bestFit="1" customWidth="1"/>
    <col min="15975" max="15975" width="3.6640625" style="6" bestFit="1" customWidth="1"/>
    <col min="15976" max="15983" width="3.77734375" style="6" customWidth="1"/>
    <col min="15984" max="15984" width="4.33203125" style="6" bestFit="1" customWidth="1"/>
    <col min="15985" max="15996" width="3.77734375" style="6" customWidth="1"/>
    <col min="15997" max="15998" width="10.77734375" style="6"/>
    <col min="15999" max="15999" width="26" style="6" customWidth="1"/>
    <col min="16000" max="16000" width="3.6640625" style="6" customWidth="1"/>
    <col min="16001" max="16002" width="4.109375" style="6" customWidth="1"/>
    <col min="16003" max="16003" width="3.44140625" style="6" customWidth="1"/>
    <col min="16004" max="16005" width="3.6640625" style="6" customWidth="1"/>
    <col min="16006" max="16006" width="4.33203125" style="6" customWidth="1"/>
    <col min="16007" max="16007" width="4.109375" style="6" customWidth="1"/>
    <col min="16008" max="16008" width="3.44140625" style="6" customWidth="1"/>
    <col min="16009" max="16010" width="3.6640625" style="6" customWidth="1"/>
    <col min="16011" max="16013" width="4.33203125" style="6" customWidth="1"/>
    <col min="16014" max="16014" width="3.6640625" style="6" customWidth="1"/>
    <col min="16015" max="16016" width="4.33203125" style="6" customWidth="1"/>
    <col min="16017" max="16017" width="4.109375" style="6" customWidth="1"/>
    <col min="16018" max="16018" width="4.33203125" style="6" customWidth="1"/>
    <col min="16019" max="16019" width="3.44140625" style="6" customWidth="1"/>
    <col min="16020" max="16020" width="4.33203125" style="6" customWidth="1"/>
    <col min="16021" max="16021" width="4" style="6" customWidth="1"/>
    <col min="16022" max="16022" width="4.5546875" style="6" customWidth="1"/>
    <col min="16023" max="16024" width="4.109375" style="6" customWidth="1"/>
    <col min="16025" max="16026" width="4.33203125" style="6" customWidth="1"/>
    <col min="16027" max="16027" width="4.109375" style="6" customWidth="1"/>
    <col min="16028" max="16028" width="3.44140625" style="6" customWidth="1"/>
    <col min="16029" max="16029" width="3.6640625" style="6" customWidth="1"/>
    <col min="16030" max="16030" width="4.33203125" style="6" customWidth="1"/>
    <col min="16031" max="16031" width="4.109375" style="6" customWidth="1"/>
    <col min="16032" max="16032" width="4.33203125" style="6" customWidth="1"/>
    <col min="16033" max="16033" width="3.44140625" style="6" customWidth="1"/>
    <col min="16034" max="16035" width="3.6640625" style="6" customWidth="1"/>
    <col min="16036" max="16036" width="4.33203125" style="6" customWidth="1"/>
    <col min="16037" max="16037" width="4.109375" style="6" customWidth="1"/>
    <col min="16038" max="16038" width="4.33203125" style="6" customWidth="1"/>
    <col min="16039" max="16040" width="3.6640625" style="6" customWidth="1"/>
    <col min="16041" max="16041" width="4.44140625" style="6" customWidth="1"/>
    <col min="16042" max="16042" width="4.109375" style="6" customWidth="1"/>
    <col min="16043" max="16043" width="4.33203125" style="6" customWidth="1"/>
    <col min="16044" max="16045" width="3.6640625" style="6" customWidth="1"/>
    <col min="16046" max="16048" width="4.33203125" style="6" customWidth="1"/>
    <col min="16049" max="16049" width="3.6640625" style="6" customWidth="1"/>
    <col min="16050" max="16050" width="4.33203125" style="6" customWidth="1"/>
    <col min="16051" max="16051" width="4.109375" style="6" customWidth="1"/>
    <col min="16052" max="16052" width="4.109375" style="6" bestFit="1" customWidth="1"/>
    <col min="16053" max="16053" width="4.33203125" style="6" bestFit="1" customWidth="1"/>
    <col min="16054" max="16055" width="3.6640625" style="6" bestFit="1" customWidth="1"/>
    <col min="16056" max="16056" width="4.109375" style="6" bestFit="1" customWidth="1"/>
    <col min="16057" max="16058" width="4.33203125" style="6" bestFit="1" customWidth="1"/>
    <col min="16059" max="16060" width="3.6640625" style="6" bestFit="1" customWidth="1"/>
    <col min="16061" max="16061" width="3.44140625" style="6" customWidth="1"/>
    <col min="16062" max="16062" width="4.109375" style="6" bestFit="1" customWidth="1"/>
    <col min="16063" max="16063" width="4.33203125" style="6" bestFit="1" customWidth="1"/>
    <col min="16064" max="16065" width="3.44140625" style="6" customWidth="1"/>
    <col min="16066" max="16066" width="4.109375" style="6" bestFit="1" customWidth="1"/>
    <col min="16067" max="16068" width="4.33203125" style="6" bestFit="1" customWidth="1"/>
    <col min="16069" max="16070" width="3.6640625" style="6" bestFit="1" customWidth="1"/>
    <col min="16071" max="16071" width="4.33203125" style="6" bestFit="1" customWidth="1"/>
    <col min="16072" max="16072" width="4.109375" style="6" bestFit="1" customWidth="1"/>
    <col min="16073" max="16073" width="4.33203125" style="6" bestFit="1" customWidth="1"/>
    <col min="16074" max="16075" width="3.6640625" style="6" bestFit="1" customWidth="1"/>
    <col min="16076" max="16077" width="4.109375" style="6" bestFit="1" customWidth="1"/>
    <col min="16078" max="16078" width="4.33203125" style="6" bestFit="1" customWidth="1"/>
    <col min="16079" max="16079" width="3.6640625" style="6" bestFit="1" customWidth="1"/>
    <col min="16080" max="16080" width="4.33203125" style="6" bestFit="1" customWidth="1"/>
    <col min="16081" max="16082" width="4.109375" style="6" bestFit="1" customWidth="1"/>
    <col min="16083" max="16083" width="4.33203125" style="6" bestFit="1" customWidth="1"/>
    <col min="16084" max="16085" width="3.6640625" style="6" bestFit="1" customWidth="1"/>
    <col min="16086" max="16086" width="4.33203125" style="6" bestFit="1" customWidth="1"/>
    <col min="16087" max="16087" width="4.109375" style="6" bestFit="1" customWidth="1"/>
    <col min="16088" max="16088" width="4.33203125" style="6" bestFit="1" customWidth="1"/>
    <col min="16089" max="16090" width="3.6640625" style="6" bestFit="1" customWidth="1"/>
    <col min="16091" max="16091" width="4.33203125" style="6" bestFit="1" customWidth="1"/>
    <col min="16092" max="16092" width="4.109375" style="6" bestFit="1" customWidth="1"/>
    <col min="16093" max="16093" width="4.33203125" style="6" bestFit="1" customWidth="1"/>
    <col min="16094" max="16094" width="3.6640625" style="6" bestFit="1" customWidth="1"/>
    <col min="16095" max="16095" width="4.33203125" style="6" bestFit="1" customWidth="1"/>
    <col min="16096" max="16097" width="4.109375" style="6" bestFit="1" customWidth="1"/>
    <col min="16098" max="16098" width="4.33203125" style="6" bestFit="1" customWidth="1"/>
    <col min="16099" max="16099" width="3.6640625" style="6" bestFit="1" customWidth="1"/>
    <col min="16100" max="16100" width="4.33203125" style="6" bestFit="1" customWidth="1"/>
    <col min="16101" max="16102" width="4.109375" style="6" bestFit="1" customWidth="1"/>
    <col min="16103" max="16103" width="3.44140625" style="6" bestFit="1" customWidth="1"/>
    <col min="16104" max="16104" width="3.6640625" style="6" bestFit="1" customWidth="1"/>
    <col min="16105" max="16106" width="3.6640625" style="6" customWidth="1"/>
    <col min="16107" max="16107" width="4.109375" style="6" bestFit="1" customWidth="1"/>
    <col min="16108" max="16108" width="4.33203125" style="6" bestFit="1" customWidth="1"/>
    <col min="16109" max="16109" width="3.6640625" style="6" customWidth="1"/>
    <col min="16110" max="16110" width="3.6640625" style="6" bestFit="1" customWidth="1"/>
    <col min="16111" max="16111" width="4.33203125" style="6" bestFit="1" customWidth="1"/>
    <col min="16112" max="16112" width="4.109375" style="6" bestFit="1" customWidth="1"/>
    <col min="16113" max="16113" width="4.33203125" style="6" bestFit="1" customWidth="1"/>
    <col min="16114" max="16114" width="3.6640625" style="6" bestFit="1" customWidth="1"/>
    <col min="16115" max="16115" width="4.33203125" style="6" bestFit="1" customWidth="1"/>
    <col min="16116" max="16118" width="4.109375" style="6" bestFit="1" customWidth="1"/>
    <col min="16119" max="16119" width="3.6640625" style="6" bestFit="1" customWidth="1"/>
    <col min="16120" max="16120" width="4.33203125" style="6" bestFit="1" customWidth="1"/>
    <col min="16121" max="16121" width="4.109375" style="6" bestFit="1" customWidth="1"/>
    <col min="16122" max="16123" width="4.33203125" style="6" bestFit="1" customWidth="1"/>
    <col min="16124" max="16125" width="3.6640625" style="6" bestFit="1" customWidth="1"/>
    <col min="16126" max="16126" width="4.109375" style="6" bestFit="1" customWidth="1"/>
    <col min="16127" max="16128" width="4.33203125" style="6" bestFit="1" customWidth="1"/>
    <col min="16129" max="16129" width="3.44140625" style="6" bestFit="1" customWidth="1"/>
    <col min="16130" max="16130" width="3.44140625" style="6" customWidth="1"/>
    <col min="16131" max="16131" width="4.109375" style="6" bestFit="1" customWidth="1"/>
    <col min="16132" max="16133" width="4.33203125" style="6" bestFit="1" customWidth="1"/>
    <col min="16134" max="16134" width="3.6640625" style="6" bestFit="1" customWidth="1"/>
    <col min="16135" max="16138" width="4.33203125" style="6" bestFit="1" customWidth="1"/>
    <col min="16139" max="16140" width="3.6640625" style="6" bestFit="1" customWidth="1"/>
    <col min="16141" max="16141" width="4.109375" style="6" bestFit="1" customWidth="1"/>
    <col min="16142" max="16143" width="4.33203125" style="6" bestFit="1" customWidth="1"/>
    <col min="16144" max="16145" width="3.6640625" style="6" bestFit="1" customWidth="1"/>
    <col min="16146" max="16150" width="3.6640625" style="6" customWidth="1"/>
    <col min="16151" max="16151" width="5.88671875" style="6" customWidth="1"/>
    <col min="16152" max="16152" width="3.6640625" style="6" bestFit="1" customWidth="1"/>
    <col min="16153" max="16154" width="4.109375" style="6" bestFit="1" customWidth="1"/>
    <col min="16155" max="16155" width="3.44140625" style="6" bestFit="1" customWidth="1"/>
    <col min="16156" max="16157" width="3.6640625" style="6" bestFit="1" customWidth="1"/>
    <col min="16158" max="16158" width="4.109375" style="6" bestFit="1" customWidth="1"/>
    <col min="16159" max="16159" width="4.33203125" style="6" bestFit="1" customWidth="1"/>
    <col min="16160" max="16160" width="3.44140625" style="6" bestFit="1" customWidth="1"/>
    <col min="16161" max="16162" width="3.6640625" style="6" bestFit="1" customWidth="1"/>
    <col min="16163" max="16163" width="4.33203125" style="6" bestFit="1" customWidth="1"/>
    <col min="16164" max="16164" width="4.109375" style="6" bestFit="1" customWidth="1"/>
    <col min="16165" max="16165" width="3.44140625" style="6" bestFit="1" customWidth="1"/>
    <col min="16166" max="16167" width="4.109375" style="6" bestFit="1" customWidth="1"/>
    <col min="16168" max="16168" width="4.33203125" style="6" bestFit="1" customWidth="1"/>
    <col min="16169" max="16169" width="4.109375" style="6" bestFit="1" customWidth="1"/>
    <col min="16170" max="16170" width="3.44140625" style="6" bestFit="1" customWidth="1"/>
    <col min="16171" max="16172" width="3.6640625" style="6" bestFit="1" customWidth="1"/>
    <col min="16173" max="16174" width="4.109375" style="6" bestFit="1" customWidth="1"/>
    <col min="16175" max="16175" width="3.44140625" style="6" bestFit="1" customWidth="1"/>
    <col min="16176" max="16177" width="3.6640625" style="6" bestFit="1" customWidth="1"/>
    <col min="16178" max="16179" width="4.109375" style="6" bestFit="1" customWidth="1"/>
    <col min="16180" max="16180" width="4.33203125" style="6" bestFit="1" customWidth="1"/>
    <col min="16181" max="16182" width="3.6640625" style="6" bestFit="1" customWidth="1"/>
    <col min="16183" max="16184" width="4.109375" style="6" bestFit="1" customWidth="1"/>
    <col min="16185" max="16185" width="3.44140625" style="6" bestFit="1" customWidth="1"/>
    <col min="16186" max="16187" width="3.6640625" style="6" bestFit="1" customWidth="1"/>
    <col min="16188" max="16188" width="4.109375" style="6" bestFit="1" customWidth="1"/>
    <col min="16189" max="16189" width="4.33203125" style="6" bestFit="1" customWidth="1"/>
    <col min="16190" max="16190" width="3.44140625" style="6" bestFit="1" customWidth="1"/>
    <col min="16191" max="16192" width="4.33203125" style="6" bestFit="1" customWidth="1"/>
    <col min="16193" max="16194" width="4.109375" style="6" bestFit="1" customWidth="1"/>
    <col min="16195" max="16196" width="4.33203125" style="6" bestFit="1" customWidth="1"/>
    <col min="16197" max="16197" width="3.6640625" style="6" bestFit="1" customWidth="1"/>
    <col min="16198" max="16199" width="4.109375" style="6" bestFit="1" customWidth="1"/>
    <col min="16200" max="16200" width="4.33203125" style="6" bestFit="1" customWidth="1"/>
    <col min="16201" max="16201" width="3.6640625" style="6" bestFit="1" customWidth="1"/>
    <col min="16202" max="16202" width="4.33203125" style="6" bestFit="1" customWidth="1"/>
    <col min="16203" max="16204" width="4.109375" style="6" bestFit="1" customWidth="1"/>
    <col min="16205" max="16205" width="3.44140625" style="6" bestFit="1" customWidth="1"/>
    <col min="16206" max="16207" width="3.6640625" style="6" bestFit="1" customWidth="1"/>
    <col min="16208" max="16209" width="4.109375" style="6" bestFit="1" customWidth="1"/>
    <col min="16210" max="16210" width="4.33203125" style="6" bestFit="1" customWidth="1"/>
    <col min="16211" max="16212" width="3.6640625" style="6" bestFit="1" customWidth="1"/>
    <col min="16213" max="16213" width="4.33203125" style="6" bestFit="1" customWidth="1"/>
    <col min="16214" max="16214" width="4.109375" style="6" bestFit="1" customWidth="1"/>
    <col min="16215" max="16215" width="3.44140625" style="6" bestFit="1" customWidth="1"/>
    <col min="16216" max="16216" width="3.6640625" style="6" bestFit="1" customWidth="1"/>
    <col min="16217" max="16219" width="4.109375" style="6" bestFit="1" customWidth="1"/>
    <col min="16220" max="16220" width="4.33203125" style="6" bestFit="1" customWidth="1"/>
    <col min="16221" max="16222" width="3.6640625" style="6" bestFit="1" customWidth="1"/>
    <col min="16223" max="16224" width="4.109375" style="6" bestFit="1" customWidth="1"/>
    <col min="16225" max="16225" width="3.44140625" style="6" bestFit="1" customWidth="1"/>
    <col min="16226" max="16227" width="3.6640625" style="6" bestFit="1" customWidth="1"/>
    <col min="16228" max="16228" width="4.109375" style="6" bestFit="1" customWidth="1"/>
    <col min="16229" max="16229" width="4.33203125" style="6" bestFit="1" customWidth="1"/>
    <col min="16230" max="16230" width="3.44140625" style="6" bestFit="1" customWidth="1"/>
    <col min="16231" max="16231" width="3.6640625" style="6" bestFit="1" customWidth="1"/>
    <col min="16232" max="16239" width="3.77734375" style="6" customWidth="1"/>
    <col min="16240" max="16240" width="4.33203125" style="6" bestFit="1" customWidth="1"/>
    <col min="16241" max="16384" width="3.77734375" style="6" customWidth="1"/>
  </cols>
  <sheetData>
    <row r="1" spans="1:149" ht="21.75" customHeight="1" thickBot="1" x14ac:dyDescent="0.35">
      <c r="A1" s="316" t="s">
        <v>32</v>
      </c>
      <c r="B1" s="320" t="s">
        <v>34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1"/>
      <c r="AH1" s="321"/>
      <c r="AI1" s="321"/>
      <c r="AJ1" s="321"/>
      <c r="AK1" s="321"/>
      <c r="AL1" s="321"/>
      <c r="AM1" s="321"/>
      <c r="AN1" s="321"/>
      <c r="AO1" s="321"/>
      <c r="AP1" s="321"/>
      <c r="AQ1" s="321"/>
      <c r="AR1" s="321"/>
      <c r="AS1" s="322"/>
      <c r="AT1" s="323" t="s">
        <v>35</v>
      </c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5"/>
      <c r="CK1" s="326" t="s">
        <v>45</v>
      </c>
      <c r="CL1" s="326"/>
      <c r="CM1" s="326"/>
      <c r="CN1" s="326"/>
      <c r="CO1" s="326"/>
      <c r="CP1" s="326"/>
      <c r="CQ1" s="326"/>
      <c r="CR1" s="326"/>
      <c r="CS1" s="326"/>
      <c r="CT1" s="326"/>
      <c r="CU1" s="326"/>
      <c r="CV1" s="326"/>
      <c r="CW1" s="326"/>
      <c r="CX1" s="326"/>
      <c r="CY1" s="326"/>
      <c r="CZ1" s="326"/>
      <c r="DA1" s="326"/>
      <c r="DB1" s="326"/>
      <c r="DC1" s="326"/>
      <c r="DD1" s="326"/>
      <c r="DE1" s="326"/>
      <c r="DF1" s="326"/>
      <c r="DG1" s="326"/>
      <c r="DH1" s="326"/>
      <c r="DI1" s="326"/>
      <c r="DJ1" s="326"/>
      <c r="DK1" s="326"/>
      <c r="DL1" s="326"/>
      <c r="DM1" s="326"/>
      <c r="DN1" s="326"/>
      <c r="DO1" s="326"/>
      <c r="DP1" s="326"/>
      <c r="DQ1" s="326"/>
      <c r="DR1" s="326"/>
      <c r="DS1" s="326"/>
      <c r="DT1" s="326"/>
      <c r="DU1" s="326"/>
      <c r="DV1" s="326"/>
      <c r="DW1" s="326"/>
      <c r="DX1" s="327"/>
      <c r="DY1" s="331" t="s">
        <v>33</v>
      </c>
      <c r="DZ1" s="332"/>
      <c r="EA1" s="332"/>
      <c r="EB1" s="332"/>
      <c r="EC1" s="332"/>
      <c r="ED1" s="332"/>
      <c r="EE1" s="332"/>
      <c r="EF1" s="332"/>
      <c r="EG1" s="333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</row>
    <row r="2" spans="1:149" ht="24.75" customHeight="1" thickBot="1" x14ac:dyDescent="0.35">
      <c r="A2" s="317"/>
      <c r="B2" s="318" t="s">
        <v>36</v>
      </c>
      <c r="C2" s="314"/>
      <c r="D2" s="313" t="s">
        <v>37</v>
      </c>
      <c r="E2" s="314"/>
      <c r="F2" s="313" t="s">
        <v>38</v>
      </c>
      <c r="G2" s="314"/>
      <c r="H2" s="313" t="s">
        <v>39</v>
      </c>
      <c r="I2" s="314"/>
      <c r="J2" s="313" t="s">
        <v>40</v>
      </c>
      <c r="K2" s="315"/>
      <c r="L2" s="318" t="s">
        <v>36</v>
      </c>
      <c r="M2" s="314"/>
      <c r="N2" s="313" t="s">
        <v>37</v>
      </c>
      <c r="O2" s="314"/>
      <c r="P2" s="313" t="s">
        <v>38</v>
      </c>
      <c r="Q2" s="314"/>
      <c r="R2" s="313" t="s">
        <v>39</v>
      </c>
      <c r="S2" s="314"/>
      <c r="T2" s="313" t="s">
        <v>40</v>
      </c>
      <c r="U2" s="315"/>
      <c r="V2" s="318" t="s">
        <v>36</v>
      </c>
      <c r="W2" s="314"/>
      <c r="X2" s="313" t="s">
        <v>37</v>
      </c>
      <c r="Y2" s="314"/>
      <c r="Z2" s="313" t="s">
        <v>38</v>
      </c>
      <c r="AA2" s="314"/>
      <c r="AB2" s="313" t="s">
        <v>39</v>
      </c>
      <c r="AC2" s="314"/>
      <c r="AD2" s="313" t="s">
        <v>40</v>
      </c>
      <c r="AE2" s="315"/>
      <c r="AF2" s="318" t="s">
        <v>36</v>
      </c>
      <c r="AG2" s="314"/>
      <c r="AH2" s="313" t="s">
        <v>37</v>
      </c>
      <c r="AI2" s="314"/>
      <c r="AJ2" s="313" t="s">
        <v>38</v>
      </c>
      <c r="AK2" s="314"/>
      <c r="AL2" s="313" t="s">
        <v>39</v>
      </c>
      <c r="AM2" s="314"/>
      <c r="AN2" s="313" t="s">
        <v>40</v>
      </c>
      <c r="AO2" s="315"/>
      <c r="AP2" s="318" t="s">
        <v>36</v>
      </c>
      <c r="AQ2" s="314"/>
      <c r="AR2" s="313" t="s">
        <v>37</v>
      </c>
      <c r="AS2" s="319"/>
      <c r="AT2" s="20" t="s">
        <v>38</v>
      </c>
      <c r="AU2" s="319" t="s">
        <v>39</v>
      </c>
      <c r="AV2" s="314"/>
      <c r="AW2" s="313" t="s">
        <v>40</v>
      </c>
      <c r="AX2" s="315"/>
      <c r="AY2" s="318" t="s">
        <v>36</v>
      </c>
      <c r="AZ2" s="314"/>
      <c r="BA2" s="313" t="s">
        <v>37</v>
      </c>
      <c r="BB2" s="314"/>
      <c r="BC2" s="313" t="s">
        <v>38</v>
      </c>
      <c r="BD2" s="314"/>
      <c r="BE2" s="313" t="s">
        <v>39</v>
      </c>
      <c r="BF2" s="314"/>
      <c r="BG2" s="313" t="s">
        <v>40</v>
      </c>
      <c r="BH2" s="315"/>
      <c r="BI2" s="318" t="s">
        <v>36</v>
      </c>
      <c r="BJ2" s="314"/>
      <c r="BK2" s="313" t="s">
        <v>37</v>
      </c>
      <c r="BL2" s="314"/>
      <c r="BM2" s="313" t="s">
        <v>38</v>
      </c>
      <c r="BN2" s="314"/>
      <c r="BO2" s="313" t="s">
        <v>39</v>
      </c>
      <c r="BP2" s="314"/>
      <c r="BQ2" s="313" t="s">
        <v>40</v>
      </c>
      <c r="BR2" s="315"/>
      <c r="BS2" s="318" t="s">
        <v>36</v>
      </c>
      <c r="BT2" s="314"/>
      <c r="BU2" s="313" t="s">
        <v>37</v>
      </c>
      <c r="BV2" s="314"/>
      <c r="BW2" s="313" t="s">
        <v>38</v>
      </c>
      <c r="BX2" s="314"/>
      <c r="BY2" s="313" t="s">
        <v>39</v>
      </c>
      <c r="BZ2" s="314"/>
      <c r="CA2" s="313" t="s">
        <v>40</v>
      </c>
      <c r="CB2" s="315"/>
      <c r="CC2" s="318" t="s">
        <v>36</v>
      </c>
      <c r="CD2" s="314"/>
      <c r="CE2" s="313" t="s">
        <v>37</v>
      </c>
      <c r="CF2" s="314"/>
      <c r="CG2" s="313" t="s">
        <v>38</v>
      </c>
      <c r="CH2" s="314"/>
      <c r="CI2" s="313" t="s">
        <v>39</v>
      </c>
      <c r="CJ2" s="314"/>
      <c r="CK2" s="313" t="s">
        <v>40</v>
      </c>
      <c r="CL2" s="315"/>
      <c r="CM2" s="318" t="s">
        <v>36</v>
      </c>
      <c r="CN2" s="314"/>
      <c r="CO2" s="313" t="s">
        <v>37</v>
      </c>
      <c r="CP2" s="314"/>
      <c r="CQ2" s="313" t="s">
        <v>38</v>
      </c>
      <c r="CR2" s="314"/>
      <c r="CS2" s="313" t="s">
        <v>39</v>
      </c>
      <c r="CT2" s="314"/>
      <c r="CU2" s="313" t="s">
        <v>40</v>
      </c>
      <c r="CV2" s="315"/>
      <c r="CW2" s="318" t="s">
        <v>36</v>
      </c>
      <c r="CX2" s="314"/>
      <c r="CY2" s="313" t="s">
        <v>37</v>
      </c>
      <c r="CZ2" s="314"/>
      <c r="DA2" s="313" t="s">
        <v>38</v>
      </c>
      <c r="DB2" s="314"/>
      <c r="DC2" s="313" t="s">
        <v>39</v>
      </c>
      <c r="DD2" s="314"/>
      <c r="DE2" s="313" t="s">
        <v>40</v>
      </c>
      <c r="DF2" s="315"/>
      <c r="DG2" s="318" t="s">
        <v>36</v>
      </c>
      <c r="DH2" s="314"/>
      <c r="DI2" s="313" t="s">
        <v>37</v>
      </c>
      <c r="DJ2" s="314"/>
      <c r="DK2" s="19" t="s">
        <v>38</v>
      </c>
      <c r="DL2" s="313" t="s">
        <v>39</v>
      </c>
      <c r="DM2" s="314"/>
      <c r="DN2" s="313" t="s">
        <v>40</v>
      </c>
      <c r="DO2" s="315"/>
      <c r="DP2" s="20" t="s">
        <v>36</v>
      </c>
      <c r="DQ2" s="343" t="s">
        <v>37</v>
      </c>
      <c r="DR2" s="342"/>
      <c r="DS2" s="340" t="s">
        <v>38</v>
      </c>
      <c r="DT2" s="342"/>
      <c r="DU2" s="340" t="s">
        <v>39</v>
      </c>
      <c r="DV2" s="342"/>
      <c r="DW2" s="340" t="s">
        <v>40</v>
      </c>
      <c r="DX2" s="341"/>
      <c r="DY2" s="20" t="s">
        <v>36</v>
      </c>
      <c r="DZ2" s="344" t="s">
        <v>37</v>
      </c>
      <c r="EA2" s="329"/>
      <c r="EB2" s="328" t="s">
        <v>38</v>
      </c>
      <c r="EC2" s="329"/>
      <c r="ED2" s="328" t="s">
        <v>39</v>
      </c>
      <c r="EE2" s="329"/>
      <c r="EF2" s="328" t="s">
        <v>40</v>
      </c>
      <c r="EG2" s="330"/>
    </row>
    <row r="3" spans="1:149" ht="24.75" customHeight="1" thickBot="1" x14ac:dyDescent="0.35">
      <c r="A3" s="311" t="s">
        <v>46</v>
      </c>
      <c r="B3" s="334">
        <v>40</v>
      </c>
      <c r="C3" s="335"/>
      <c r="D3" s="335"/>
      <c r="E3" s="335"/>
      <c r="F3" s="335"/>
      <c r="G3" s="335"/>
      <c r="H3" s="335"/>
      <c r="I3" s="335"/>
      <c r="J3" s="335"/>
      <c r="K3" s="336"/>
      <c r="L3" s="334">
        <v>41</v>
      </c>
      <c r="M3" s="335"/>
      <c r="N3" s="335"/>
      <c r="O3" s="335"/>
      <c r="P3" s="335"/>
      <c r="Q3" s="335"/>
      <c r="R3" s="335"/>
      <c r="S3" s="335"/>
      <c r="T3" s="335"/>
      <c r="U3" s="336"/>
      <c r="V3" s="334">
        <v>42</v>
      </c>
      <c r="W3" s="335"/>
      <c r="X3" s="335"/>
      <c r="Y3" s="335"/>
      <c r="Z3" s="335"/>
      <c r="AA3" s="335"/>
      <c r="AB3" s="335"/>
      <c r="AC3" s="335"/>
      <c r="AD3" s="335"/>
      <c r="AE3" s="336"/>
      <c r="AF3" s="334">
        <v>43</v>
      </c>
      <c r="AG3" s="335"/>
      <c r="AH3" s="335"/>
      <c r="AI3" s="335"/>
      <c r="AJ3" s="335"/>
      <c r="AK3" s="335"/>
      <c r="AL3" s="335"/>
      <c r="AM3" s="335"/>
      <c r="AN3" s="335"/>
      <c r="AO3" s="336"/>
      <c r="AP3" s="334">
        <v>44</v>
      </c>
      <c r="AQ3" s="335"/>
      <c r="AR3" s="335"/>
      <c r="AS3" s="335"/>
      <c r="AT3" s="335"/>
      <c r="AU3" s="335"/>
      <c r="AV3" s="335"/>
      <c r="AW3" s="335"/>
      <c r="AX3" s="336"/>
      <c r="AY3" s="334">
        <v>45</v>
      </c>
      <c r="AZ3" s="335"/>
      <c r="BA3" s="335"/>
      <c r="BB3" s="335"/>
      <c r="BC3" s="335"/>
      <c r="BD3" s="335"/>
      <c r="BE3" s="335"/>
      <c r="BF3" s="335"/>
      <c r="BG3" s="335"/>
      <c r="BH3" s="336"/>
      <c r="BI3" s="334">
        <v>46</v>
      </c>
      <c r="BJ3" s="335"/>
      <c r="BK3" s="335"/>
      <c r="BL3" s="335"/>
      <c r="BM3" s="335"/>
      <c r="BN3" s="335"/>
      <c r="BO3" s="335"/>
      <c r="BP3" s="335"/>
      <c r="BQ3" s="335"/>
      <c r="BR3" s="336"/>
      <c r="BS3" s="334">
        <v>47</v>
      </c>
      <c r="BT3" s="335"/>
      <c r="BU3" s="335"/>
      <c r="BV3" s="335"/>
      <c r="BW3" s="335"/>
      <c r="BX3" s="335"/>
      <c r="BY3" s="335"/>
      <c r="BZ3" s="335"/>
      <c r="CA3" s="335"/>
      <c r="CB3" s="336"/>
      <c r="CC3" s="334">
        <v>48</v>
      </c>
      <c r="CD3" s="335"/>
      <c r="CE3" s="335"/>
      <c r="CF3" s="335"/>
      <c r="CG3" s="335"/>
      <c r="CH3" s="335"/>
      <c r="CI3" s="335"/>
      <c r="CJ3" s="335"/>
      <c r="CK3" s="335"/>
      <c r="CL3" s="336"/>
      <c r="CM3" s="334">
        <v>49</v>
      </c>
      <c r="CN3" s="335"/>
      <c r="CO3" s="335"/>
      <c r="CP3" s="335"/>
      <c r="CQ3" s="335"/>
      <c r="CR3" s="335"/>
      <c r="CS3" s="335"/>
      <c r="CT3" s="335"/>
      <c r="CU3" s="335"/>
      <c r="CV3" s="336"/>
      <c r="CW3" s="334">
        <v>50</v>
      </c>
      <c r="CX3" s="335"/>
      <c r="CY3" s="335"/>
      <c r="CZ3" s="335"/>
      <c r="DA3" s="335"/>
      <c r="DB3" s="335"/>
      <c r="DC3" s="335"/>
      <c r="DD3" s="335"/>
      <c r="DE3" s="335"/>
      <c r="DF3" s="336"/>
      <c r="DG3" s="334">
        <v>51</v>
      </c>
      <c r="DH3" s="335"/>
      <c r="DI3" s="335"/>
      <c r="DJ3" s="335"/>
      <c r="DK3" s="335"/>
      <c r="DL3" s="335"/>
      <c r="DM3" s="335"/>
      <c r="DN3" s="335"/>
      <c r="DO3" s="336"/>
      <c r="DP3" s="337">
        <v>52</v>
      </c>
      <c r="DQ3" s="338"/>
      <c r="DR3" s="338"/>
      <c r="DS3" s="338"/>
      <c r="DT3" s="338"/>
      <c r="DU3" s="338"/>
      <c r="DV3" s="338"/>
      <c r="DW3" s="338"/>
      <c r="DX3" s="339"/>
      <c r="DY3" s="337">
        <v>1</v>
      </c>
      <c r="DZ3" s="338"/>
      <c r="EA3" s="338"/>
      <c r="EB3" s="338"/>
      <c r="EC3" s="338"/>
      <c r="ED3" s="338"/>
      <c r="EE3" s="338"/>
      <c r="EF3" s="338"/>
      <c r="EG3" s="339"/>
    </row>
    <row r="4" spans="1:149" ht="24.75" customHeight="1" thickBot="1" x14ac:dyDescent="0.35">
      <c r="A4" s="15" t="s">
        <v>47</v>
      </c>
      <c r="B4" s="22" t="s">
        <v>43</v>
      </c>
      <c r="C4" s="23" t="s">
        <v>42</v>
      </c>
      <c r="D4" s="22" t="s">
        <v>43</v>
      </c>
      <c r="E4" s="23" t="s">
        <v>42</v>
      </c>
      <c r="F4" s="22" t="s">
        <v>43</v>
      </c>
      <c r="G4" s="23" t="s">
        <v>42</v>
      </c>
      <c r="H4" s="25" t="s">
        <v>43</v>
      </c>
      <c r="I4" s="26" t="s">
        <v>42</v>
      </c>
      <c r="J4" s="22" t="s">
        <v>43</v>
      </c>
      <c r="K4" s="23" t="s">
        <v>42</v>
      </c>
      <c r="L4" s="27" t="s">
        <v>43</v>
      </c>
      <c r="M4" s="28" t="s">
        <v>42</v>
      </c>
      <c r="N4" s="22" t="s">
        <v>43</v>
      </c>
      <c r="O4" s="17" t="s">
        <v>42</v>
      </c>
      <c r="P4" s="22" t="s">
        <v>43</v>
      </c>
      <c r="Q4" s="17" t="s">
        <v>42</v>
      </c>
      <c r="R4" s="22" t="s">
        <v>43</v>
      </c>
      <c r="S4" s="17" t="s">
        <v>42</v>
      </c>
      <c r="T4" s="22" t="s">
        <v>43</v>
      </c>
      <c r="U4" s="17" t="s">
        <v>42</v>
      </c>
      <c r="V4" s="25" t="s">
        <v>43</v>
      </c>
      <c r="W4" s="26" t="s">
        <v>42</v>
      </c>
      <c r="X4" s="25" t="s">
        <v>43</v>
      </c>
      <c r="Y4" s="26" t="s">
        <v>42</v>
      </c>
      <c r="Z4" s="25" t="s">
        <v>43</v>
      </c>
      <c r="AA4" s="26" t="s">
        <v>42</v>
      </c>
      <c r="AB4" s="25" t="s">
        <v>43</v>
      </c>
      <c r="AC4" s="26" t="s">
        <v>42</v>
      </c>
      <c r="AD4" s="25" t="s">
        <v>43</v>
      </c>
      <c r="AE4" s="28" t="s">
        <v>42</v>
      </c>
      <c r="AF4" s="25" t="s">
        <v>43</v>
      </c>
      <c r="AG4" s="26" t="s">
        <v>42</v>
      </c>
      <c r="AH4" s="25" t="s">
        <v>43</v>
      </c>
      <c r="AI4" s="26" t="s">
        <v>42</v>
      </c>
      <c r="AJ4" s="25" t="s">
        <v>43</v>
      </c>
      <c r="AK4" s="26" t="s">
        <v>42</v>
      </c>
      <c r="AL4" s="25" t="s">
        <v>43</v>
      </c>
      <c r="AM4" s="26" t="s">
        <v>42</v>
      </c>
      <c r="AN4" s="25" t="s">
        <v>43</v>
      </c>
      <c r="AO4" s="26" t="s">
        <v>42</v>
      </c>
      <c r="AP4" s="25" t="s">
        <v>43</v>
      </c>
      <c r="AQ4" s="26" t="s">
        <v>42</v>
      </c>
      <c r="AR4" s="25" t="s">
        <v>43</v>
      </c>
      <c r="AS4" s="26" t="s">
        <v>42</v>
      </c>
      <c r="AT4" s="7"/>
      <c r="AU4" s="25" t="s">
        <v>43</v>
      </c>
      <c r="AV4" s="26" t="s">
        <v>42</v>
      </c>
      <c r="AW4" s="25" t="s">
        <v>43</v>
      </c>
      <c r="AX4" s="26" t="s">
        <v>42</v>
      </c>
      <c r="AY4" s="25" t="s">
        <v>43</v>
      </c>
      <c r="AZ4" s="26" t="s">
        <v>42</v>
      </c>
      <c r="BA4" s="25" t="s">
        <v>43</v>
      </c>
      <c r="BB4" s="26" t="s">
        <v>42</v>
      </c>
      <c r="BC4" s="25" t="s">
        <v>43</v>
      </c>
      <c r="BD4" s="26" t="s">
        <v>42</v>
      </c>
      <c r="BE4" s="25" t="s">
        <v>43</v>
      </c>
      <c r="BF4" s="26" t="s">
        <v>42</v>
      </c>
      <c r="BG4" s="25" t="s">
        <v>43</v>
      </c>
      <c r="BH4" s="26" t="s">
        <v>42</v>
      </c>
      <c r="BI4" s="25" t="s">
        <v>43</v>
      </c>
      <c r="BJ4" s="26" t="s">
        <v>42</v>
      </c>
      <c r="BK4" s="25" t="s">
        <v>43</v>
      </c>
      <c r="BL4" s="26" t="s">
        <v>42</v>
      </c>
      <c r="BM4" s="25" t="s">
        <v>43</v>
      </c>
      <c r="BN4" s="26" t="s">
        <v>42</v>
      </c>
      <c r="BO4" s="25" t="s">
        <v>43</v>
      </c>
      <c r="BP4" s="26" t="s">
        <v>42</v>
      </c>
      <c r="BQ4" s="25" t="s">
        <v>43</v>
      </c>
      <c r="BR4" s="28" t="s">
        <v>42</v>
      </c>
      <c r="BS4" s="25" t="s">
        <v>43</v>
      </c>
      <c r="BT4" s="26" t="s">
        <v>42</v>
      </c>
      <c r="BU4" s="25" t="s">
        <v>43</v>
      </c>
      <c r="BV4" s="26" t="s">
        <v>42</v>
      </c>
      <c r="BW4" s="25" t="s">
        <v>43</v>
      </c>
      <c r="BX4" s="26" t="s">
        <v>42</v>
      </c>
      <c r="BY4" s="25" t="s">
        <v>43</v>
      </c>
      <c r="BZ4" s="26" t="s">
        <v>42</v>
      </c>
      <c r="CA4" s="25" t="s">
        <v>43</v>
      </c>
      <c r="CB4" s="26" t="s">
        <v>42</v>
      </c>
      <c r="CC4" s="25" t="s">
        <v>43</v>
      </c>
      <c r="CD4" s="26" t="s">
        <v>42</v>
      </c>
      <c r="CE4" s="25" t="s">
        <v>43</v>
      </c>
      <c r="CF4" s="26" t="s">
        <v>42</v>
      </c>
      <c r="CG4" s="25" t="s">
        <v>43</v>
      </c>
      <c r="CH4" s="26" t="s">
        <v>42</v>
      </c>
      <c r="CI4" s="25" t="s">
        <v>43</v>
      </c>
      <c r="CJ4" s="28" t="s">
        <v>42</v>
      </c>
      <c r="CK4" s="25" t="s">
        <v>43</v>
      </c>
      <c r="CL4" s="26" t="s">
        <v>42</v>
      </c>
      <c r="CM4" s="25" t="s">
        <v>43</v>
      </c>
      <c r="CN4" s="26" t="s">
        <v>42</v>
      </c>
      <c r="CO4" s="25" t="s">
        <v>43</v>
      </c>
      <c r="CP4" s="26" t="s">
        <v>42</v>
      </c>
      <c r="CQ4" s="25" t="s">
        <v>43</v>
      </c>
      <c r="CR4" s="26" t="s">
        <v>42</v>
      </c>
      <c r="CS4" s="25" t="s">
        <v>43</v>
      </c>
      <c r="CT4" s="26" t="s">
        <v>42</v>
      </c>
      <c r="CU4" s="25" t="s">
        <v>43</v>
      </c>
      <c r="CV4" s="26" t="s">
        <v>42</v>
      </c>
      <c r="CW4" s="25" t="s">
        <v>43</v>
      </c>
      <c r="CX4" s="26" t="s">
        <v>42</v>
      </c>
      <c r="CY4" s="25" t="s">
        <v>43</v>
      </c>
      <c r="CZ4" s="26" t="s">
        <v>42</v>
      </c>
      <c r="DA4" s="25" t="s">
        <v>43</v>
      </c>
      <c r="DB4" s="26" t="s">
        <v>42</v>
      </c>
      <c r="DC4" s="25" t="s">
        <v>43</v>
      </c>
      <c r="DD4" s="26" t="s">
        <v>42</v>
      </c>
      <c r="DE4" s="25" t="s">
        <v>43</v>
      </c>
      <c r="DF4" s="26" t="s">
        <v>42</v>
      </c>
      <c r="DG4" s="25" t="s">
        <v>43</v>
      </c>
      <c r="DH4" s="26" t="s">
        <v>42</v>
      </c>
      <c r="DI4" s="25" t="s">
        <v>43</v>
      </c>
      <c r="DJ4" s="26" t="s">
        <v>42</v>
      </c>
      <c r="DK4" s="7"/>
      <c r="DL4" s="25" t="s">
        <v>43</v>
      </c>
      <c r="DM4" s="26" t="s">
        <v>42</v>
      </c>
      <c r="DN4" s="25" t="s">
        <v>43</v>
      </c>
      <c r="DO4" s="26" t="s">
        <v>42</v>
      </c>
      <c r="DP4" s="7"/>
      <c r="DQ4" s="33" t="s">
        <v>43</v>
      </c>
      <c r="DR4" s="34" t="s">
        <v>42</v>
      </c>
      <c r="DS4" s="34" t="s">
        <v>43</v>
      </c>
      <c r="DT4" s="34" t="s">
        <v>42</v>
      </c>
      <c r="DU4" s="34" t="s">
        <v>43</v>
      </c>
      <c r="DV4" s="34" t="s">
        <v>42</v>
      </c>
      <c r="DW4" s="34" t="s">
        <v>43</v>
      </c>
      <c r="DX4" s="35" t="s">
        <v>42</v>
      </c>
      <c r="DY4" s="29"/>
      <c r="DZ4" s="39" t="s">
        <v>43</v>
      </c>
      <c r="EA4" s="40" t="s">
        <v>42</v>
      </c>
      <c r="EB4" s="40" t="s">
        <v>43</v>
      </c>
      <c r="EC4" s="40" t="s">
        <v>42</v>
      </c>
      <c r="ED4" s="40" t="s">
        <v>43</v>
      </c>
      <c r="EE4" s="40" t="s">
        <v>42</v>
      </c>
      <c r="EF4" s="40" t="s">
        <v>43</v>
      </c>
      <c r="EG4" s="41" t="s">
        <v>42</v>
      </c>
    </row>
    <row r="5" spans="1:149" ht="51" customHeight="1" thickBot="1" x14ac:dyDescent="0.35">
      <c r="A5" s="16" t="s">
        <v>41</v>
      </c>
      <c r="B5" s="8">
        <v>42645</v>
      </c>
      <c r="C5" s="11">
        <v>42645</v>
      </c>
      <c r="D5" s="18">
        <v>42646</v>
      </c>
      <c r="E5" s="24">
        <v>42646</v>
      </c>
      <c r="F5" s="8">
        <v>42647</v>
      </c>
      <c r="G5" s="9">
        <v>42647</v>
      </c>
      <c r="H5" s="8">
        <v>43013</v>
      </c>
      <c r="I5" s="11">
        <v>43013</v>
      </c>
      <c r="J5" s="10">
        <v>43014</v>
      </c>
      <c r="K5" s="9">
        <v>43014</v>
      </c>
      <c r="L5" s="8">
        <v>42652</v>
      </c>
      <c r="M5" s="9">
        <v>42652</v>
      </c>
      <c r="N5" s="8">
        <v>42653</v>
      </c>
      <c r="O5" s="11">
        <v>42653</v>
      </c>
      <c r="P5" s="10">
        <v>42654</v>
      </c>
      <c r="Q5" s="9">
        <v>42654</v>
      </c>
      <c r="R5" s="8">
        <v>42655</v>
      </c>
      <c r="S5" s="11">
        <v>42655</v>
      </c>
      <c r="T5" s="10">
        <v>43021</v>
      </c>
      <c r="U5" s="9">
        <v>42656</v>
      </c>
      <c r="V5" s="8">
        <v>42659</v>
      </c>
      <c r="W5" s="11">
        <v>42659</v>
      </c>
      <c r="X5" s="8">
        <v>42660</v>
      </c>
      <c r="Y5" s="11">
        <v>42660</v>
      </c>
      <c r="Z5" s="8">
        <v>42661</v>
      </c>
      <c r="AA5" s="11">
        <v>42661</v>
      </c>
      <c r="AB5" s="8">
        <v>42662</v>
      </c>
      <c r="AC5" s="11">
        <v>42662</v>
      </c>
      <c r="AD5" s="8">
        <v>42663</v>
      </c>
      <c r="AE5" s="9">
        <v>42663</v>
      </c>
      <c r="AF5" s="8">
        <v>42666</v>
      </c>
      <c r="AG5" s="11">
        <v>42666</v>
      </c>
      <c r="AH5" s="8">
        <v>42667</v>
      </c>
      <c r="AI5" s="11">
        <v>42667</v>
      </c>
      <c r="AJ5" s="8">
        <v>42668</v>
      </c>
      <c r="AK5" s="11">
        <v>42668</v>
      </c>
      <c r="AL5" s="8">
        <v>42669</v>
      </c>
      <c r="AM5" s="11">
        <v>42669</v>
      </c>
      <c r="AN5" s="30">
        <v>42670</v>
      </c>
      <c r="AO5" s="31">
        <v>42670</v>
      </c>
      <c r="AP5" s="8">
        <v>42673</v>
      </c>
      <c r="AQ5" s="11">
        <v>42673</v>
      </c>
      <c r="AR5" s="8">
        <v>42674</v>
      </c>
      <c r="AS5" s="11">
        <v>42674</v>
      </c>
      <c r="AT5" s="32">
        <v>42675</v>
      </c>
      <c r="AU5" s="8">
        <v>42676</v>
      </c>
      <c r="AV5" s="11">
        <v>42676</v>
      </c>
      <c r="AW5" s="8">
        <v>42677</v>
      </c>
      <c r="AX5" s="11">
        <v>42677</v>
      </c>
      <c r="AY5" s="8">
        <v>42680</v>
      </c>
      <c r="AZ5" s="11">
        <v>42680</v>
      </c>
      <c r="BA5" s="8">
        <v>42681</v>
      </c>
      <c r="BB5" s="11">
        <v>42681</v>
      </c>
      <c r="BC5" s="8">
        <v>42682</v>
      </c>
      <c r="BD5" s="11">
        <v>42682</v>
      </c>
      <c r="BE5" s="8">
        <v>42683</v>
      </c>
      <c r="BF5" s="11">
        <v>42683</v>
      </c>
      <c r="BG5" s="8">
        <v>42684</v>
      </c>
      <c r="BH5" s="11">
        <v>42684</v>
      </c>
      <c r="BI5" s="8">
        <v>42687</v>
      </c>
      <c r="BJ5" s="11">
        <v>42687</v>
      </c>
      <c r="BK5" s="8">
        <v>42688</v>
      </c>
      <c r="BL5" s="11">
        <v>42688</v>
      </c>
      <c r="BM5" s="8">
        <v>42689</v>
      </c>
      <c r="BN5" s="11">
        <v>42689</v>
      </c>
      <c r="BO5" s="8">
        <v>42690</v>
      </c>
      <c r="BP5" s="11">
        <v>42690</v>
      </c>
      <c r="BQ5" s="8">
        <v>42691</v>
      </c>
      <c r="BR5" s="9">
        <v>42691</v>
      </c>
      <c r="BS5" s="8">
        <v>42694</v>
      </c>
      <c r="BT5" s="11">
        <v>42694</v>
      </c>
      <c r="BU5" s="8">
        <v>42695</v>
      </c>
      <c r="BV5" s="11">
        <v>42695</v>
      </c>
      <c r="BW5" s="8">
        <v>42696</v>
      </c>
      <c r="BX5" s="11">
        <v>42696</v>
      </c>
      <c r="BY5" s="8">
        <v>42697</v>
      </c>
      <c r="BZ5" s="11">
        <v>42697</v>
      </c>
      <c r="CA5" s="8">
        <v>42698</v>
      </c>
      <c r="CB5" s="11">
        <v>42698</v>
      </c>
      <c r="CC5" s="8">
        <v>42701</v>
      </c>
      <c r="CD5" s="11">
        <v>42701</v>
      </c>
      <c r="CE5" s="8">
        <v>42702</v>
      </c>
      <c r="CF5" s="11">
        <v>42702</v>
      </c>
      <c r="CG5" s="8">
        <v>42703</v>
      </c>
      <c r="CH5" s="11">
        <v>42703</v>
      </c>
      <c r="CI5" s="8">
        <v>42704</v>
      </c>
      <c r="CJ5" s="9">
        <v>42704</v>
      </c>
      <c r="CK5" s="8">
        <v>42705</v>
      </c>
      <c r="CL5" s="11">
        <v>42705</v>
      </c>
      <c r="CM5" s="8">
        <v>42708</v>
      </c>
      <c r="CN5" s="11">
        <v>42708</v>
      </c>
      <c r="CO5" s="8">
        <v>42709</v>
      </c>
      <c r="CP5" s="11">
        <v>42709</v>
      </c>
      <c r="CQ5" s="8">
        <v>42710</v>
      </c>
      <c r="CR5" s="11">
        <v>42710</v>
      </c>
      <c r="CS5" s="8">
        <v>42711</v>
      </c>
      <c r="CT5" s="11">
        <v>42711</v>
      </c>
      <c r="CU5" s="8">
        <v>42712</v>
      </c>
      <c r="CV5" s="11">
        <v>42712</v>
      </c>
      <c r="CW5" s="8">
        <v>42715</v>
      </c>
      <c r="CX5" s="11">
        <v>42715</v>
      </c>
      <c r="CY5" s="8">
        <v>42716</v>
      </c>
      <c r="CZ5" s="11">
        <v>42716</v>
      </c>
      <c r="DA5" s="8">
        <v>42717</v>
      </c>
      <c r="DB5" s="11">
        <v>42717</v>
      </c>
      <c r="DC5" s="8">
        <v>42718</v>
      </c>
      <c r="DD5" s="11">
        <v>42718</v>
      </c>
      <c r="DE5" s="8">
        <v>42719</v>
      </c>
      <c r="DF5" s="11">
        <v>42719</v>
      </c>
      <c r="DG5" s="8">
        <v>42722</v>
      </c>
      <c r="DH5" s="11">
        <v>42722</v>
      </c>
      <c r="DI5" s="8">
        <v>42723</v>
      </c>
      <c r="DJ5" s="11">
        <v>42723</v>
      </c>
      <c r="DK5" s="32">
        <v>42724</v>
      </c>
      <c r="DL5" s="8">
        <v>42725</v>
      </c>
      <c r="DM5" s="11">
        <v>42725</v>
      </c>
      <c r="DN5" s="8">
        <v>42726</v>
      </c>
      <c r="DO5" s="11">
        <v>42726</v>
      </c>
      <c r="DP5" s="32">
        <v>42729</v>
      </c>
      <c r="DQ5" s="36">
        <v>43095</v>
      </c>
      <c r="DR5" s="37">
        <v>43095</v>
      </c>
      <c r="DS5" s="37">
        <v>43096</v>
      </c>
      <c r="DT5" s="37">
        <v>43096</v>
      </c>
      <c r="DU5" s="37">
        <v>43097</v>
      </c>
      <c r="DV5" s="37">
        <v>43097</v>
      </c>
      <c r="DW5" s="37">
        <v>43098</v>
      </c>
      <c r="DX5" s="38">
        <v>43098</v>
      </c>
      <c r="DY5" s="12">
        <v>42736</v>
      </c>
      <c r="DZ5" s="36">
        <v>42737</v>
      </c>
      <c r="EA5" s="37">
        <v>42737</v>
      </c>
      <c r="EB5" s="37">
        <v>42738</v>
      </c>
      <c r="EC5" s="37">
        <v>42738</v>
      </c>
      <c r="ED5" s="37">
        <v>42739</v>
      </c>
      <c r="EE5" s="37">
        <v>42739</v>
      </c>
      <c r="EF5" s="37">
        <v>42740</v>
      </c>
      <c r="EG5" s="38">
        <v>42740</v>
      </c>
    </row>
    <row r="6" spans="1:149" ht="15" customHeight="1" x14ac:dyDescent="0.3">
      <c r="A6" s="42" t="s">
        <v>96</v>
      </c>
      <c r="B6" s="277"/>
      <c r="C6" s="274"/>
      <c r="D6" s="312"/>
      <c r="E6" s="276"/>
      <c r="F6" s="277"/>
      <c r="G6" s="274"/>
      <c r="H6" s="278"/>
      <c r="I6" s="279"/>
      <c r="J6" s="277"/>
      <c r="K6" s="280"/>
      <c r="L6" s="275"/>
      <c r="M6" s="281"/>
      <c r="N6" s="275"/>
      <c r="O6" s="282"/>
      <c r="P6" s="283"/>
      <c r="Q6" s="281"/>
      <c r="R6" s="275"/>
      <c r="S6" s="279"/>
      <c r="T6" s="277"/>
      <c r="U6" s="280"/>
      <c r="V6" s="278"/>
      <c r="W6" s="279"/>
      <c r="X6" s="278"/>
      <c r="Y6" s="279"/>
      <c r="Z6" s="278"/>
      <c r="AA6" s="279"/>
      <c r="AB6" s="278"/>
      <c r="AC6" s="279"/>
      <c r="AD6" s="278"/>
      <c r="AE6" s="280"/>
      <c r="AF6" s="278"/>
      <c r="AG6" s="279"/>
      <c r="AH6" s="278"/>
      <c r="AI6" s="279"/>
      <c r="AJ6" s="278"/>
      <c r="AK6" s="279"/>
      <c r="AL6" s="278"/>
      <c r="AM6" s="279"/>
      <c r="AN6" s="278"/>
      <c r="AO6" s="279"/>
      <c r="AP6" s="278"/>
      <c r="AQ6" s="279"/>
      <c r="AR6" s="278"/>
      <c r="AS6" s="279"/>
      <c r="AT6" s="284"/>
      <c r="AU6" s="278"/>
      <c r="AV6" s="285"/>
      <c r="AW6" s="278"/>
      <c r="AX6" s="279"/>
      <c r="AY6" s="278"/>
      <c r="AZ6" s="279"/>
      <c r="BA6" s="278"/>
      <c r="BB6" s="279"/>
      <c r="BC6" s="278"/>
      <c r="BD6" s="279"/>
      <c r="BE6" s="278"/>
      <c r="BF6" s="279"/>
      <c r="BG6" s="278"/>
      <c r="BH6" s="279"/>
      <c r="BI6" s="278"/>
      <c r="BJ6" s="279"/>
      <c r="BK6" s="278"/>
      <c r="BL6" s="279"/>
      <c r="BM6" s="278"/>
      <c r="BN6" s="279"/>
      <c r="BO6" s="278"/>
      <c r="BP6" s="279"/>
      <c r="BQ6" s="278"/>
      <c r="BR6" s="280"/>
      <c r="BS6" s="278"/>
      <c r="BT6" s="279"/>
      <c r="BU6" s="278"/>
      <c r="BV6" s="279"/>
      <c r="BW6" s="278"/>
      <c r="BX6" s="279"/>
      <c r="BY6" s="278"/>
      <c r="BZ6" s="279"/>
      <c r="CA6" s="278"/>
      <c r="CB6" s="279"/>
      <c r="CC6" s="278"/>
      <c r="CD6" s="279"/>
      <c r="CE6" s="278"/>
      <c r="CF6" s="279"/>
      <c r="CG6" s="278"/>
      <c r="CH6" s="279"/>
      <c r="CI6" s="278"/>
      <c r="CJ6" s="280"/>
      <c r="CK6" s="278"/>
      <c r="CL6" s="279"/>
      <c r="CM6" s="278"/>
      <c r="CN6" s="279"/>
      <c r="CO6" s="278"/>
      <c r="CP6" s="279"/>
      <c r="CQ6" s="278"/>
      <c r="CR6" s="279"/>
      <c r="CS6" s="278"/>
      <c r="CT6" s="279"/>
      <c r="CU6" s="278"/>
      <c r="CV6" s="279"/>
      <c r="CW6" s="278"/>
      <c r="CX6" s="279"/>
      <c r="CY6" s="278"/>
      <c r="CZ6" s="279"/>
      <c r="DA6" s="278"/>
      <c r="DB6" s="279"/>
      <c r="DC6" s="278"/>
      <c r="DD6" s="279"/>
      <c r="DE6" s="278"/>
      <c r="DF6" s="279"/>
      <c r="DG6" s="286"/>
      <c r="DH6" s="287"/>
      <c r="DI6" s="286"/>
      <c r="DJ6" s="287"/>
      <c r="DK6" s="288"/>
      <c r="DL6" s="286"/>
      <c r="DM6" s="287"/>
      <c r="DN6" s="286"/>
      <c r="DO6" s="287"/>
      <c r="DP6" s="284"/>
      <c r="DQ6" s="278"/>
      <c r="DR6" s="289"/>
      <c r="DS6" s="289"/>
      <c r="DT6" s="289"/>
      <c r="DU6" s="289"/>
      <c r="DV6" s="289"/>
      <c r="DW6" s="289"/>
      <c r="DX6" s="279"/>
      <c r="DY6" s="284"/>
      <c r="DZ6" s="278"/>
      <c r="EA6" s="289"/>
      <c r="EB6" s="289"/>
      <c r="EC6" s="289"/>
      <c r="ED6" s="289"/>
      <c r="EE6" s="289"/>
      <c r="EF6" s="289"/>
      <c r="EG6" s="279"/>
    </row>
    <row r="7" spans="1:149" ht="15" customHeight="1" x14ac:dyDescent="0.3">
      <c r="A7" s="13" t="s">
        <v>97</v>
      </c>
      <c r="B7" s="290"/>
      <c r="C7" s="291"/>
      <c r="D7" s="292"/>
      <c r="E7" s="293"/>
      <c r="F7" s="290"/>
      <c r="G7" s="291"/>
      <c r="H7" s="292"/>
      <c r="I7" s="294"/>
      <c r="J7" s="290"/>
      <c r="K7" s="295"/>
      <c r="L7" s="292"/>
      <c r="M7" s="295"/>
      <c r="N7" s="292"/>
      <c r="O7" s="294"/>
      <c r="P7" s="290"/>
      <c r="Q7" s="295"/>
      <c r="R7" s="292"/>
      <c r="S7" s="294"/>
      <c r="T7" s="290"/>
      <c r="U7" s="295"/>
      <c r="V7" s="292"/>
      <c r="W7" s="294"/>
      <c r="X7" s="292"/>
      <c r="Y7" s="294"/>
      <c r="Z7" s="292"/>
      <c r="AA7" s="296"/>
      <c r="AB7" s="292"/>
      <c r="AC7" s="294"/>
      <c r="AD7" s="292"/>
      <c r="AE7" s="295"/>
      <c r="AF7" s="292"/>
      <c r="AG7" s="294"/>
      <c r="AH7" s="292"/>
      <c r="AI7" s="294"/>
      <c r="AJ7" s="292"/>
      <c r="AK7" s="294"/>
      <c r="AL7" s="292"/>
      <c r="AM7" s="294"/>
      <c r="AN7" s="292"/>
      <c r="AO7" s="294"/>
      <c r="AP7" s="292"/>
      <c r="AQ7" s="294"/>
      <c r="AR7" s="292"/>
      <c r="AS7" s="294"/>
      <c r="AT7" s="297"/>
      <c r="AU7" s="292"/>
      <c r="AV7" s="298"/>
      <c r="AW7" s="292"/>
      <c r="AX7" s="294"/>
      <c r="AY7" s="292"/>
      <c r="AZ7" s="294"/>
      <c r="BA7" s="292"/>
      <c r="BB7" s="294"/>
      <c r="BC7" s="292"/>
      <c r="BD7" s="294"/>
      <c r="BE7" s="292"/>
      <c r="BF7" s="294"/>
      <c r="BG7" s="292"/>
      <c r="BH7" s="294"/>
      <c r="BI7" s="292"/>
      <c r="BJ7" s="294"/>
      <c r="BK7" s="292"/>
      <c r="BL7" s="294"/>
      <c r="BM7" s="292"/>
      <c r="BN7" s="294"/>
      <c r="BO7" s="292"/>
      <c r="BP7" s="294"/>
      <c r="BQ7" s="292"/>
      <c r="BR7" s="295"/>
      <c r="BS7" s="292"/>
      <c r="BT7" s="294"/>
      <c r="BU7" s="292"/>
      <c r="BV7" s="294"/>
      <c r="BW7" s="292"/>
      <c r="BX7" s="294"/>
      <c r="BY7" s="292"/>
      <c r="BZ7" s="294"/>
      <c r="CA7" s="292"/>
      <c r="CB7" s="294"/>
      <c r="CC7" s="292"/>
      <c r="CD7" s="294"/>
      <c r="CE7" s="292"/>
      <c r="CF7" s="294"/>
      <c r="CG7" s="292"/>
      <c r="CH7" s="294"/>
      <c r="CI7" s="292"/>
      <c r="CJ7" s="295"/>
      <c r="CK7" s="292"/>
      <c r="CL7" s="294"/>
      <c r="CM7" s="292"/>
      <c r="CN7" s="294"/>
      <c r="CO7" s="292"/>
      <c r="CP7" s="294"/>
      <c r="CQ7" s="292"/>
      <c r="CR7" s="294"/>
      <c r="CS7" s="292"/>
      <c r="CT7" s="294"/>
      <c r="CU7" s="292"/>
      <c r="CV7" s="294"/>
      <c r="CW7" s="292"/>
      <c r="CX7" s="294"/>
      <c r="CY7" s="292"/>
      <c r="CZ7" s="294"/>
      <c r="DA7" s="292"/>
      <c r="DB7" s="294"/>
      <c r="DC7" s="292"/>
      <c r="DD7" s="294"/>
      <c r="DE7" s="292"/>
      <c r="DF7" s="294"/>
      <c r="DG7" s="292"/>
      <c r="DH7" s="294"/>
      <c r="DI7" s="292"/>
      <c r="DJ7" s="294"/>
      <c r="DK7" s="297"/>
      <c r="DL7" s="292"/>
      <c r="DM7" s="294"/>
      <c r="DN7" s="292"/>
      <c r="DO7" s="294"/>
      <c r="DP7" s="297"/>
      <c r="DQ7" s="299"/>
      <c r="DR7" s="300"/>
      <c r="DS7" s="300"/>
      <c r="DT7" s="300"/>
      <c r="DU7" s="300"/>
      <c r="DV7" s="300"/>
      <c r="DW7" s="300"/>
      <c r="DX7" s="294"/>
      <c r="DY7" s="297"/>
      <c r="DZ7" s="299"/>
      <c r="EA7" s="300"/>
      <c r="EB7" s="300"/>
      <c r="EC7" s="300"/>
      <c r="ED7" s="300"/>
      <c r="EE7" s="300"/>
      <c r="EF7" s="300"/>
      <c r="EG7" s="294"/>
    </row>
    <row r="8" spans="1:149" ht="15" customHeight="1" x14ac:dyDescent="0.3">
      <c r="A8" s="13"/>
      <c r="B8" s="290"/>
      <c r="C8" s="291"/>
      <c r="D8" s="292"/>
      <c r="E8" s="293"/>
      <c r="F8" s="290"/>
      <c r="G8" s="291"/>
      <c r="H8" s="292"/>
      <c r="I8" s="294"/>
      <c r="J8" s="290"/>
      <c r="K8" s="295"/>
      <c r="L8" s="292"/>
      <c r="M8" s="295"/>
      <c r="N8" s="292"/>
      <c r="O8" s="294"/>
      <c r="P8" s="290"/>
      <c r="Q8" s="295"/>
      <c r="R8" s="292"/>
      <c r="S8" s="294"/>
      <c r="T8" s="290"/>
      <c r="U8" s="295"/>
      <c r="V8" s="292"/>
      <c r="W8" s="294"/>
      <c r="X8" s="292"/>
      <c r="Y8" s="294"/>
      <c r="Z8" s="292"/>
      <c r="AA8" s="294"/>
      <c r="AB8" s="292"/>
      <c r="AC8" s="294"/>
      <c r="AD8" s="292"/>
      <c r="AE8" s="295"/>
      <c r="AF8" s="292"/>
      <c r="AG8" s="294"/>
      <c r="AH8" s="292"/>
      <c r="AI8" s="294"/>
      <c r="AJ8" s="292"/>
      <c r="AK8" s="294"/>
      <c r="AL8" s="292"/>
      <c r="AM8" s="294"/>
      <c r="AN8" s="292"/>
      <c r="AO8" s="294"/>
      <c r="AP8" s="292"/>
      <c r="AQ8" s="294"/>
      <c r="AR8" s="292"/>
      <c r="AS8" s="294"/>
      <c r="AT8" s="297"/>
      <c r="AU8" s="292"/>
      <c r="AV8" s="298"/>
      <c r="AW8" s="292"/>
      <c r="AX8" s="294"/>
      <c r="AY8" s="292"/>
      <c r="AZ8" s="294"/>
      <c r="BA8" s="292"/>
      <c r="BB8" s="294"/>
      <c r="BC8" s="292"/>
      <c r="BD8" s="294"/>
      <c r="BE8" s="292"/>
      <c r="BF8" s="294"/>
      <c r="BG8" s="292"/>
      <c r="BH8" s="294"/>
      <c r="BI8" s="292"/>
      <c r="BJ8" s="294"/>
      <c r="BK8" s="292"/>
      <c r="BL8" s="294"/>
      <c r="BM8" s="292"/>
      <c r="BN8" s="294"/>
      <c r="BO8" s="292"/>
      <c r="BP8" s="294"/>
      <c r="BQ8" s="292"/>
      <c r="BR8" s="295"/>
      <c r="BS8" s="292"/>
      <c r="BT8" s="294"/>
      <c r="BU8" s="292"/>
      <c r="BV8" s="294"/>
      <c r="BW8" s="292"/>
      <c r="BX8" s="294"/>
      <c r="BY8" s="292"/>
      <c r="BZ8" s="294"/>
      <c r="CA8" s="292"/>
      <c r="CB8" s="294"/>
      <c r="CC8" s="292"/>
      <c r="CD8" s="294"/>
      <c r="CE8" s="292"/>
      <c r="CF8" s="294"/>
      <c r="CG8" s="292"/>
      <c r="CH8" s="294"/>
      <c r="CI8" s="292"/>
      <c r="CJ8" s="295"/>
      <c r="CK8" s="292"/>
      <c r="CL8" s="294"/>
      <c r="CM8" s="292"/>
      <c r="CN8" s="294"/>
      <c r="CO8" s="292"/>
      <c r="CP8" s="294"/>
      <c r="CQ8" s="292"/>
      <c r="CR8" s="294"/>
      <c r="CS8" s="292"/>
      <c r="CT8" s="294"/>
      <c r="CU8" s="292"/>
      <c r="CV8" s="294"/>
      <c r="CW8" s="292"/>
      <c r="CX8" s="294"/>
      <c r="CY8" s="292"/>
      <c r="CZ8" s="294"/>
      <c r="DA8" s="292"/>
      <c r="DB8" s="294"/>
      <c r="DC8" s="292"/>
      <c r="DD8" s="294"/>
      <c r="DE8" s="292"/>
      <c r="DF8" s="294"/>
      <c r="DG8" s="292"/>
      <c r="DH8" s="294"/>
      <c r="DI8" s="292"/>
      <c r="DJ8" s="294"/>
      <c r="DK8" s="297"/>
      <c r="DL8" s="292"/>
      <c r="DM8" s="294"/>
      <c r="DN8" s="292"/>
      <c r="DO8" s="294"/>
      <c r="DP8" s="297"/>
      <c r="DQ8" s="292"/>
      <c r="DR8" s="301"/>
      <c r="DS8" s="301"/>
      <c r="DT8" s="301"/>
      <c r="DU8" s="301"/>
      <c r="DV8" s="301"/>
      <c r="DW8" s="301"/>
      <c r="DX8" s="294"/>
      <c r="DY8" s="297"/>
      <c r="DZ8" s="292"/>
      <c r="EA8" s="301"/>
      <c r="EB8" s="301"/>
      <c r="EC8" s="301"/>
      <c r="ED8" s="301"/>
      <c r="EE8" s="301"/>
      <c r="EF8" s="301"/>
      <c r="EG8" s="294"/>
    </row>
    <row r="9" spans="1:149" ht="15" customHeight="1" thickBot="1" x14ac:dyDescent="0.35">
      <c r="A9" s="14"/>
      <c r="B9" s="302"/>
      <c r="C9" s="303"/>
      <c r="D9" s="304"/>
      <c r="E9" s="305"/>
      <c r="F9" s="302"/>
      <c r="G9" s="303"/>
      <c r="H9" s="304"/>
      <c r="I9" s="306"/>
      <c r="J9" s="302"/>
      <c r="K9" s="307"/>
      <c r="L9" s="304"/>
      <c r="M9" s="307"/>
      <c r="N9" s="304"/>
      <c r="O9" s="306"/>
      <c r="P9" s="302"/>
      <c r="Q9" s="307"/>
      <c r="R9" s="304"/>
      <c r="S9" s="306"/>
      <c r="T9" s="302"/>
      <c r="U9" s="307"/>
      <c r="V9" s="304"/>
      <c r="W9" s="306"/>
      <c r="X9" s="304"/>
      <c r="Y9" s="306"/>
      <c r="Z9" s="304"/>
      <c r="AA9" s="306"/>
      <c r="AB9" s="304"/>
      <c r="AC9" s="306"/>
      <c r="AD9" s="304"/>
      <c r="AE9" s="307"/>
      <c r="AF9" s="304"/>
      <c r="AG9" s="306"/>
      <c r="AH9" s="304"/>
      <c r="AI9" s="306"/>
      <c r="AJ9" s="304"/>
      <c r="AK9" s="306"/>
      <c r="AL9" s="304"/>
      <c r="AM9" s="306"/>
      <c r="AN9" s="304"/>
      <c r="AO9" s="306"/>
      <c r="AP9" s="304"/>
      <c r="AQ9" s="306"/>
      <c r="AR9" s="304"/>
      <c r="AS9" s="306"/>
      <c r="AT9" s="308"/>
      <c r="AU9" s="304"/>
      <c r="AV9" s="309"/>
      <c r="AW9" s="304"/>
      <c r="AX9" s="306"/>
      <c r="AY9" s="304"/>
      <c r="AZ9" s="306"/>
      <c r="BA9" s="304"/>
      <c r="BB9" s="306"/>
      <c r="BC9" s="304"/>
      <c r="BD9" s="306"/>
      <c r="BE9" s="304"/>
      <c r="BF9" s="306"/>
      <c r="BG9" s="304"/>
      <c r="BH9" s="306"/>
      <c r="BI9" s="304"/>
      <c r="BJ9" s="306"/>
      <c r="BK9" s="304"/>
      <c r="BL9" s="306"/>
      <c r="BM9" s="304"/>
      <c r="BN9" s="306"/>
      <c r="BO9" s="304"/>
      <c r="BP9" s="306"/>
      <c r="BQ9" s="304"/>
      <c r="BR9" s="307"/>
      <c r="BS9" s="304"/>
      <c r="BT9" s="306"/>
      <c r="BU9" s="304"/>
      <c r="BV9" s="306"/>
      <c r="BW9" s="304"/>
      <c r="BX9" s="306"/>
      <c r="BY9" s="304"/>
      <c r="BZ9" s="306"/>
      <c r="CA9" s="304"/>
      <c r="CB9" s="306"/>
      <c r="CC9" s="304"/>
      <c r="CD9" s="306"/>
      <c r="CE9" s="304"/>
      <c r="CF9" s="306"/>
      <c r="CG9" s="304"/>
      <c r="CH9" s="306"/>
      <c r="CI9" s="304"/>
      <c r="CJ9" s="307"/>
      <c r="CK9" s="304"/>
      <c r="CL9" s="306"/>
      <c r="CM9" s="304"/>
      <c r="CN9" s="306"/>
      <c r="CO9" s="304"/>
      <c r="CP9" s="306"/>
      <c r="CQ9" s="304"/>
      <c r="CR9" s="306"/>
      <c r="CS9" s="304"/>
      <c r="CT9" s="306"/>
      <c r="CU9" s="304"/>
      <c r="CV9" s="306"/>
      <c r="CW9" s="304"/>
      <c r="CX9" s="306"/>
      <c r="CY9" s="304"/>
      <c r="CZ9" s="306"/>
      <c r="DA9" s="304"/>
      <c r="DB9" s="306"/>
      <c r="DC9" s="304"/>
      <c r="DD9" s="306"/>
      <c r="DE9" s="304"/>
      <c r="DF9" s="306"/>
      <c r="DG9" s="304"/>
      <c r="DH9" s="306"/>
      <c r="DI9" s="304"/>
      <c r="DJ9" s="306"/>
      <c r="DK9" s="308"/>
      <c r="DL9" s="304"/>
      <c r="DM9" s="306"/>
      <c r="DN9" s="304"/>
      <c r="DO9" s="306"/>
      <c r="DP9" s="308"/>
      <c r="DQ9" s="304"/>
      <c r="DR9" s="310"/>
      <c r="DS9" s="310"/>
      <c r="DT9" s="310"/>
      <c r="DU9" s="310"/>
      <c r="DV9" s="310"/>
      <c r="DW9" s="310"/>
      <c r="DX9" s="306"/>
      <c r="DY9" s="308"/>
      <c r="DZ9" s="304"/>
      <c r="EA9" s="310"/>
      <c r="EB9" s="310"/>
      <c r="EC9" s="310"/>
      <c r="ED9" s="310"/>
      <c r="EE9" s="310"/>
      <c r="EF9" s="310"/>
      <c r="EG9" s="306"/>
    </row>
  </sheetData>
  <mergeCells count="85">
    <mergeCell ref="B3:K3"/>
    <mergeCell ref="CW3:DF3"/>
    <mergeCell ref="CM3:CV3"/>
    <mergeCell ref="CC3:CL3"/>
    <mergeCell ref="BS3:CB3"/>
    <mergeCell ref="BI3:BR3"/>
    <mergeCell ref="AY3:BH3"/>
    <mergeCell ref="AP3:AX3"/>
    <mergeCell ref="AF3:AO3"/>
    <mergeCell ref="L3:U3"/>
    <mergeCell ref="EB2:EC2"/>
    <mergeCell ref="ED2:EE2"/>
    <mergeCell ref="EF2:EG2"/>
    <mergeCell ref="DY1:EG1"/>
    <mergeCell ref="V3:AE3"/>
    <mergeCell ref="DY3:EG3"/>
    <mergeCell ref="DP3:DX3"/>
    <mergeCell ref="DG3:DO3"/>
    <mergeCell ref="DW2:DX2"/>
    <mergeCell ref="DU2:DV2"/>
    <mergeCell ref="DS2:DT2"/>
    <mergeCell ref="DQ2:DR2"/>
    <mergeCell ref="DZ2:EA2"/>
    <mergeCell ref="DI2:DJ2"/>
    <mergeCell ref="DL2:DM2"/>
    <mergeCell ref="DN2:DO2"/>
    <mergeCell ref="CW2:CX2"/>
    <mergeCell ref="CY2:CZ2"/>
    <mergeCell ref="DA2:DB2"/>
    <mergeCell ref="DC2:DD2"/>
    <mergeCell ref="DE2:DF2"/>
    <mergeCell ref="DG2:DH2"/>
    <mergeCell ref="CG2:CH2"/>
    <mergeCell ref="CI2:CJ2"/>
    <mergeCell ref="CK2:CL2"/>
    <mergeCell ref="AT1:CJ1"/>
    <mergeCell ref="CK1:DX1"/>
    <mergeCell ref="CM2:CN2"/>
    <mergeCell ref="CO2:CP2"/>
    <mergeCell ref="CQ2:CR2"/>
    <mergeCell ref="CS2:CT2"/>
    <mergeCell ref="CU2:CV2"/>
    <mergeCell ref="BU2:BV2"/>
    <mergeCell ref="BW2:BX2"/>
    <mergeCell ref="BY2:BZ2"/>
    <mergeCell ref="CA2:CB2"/>
    <mergeCell ref="CC2:CD2"/>
    <mergeCell ref="J2:K2"/>
    <mergeCell ref="CE2:CF2"/>
    <mergeCell ref="BI2:BJ2"/>
    <mergeCell ref="BK2:BL2"/>
    <mergeCell ref="BM2:BN2"/>
    <mergeCell ref="BO2:BP2"/>
    <mergeCell ref="BQ2:BR2"/>
    <mergeCell ref="BS2:BT2"/>
    <mergeCell ref="BA2:BB2"/>
    <mergeCell ref="BC2:BD2"/>
    <mergeCell ref="BE2:BF2"/>
    <mergeCell ref="BG2:BH2"/>
    <mergeCell ref="AF2:AG2"/>
    <mergeCell ref="AH2:AI2"/>
    <mergeCell ref="AJ2:AK2"/>
    <mergeCell ref="AL2:AM2"/>
    <mergeCell ref="AN2:AO2"/>
    <mergeCell ref="AP2:AQ2"/>
    <mergeCell ref="AR2:AS2"/>
    <mergeCell ref="AU2:AV2"/>
    <mergeCell ref="AW2:AX2"/>
    <mergeCell ref="AY2:AZ2"/>
    <mergeCell ref="N2:O2"/>
    <mergeCell ref="P2:Q2"/>
    <mergeCell ref="R2:S2"/>
    <mergeCell ref="T2:U2"/>
    <mergeCell ref="A1:A2"/>
    <mergeCell ref="B1:AS1"/>
    <mergeCell ref="L2:M2"/>
    <mergeCell ref="V2:W2"/>
    <mergeCell ref="X2:Y2"/>
    <mergeCell ref="Z2:AA2"/>
    <mergeCell ref="AB2:AC2"/>
    <mergeCell ref="AD2:AE2"/>
    <mergeCell ref="H2:I2"/>
    <mergeCell ref="F2:G2"/>
    <mergeCell ref="D2:E2"/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B9" sqref="B9"/>
    </sheetView>
  </sheetViews>
  <sheetFormatPr baseColWidth="10" defaultRowHeight="14.4" x14ac:dyDescent="0.3"/>
  <cols>
    <col min="1" max="1" width="22.6640625" style="4" bestFit="1" customWidth="1"/>
    <col min="2" max="3" width="9.77734375" style="2" customWidth="1"/>
    <col min="4" max="4" width="10.5546875" style="2" bestFit="1" customWidth="1"/>
    <col min="5" max="5" width="9.77734375" style="2" customWidth="1"/>
    <col min="6" max="6" width="11.21875" style="2" bestFit="1" customWidth="1"/>
  </cols>
  <sheetData>
    <row r="1" spans="1:7" ht="18" customHeight="1" x14ac:dyDescent="0.3">
      <c r="A1" s="355" t="s">
        <v>98</v>
      </c>
      <c r="B1" s="350" t="s">
        <v>99</v>
      </c>
      <c r="C1" s="351"/>
      <c r="D1" s="351"/>
      <c r="E1" s="351"/>
      <c r="F1" s="351"/>
    </row>
    <row r="2" spans="1:7" ht="19.95" customHeight="1" x14ac:dyDescent="0.3">
      <c r="A2" s="356"/>
      <c r="B2" s="350" t="s">
        <v>100</v>
      </c>
      <c r="C2" s="351"/>
      <c r="D2" s="351"/>
      <c r="E2" s="351"/>
      <c r="F2" s="351"/>
      <c r="G2" s="351"/>
    </row>
    <row r="3" spans="1:7" ht="13.95" customHeight="1" thickBot="1" x14ac:dyDescent="0.35">
      <c r="A3" s="356"/>
      <c r="B3" s="1"/>
      <c r="C3" s="1"/>
      <c r="D3" s="1"/>
    </row>
    <row r="4" spans="1:7" ht="13.95" customHeight="1" thickBot="1" x14ac:dyDescent="0.35">
      <c r="A4" s="356"/>
      <c r="B4" s="348" t="s">
        <v>101</v>
      </c>
      <c r="C4" s="349"/>
      <c r="D4" s="3"/>
    </row>
    <row r="5" spans="1:7" ht="13.95" customHeight="1" thickBot="1" x14ac:dyDescent="0.35">
      <c r="A5" s="357"/>
      <c r="B5" s="1"/>
      <c r="C5" s="1"/>
      <c r="D5" s="1"/>
    </row>
    <row r="6" spans="1:7" ht="13.95" customHeight="1" thickBot="1" x14ac:dyDescent="0.35"/>
    <row r="7" spans="1:7" ht="13.95" customHeight="1" thickBot="1" x14ac:dyDescent="0.35">
      <c r="A7" s="43"/>
      <c r="B7" s="44" t="s">
        <v>0</v>
      </c>
      <c r="C7" s="45">
        <v>40</v>
      </c>
      <c r="D7" s="46"/>
      <c r="E7" s="44"/>
      <c r="F7" s="47"/>
    </row>
    <row r="8" spans="1:7" s="5" customFormat="1" ht="13.95" customHeight="1" thickBot="1" x14ac:dyDescent="0.35">
      <c r="A8" s="48"/>
      <c r="B8" s="49" t="s">
        <v>3</v>
      </c>
      <c r="C8" s="50" t="s">
        <v>4</v>
      </c>
      <c r="D8" s="51" t="s">
        <v>5</v>
      </c>
      <c r="E8" s="50" t="s">
        <v>6</v>
      </c>
      <c r="F8" s="50" t="s">
        <v>7</v>
      </c>
    </row>
    <row r="9" spans="1:7" ht="13.95" customHeight="1" x14ac:dyDescent="0.3">
      <c r="A9" s="52" t="s">
        <v>48</v>
      </c>
      <c r="B9" s="53">
        <v>0.3263888888888889</v>
      </c>
      <c r="C9" s="54">
        <v>0.51041666666666663</v>
      </c>
      <c r="D9" s="55">
        <v>0.55902777777777779</v>
      </c>
      <c r="E9" s="54">
        <v>0.71875</v>
      </c>
      <c r="F9" s="56">
        <f>(IF(OR(C9="CP",C9="AM",C9="JRTT",C9="CS"),5.25/24,C9))-(IF(OR(B9="CP",B9="AM",B9="JRTT",B9="CS"),1.75/24,B9))+(IF(OR(E9="CP",E9="AM",E9="JRTT",E9="CS"),5.25/24,E9))-(IF(OR(D9="CP",D9="AM",D9="JRTT",D9="CS"),1.75/24,D9))</f>
        <v>0.34374999999999989</v>
      </c>
    </row>
    <row r="10" spans="1:7" ht="13.95" customHeight="1" x14ac:dyDescent="0.3">
      <c r="A10" s="57" t="s">
        <v>49</v>
      </c>
      <c r="B10" s="58">
        <v>0.29166666666666669</v>
      </c>
      <c r="C10" s="59">
        <v>0.50347222222222221</v>
      </c>
      <c r="D10" s="59">
        <v>0.55208333333333337</v>
      </c>
      <c r="E10" s="60">
        <v>0.72569444444444442</v>
      </c>
      <c r="F10" s="56">
        <f>(IF(OR(C10="CP",C10="AM",C10="JRTT",C10="CS"),5.25/24,C10))-(IF(OR(B10="CP",B10="AM",B10="JRTT",B10="CS"),1.75/24,B10))+(IF(OR(E10="CP",E10="AM",E10="JRTT",E10="CS"),5.25/24,E10))-(IF(OR(D10="CP",D10="AM",D10="JRTT",D10="CS"),1.75/24,D10))</f>
        <v>0.38541666666666663</v>
      </c>
    </row>
    <row r="11" spans="1:7" ht="13.95" customHeight="1" x14ac:dyDescent="0.3">
      <c r="A11" s="57" t="s">
        <v>50</v>
      </c>
      <c r="B11" s="61">
        <v>0.35416666666666669</v>
      </c>
      <c r="C11" s="62">
        <v>0.50347222222222221</v>
      </c>
      <c r="D11" s="62">
        <v>0.55902777777777779</v>
      </c>
      <c r="E11" s="63">
        <v>0.69791666666666663</v>
      </c>
      <c r="F11" s="56">
        <f>(IF(OR(C11="CP",C11="AM",C11="JRTT",C11="CS"),5.25/24,C11))-(IF(OR(B11="CP",B11="AM",B11="JRTT",B11="CS"),1.75/24,B11))+(IF(OR(E11="CP",E11="AM",E11="JRTT",E11="CS"),5.25/24,E11))-(IF(OR(D11="CP",D11="AM",D11="JRTT",D11="CS"),1.75/24,D11))</f>
        <v>0.28819444444444431</v>
      </c>
    </row>
    <row r="12" spans="1:7" s="5" customFormat="1" ht="13.95" customHeight="1" x14ac:dyDescent="0.3">
      <c r="A12" s="57" t="s">
        <v>51</v>
      </c>
      <c r="B12" s="58">
        <v>0.28472222222222221</v>
      </c>
      <c r="C12" s="59">
        <v>0.50347222222222221</v>
      </c>
      <c r="D12" s="59">
        <v>0.55208333333333337</v>
      </c>
      <c r="E12" s="60">
        <v>0.72569444444444442</v>
      </c>
      <c r="F12" s="56">
        <f>(IF(OR(C12="CP",C12="AM",C12="JRTT",C12="CS"),5.25/24,C12))-(IF(OR(B12="CP",B12="AM",B12="JRTT",B12="CS"),1.75/24,B12))+(IF(OR(E12="CP",E12="AM",E12="JRTT",E12="CS"),5.25/24,E12))-(IF(OR(D12="CP",D12="AM",D12="JRTT",D12="CS"),1.75/24,D12))</f>
        <v>0.39236111111111105</v>
      </c>
    </row>
    <row r="13" spans="1:7" s="5" customFormat="1" ht="13.95" customHeight="1" thickBot="1" x14ac:dyDescent="0.35">
      <c r="A13" s="72" t="s">
        <v>52</v>
      </c>
      <c r="B13" s="65">
        <v>0.35416666666666669</v>
      </c>
      <c r="C13" s="66">
        <v>0.5625</v>
      </c>
      <c r="D13" s="66"/>
      <c r="E13" s="67"/>
      <c r="F13" s="56">
        <f>(IF(OR(C13="CP",C13="AM",C13="JRTT",C13="CS"),5.25/24,C13))-(IF(OR(B13="CP",B13="AM",B13="JRTT",B13="CS"),1.75/24,B13))+(IF(OR(E13="CP",E13="AM",E13="JRTT",E13="CS"),5.25/24,E13))-(IF(OR(D13="CP",D13="AM",D13="JRTT",D13="CS"),1.75/24,D13))</f>
        <v>0.20833333333333331</v>
      </c>
    </row>
    <row r="14" spans="1:7" s="5" customFormat="1" ht="13.95" customHeight="1" thickBot="1" x14ac:dyDescent="0.35">
      <c r="A14" s="73"/>
      <c r="B14" s="69"/>
      <c r="C14" s="69"/>
      <c r="D14" s="69"/>
      <c r="E14" s="70" t="s">
        <v>1</v>
      </c>
      <c r="F14" s="71">
        <f>SUM(F8:F13)</f>
        <v>1.6180555555555551</v>
      </c>
    </row>
    <row r="15" spans="1:7" ht="13.95" customHeight="1" thickBot="1" x14ac:dyDescent="0.35">
      <c r="A15" s="43"/>
      <c r="B15" s="44" t="s">
        <v>0</v>
      </c>
      <c r="C15" s="74">
        <v>41</v>
      </c>
      <c r="D15" s="46"/>
      <c r="E15" s="44"/>
      <c r="F15" s="47"/>
    </row>
    <row r="16" spans="1:7" ht="13.95" customHeight="1" thickBot="1" x14ac:dyDescent="0.35">
      <c r="A16" s="48"/>
      <c r="B16" s="49" t="s">
        <v>3</v>
      </c>
      <c r="C16" s="50" t="s">
        <v>4</v>
      </c>
      <c r="D16" s="51" t="s">
        <v>5</v>
      </c>
      <c r="E16" s="50" t="s">
        <v>6</v>
      </c>
      <c r="F16" s="50" t="s">
        <v>7</v>
      </c>
    </row>
    <row r="17" spans="1:6" ht="13.95" customHeight="1" x14ac:dyDescent="0.3">
      <c r="A17" s="75" t="s">
        <v>53</v>
      </c>
      <c r="B17" s="53">
        <v>0.3263888888888889</v>
      </c>
      <c r="C17" s="54">
        <v>0.50347222222222221</v>
      </c>
      <c r="D17" s="55">
        <v>0.55555555555555558</v>
      </c>
      <c r="E17" s="54">
        <v>0.78819444444444453</v>
      </c>
      <c r="F17" s="56">
        <f>(IF(OR(C17="CP",C17="AM",C17="JRTT",C17="CS"),5.25/24,C17))-(IF(OR(B17="CP",B17="AM",B17="JRTT",B17="CS"),1.75/24,B17))+(IF(OR(E17="CP",E17="AM",E17="JRTT",E17="CS"),5.25/24,E17))-(IF(OR(D17="CP",D17="AM",D17="JRTT",D17="CS"),1.75/24,D17))</f>
        <v>0.40972222222222232</v>
      </c>
    </row>
    <row r="18" spans="1:6" ht="13.95" customHeight="1" x14ac:dyDescent="0.3">
      <c r="A18" s="57" t="s">
        <v>54</v>
      </c>
      <c r="B18" s="58">
        <v>0.2951388888888889</v>
      </c>
      <c r="C18" s="59">
        <v>0.5</v>
      </c>
      <c r="D18" s="59">
        <v>0.55208333333333337</v>
      </c>
      <c r="E18" s="60">
        <v>0.72222222222222221</v>
      </c>
      <c r="F18" s="56">
        <f>(IF(OR(C18="CP",C18="AM",C18="JRTT",C18="CS"),5.25/24,C18))-(IF(OR(B18="CP",B18="AM",B18="JRTT",B18="CS"),1.75/24,B18))+(IF(OR(E18="CP",E18="AM",E18="JRTT",E18="CS"),5.25/24,E18))-(IF(OR(D18="CP",D18="AM",D18="JRTT",D18="CS"),1.75/24,D18))</f>
        <v>0.37499999999999989</v>
      </c>
    </row>
    <row r="19" spans="1:6" ht="13.95" customHeight="1" x14ac:dyDescent="0.3">
      <c r="A19" s="57" t="s">
        <v>55</v>
      </c>
      <c r="B19" s="61">
        <v>0.3263888888888889</v>
      </c>
      <c r="C19" s="62">
        <v>0.50347222222222221</v>
      </c>
      <c r="D19" s="62">
        <v>0.53819444444444442</v>
      </c>
      <c r="E19" s="63">
        <v>0.70833333333333337</v>
      </c>
      <c r="F19" s="56">
        <f>(IF(OR(C19="CP",C19="AM",C19="JRTT",C19="CS"),5.25/24,C19))-(IF(OR(B19="CP",B19="AM",B19="JRTT",B19="CS"),1.75/24,B19))+(IF(OR(E19="CP",E19="AM",E19="JRTT",E19="CS"),5.25/24,E19))-(IF(OR(D19="CP",D19="AM",D19="JRTT",D19="CS"),1.75/24,D19))</f>
        <v>0.34722222222222232</v>
      </c>
    </row>
    <row r="20" spans="1:6" ht="13.95" customHeight="1" x14ac:dyDescent="0.3">
      <c r="A20" s="57" t="s">
        <v>56</v>
      </c>
      <c r="B20" s="76">
        <v>0.33333333333333331</v>
      </c>
      <c r="C20" s="77">
        <v>0.51041666666666663</v>
      </c>
      <c r="D20" s="77">
        <v>0.53472222222222221</v>
      </c>
      <c r="E20" s="78">
        <v>0.69791666666666663</v>
      </c>
      <c r="F20" s="56">
        <f>(IF(OR(C20="CP",C20="AM",C20="JRTT",C20="CS"),5.25/24,C20))-(IF(OR(B20="CP",B20="AM",B20="JRTT",B20="CS"),1.75/24,B20))+(IF(OR(E20="CP",E20="AM",E20="JRTT",E20="CS"),5.25/24,E20))-(IF(OR(D20="CP",D20="AM",D20="JRTT",D20="CS"),1.75/24,D20))</f>
        <v>0.34027777777777779</v>
      </c>
    </row>
    <row r="21" spans="1:6" ht="13.95" customHeight="1" thickBot="1" x14ac:dyDescent="0.35">
      <c r="A21" s="79" t="s">
        <v>57</v>
      </c>
      <c r="B21" s="65">
        <v>0.34722222222222227</v>
      </c>
      <c r="C21" s="66">
        <v>0.5625</v>
      </c>
      <c r="D21" s="80"/>
      <c r="E21" s="80"/>
      <c r="F21" s="56">
        <f>(IF(OR(C21="CP",C21="AM",C21="JRTT",C21="CS"),5.25/24,C21))-(IF(OR(B21="CP",B21="AM",B21="JRTT",B21="CS"),1.75/24,B21))+(IF(OR(E21="CP",E21="AM",E21="JRTT",E21="CS"),5.25/24,E21))-(IF(OR(D21="CP",D21="AM",D21="JRTT",D21="CS"),1.75/24,D21))</f>
        <v>0.21527777777777773</v>
      </c>
    </row>
    <row r="22" spans="1:6" ht="13.95" customHeight="1" thickBot="1" x14ac:dyDescent="0.35">
      <c r="A22" s="68"/>
      <c r="B22" s="69"/>
      <c r="C22" s="69"/>
      <c r="D22" s="69"/>
      <c r="E22" s="81" t="s">
        <v>1</v>
      </c>
      <c r="F22" s="71">
        <f>SUM(F16:F21)</f>
        <v>1.6875</v>
      </c>
    </row>
    <row r="23" spans="1:6" ht="13.95" customHeight="1" thickBot="1" x14ac:dyDescent="0.35">
      <c r="A23" s="82"/>
      <c r="B23" s="83" t="s">
        <v>94</v>
      </c>
      <c r="C23" s="74">
        <v>42</v>
      </c>
      <c r="D23" s="46"/>
      <c r="E23" s="44"/>
      <c r="F23" s="47"/>
    </row>
    <row r="24" spans="1:6" ht="13.95" customHeight="1" thickBot="1" x14ac:dyDescent="0.35">
      <c r="A24" s="82"/>
      <c r="B24" s="50" t="s">
        <v>3</v>
      </c>
      <c r="C24" s="50" t="s">
        <v>4</v>
      </c>
      <c r="D24" s="51" t="s">
        <v>5</v>
      </c>
      <c r="E24" s="50" t="s">
        <v>6</v>
      </c>
      <c r="F24" s="50" t="s">
        <v>7</v>
      </c>
    </row>
    <row r="25" spans="1:6" ht="13.95" customHeight="1" x14ac:dyDescent="0.3">
      <c r="A25" s="84" t="s">
        <v>58</v>
      </c>
      <c r="B25" s="217">
        <v>0.3263888888888889</v>
      </c>
      <c r="C25" s="115">
        <v>0.5</v>
      </c>
      <c r="D25" s="115">
        <v>0.55902777777777779</v>
      </c>
      <c r="E25" s="116">
        <v>0.71180555555555547</v>
      </c>
      <c r="F25" s="56">
        <f>(IF(OR(C25="CP",C25="AM",C25="JRTT",C25="CS"),5.25/24,C25))-(IF(OR(B25="CP",B25="AM",B25="JRTT",B25="CS"),1.75/24,B25))+(IF(OR(E25="CP",E25="AM",E25="JRTT",E25="CS"),5.25/24,E25))-(IF(OR(D25="CP",D25="AM",D25="JRTT",D25="CS"),1.75/24,D25))</f>
        <v>0.32638888888888873</v>
      </c>
    </row>
    <row r="26" spans="1:6" ht="13.95" customHeight="1" x14ac:dyDescent="0.3">
      <c r="A26" s="85" t="s">
        <v>59</v>
      </c>
      <c r="B26" s="86">
        <v>0.29166666666666669</v>
      </c>
      <c r="C26" s="87">
        <v>0.51041666666666663</v>
      </c>
      <c r="D26" s="87">
        <v>0.54513888888888895</v>
      </c>
      <c r="E26" s="88">
        <v>0.70833333333333337</v>
      </c>
      <c r="F26" s="56">
        <f>(IF(OR(C26="CP",C26="AM",C26="JRTT",C26="CS"),5.25/24,C26))-(IF(OR(B26="CP",B26="AM",B26="JRTT",B26="CS"),1.75/24,B26))+(IF(OR(E26="CP",E26="AM",E26="JRTT",E26="CS"),5.25/24,E26))-(IF(OR(D26="CP",D26="AM",D26="JRTT",D26="CS"),1.75/24,D26))</f>
        <v>0.38194444444444431</v>
      </c>
    </row>
    <row r="27" spans="1:6" ht="13.95" customHeight="1" x14ac:dyDescent="0.3">
      <c r="A27" s="89" t="s">
        <v>60</v>
      </c>
      <c r="B27" s="90">
        <v>0.2986111111111111</v>
      </c>
      <c r="C27" s="91"/>
      <c r="D27" s="91"/>
      <c r="E27" s="92">
        <v>0.69791666666666663</v>
      </c>
      <c r="F27" s="56">
        <f>(IF(OR(C27="CP",C27="AM",C27="JRTT",C27="CS"),5.25/24,C27))-(IF(OR(B27="CP",B27="AM",B27="JRTT",B27="CS"),1.75/24,B27))+(IF(OR(E27="CP",E27="AM",E27="JRTT",E27="CS"),5.25/24,E27))-(IF(OR(D27="CP",D27="AM",D27="JRTT",D27="CS"),1.75/24,D27))</f>
        <v>0.39930555555555552</v>
      </c>
    </row>
    <row r="28" spans="1:6" ht="13.95" customHeight="1" x14ac:dyDescent="0.3">
      <c r="A28" s="89" t="s">
        <v>61</v>
      </c>
      <c r="B28" s="93">
        <v>0.2986111111111111</v>
      </c>
      <c r="C28" s="94">
        <v>0.50694444444444442</v>
      </c>
      <c r="D28" s="94">
        <v>0.55208333333333337</v>
      </c>
      <c r="E28" s="95">
        <v>0.70833333333333337</v>
      </c>
      <c r="F28" s="56">
        <f>(IF(OR(C28="CP",C28="AM",C28="JRTT",C28="CS"),5.25/24,C28))-(IF(OR(B28="CP",B28="AM",B28="JRTT",B28="CS"),1.75/24,B28))+(IF(OR(E28="CP",E28="AM",E28="JRTT",E28="CS"),5.25/24,E28))-(IF(OR(D28="CP",D28="AM",D28="JRTT",D28="CS"),1.75/24,D28))</f>
        <v>0.36458333333333337</v>
      </c>
    </row>
    <row r="29" spans="1:6" ht="13.95" customHeight="1" thickBot="1" x14ac:dyDescent="0.35">
      <c r="A29" s="96" t="s">
        <v>62</v>
      </c>
      <c r="B29" s="218">
        <v>0.30208333333333331</v>
      </c>
      <c r="C29" s="219">
        <v>0.5625</v>
      </c>
      <c r="D29" s="220"/>
      <c r="E29" s="220"/>
      <c r="F29" s="56">
        <f>(IF(OR(C29="CP",C29="AM",C29="JRTT",C29="CS"),5.25/24,C29))-(IF(OR(B29="CP",B29="AM",B29="JRTT",B29="CS"),1.75/24,B29))+(IF(OR(E29="CP",E29="AM",E29="JRTT",E29="CS"),5.25/24,E29))-(IF(OR(D29="CP",D29="AM",D29="JRTT",D29="CS"),1.75/24,D29))</f>
        <v>0.26041666666666669</v>
      </c>
    </row>
    <row r="30" spans="1:6" ht="13.95" customHeight="1" thickBot="1" x14ac:dyDescent="0.35">
      <c r="A30" s="97"/>
      <c r="B30" s="98"/>
      <c r="C30" s="98"/>
      <c r="D30" s="98"/>
      <c r="E30" s="81" t="s">
        <v>1</v>
      </c>
      <c r="F30" s="71">
        <f>SUM(F24:F29)</f>
        <v>1.7326388888888886</v>
      </c>
    </row>
    <row r="31" spans="1:6" ht="13.95" customHeight="1" thickBot="1" x14ac:dyDescent="0.35">
      <c r="A31" s="43"/>
      <c r="B31" s="83" t="s">
        <v>0</v>
      </c>
      <c r="C31" s="45">
        <v>43</v>
      </c>
      <c r="D31" s="46"/>
      <c r="E31" s="44"/>
      <c r="F31" s="200"/>
    </row>
    <row r="32" spans="1:6" ht="13.95" customHeight="1" thickBot="1" x14ac:dyDescent="0.35">
      <c r="A32" s="43"/>
      <c r="B32" s="50" t="s">
        <v>3</v>
      </c>
      <c r="C32" s="50" t="s">
        <v>4</v>
      </c>
      <c r="D32" s="51" t="s">
        <v>5</v>
      </c>
      <c r="E32" s="99" t="s">
        <v>6</v>
      </c>
      <c r="F32" s="201" t="s">
        <v>7</v>
      </c>
    </row>
    <row r="33" spans="1:6" ht="13.95" customHeight="1" x14ac:dyDescent="0.3">
      <c r="A33" s="100" t="s">
        <v>63</v>
      </c>
      <c r="B33" s="221">
        <v>0.3298611111111111</v>
      </c>
      <c r="C33" s="123"/>
      <c r="D33" s="128"/>
      <c r="E33" s="129">
        <v>0.6875</v>
      </c>
      <c r="F33" s="120">
        <f>(IF(OR(C33="CP",C33="AM",C33="JRTT",C33="CS"),5.25/24,C33))-(IF(OR(B33="CP",B33="AM",B33="JRTT",B33="CS"),1.75/24,B33))+(IF(OR(E33="CP",E33="AM",E33="JRTT",E33="CS"),5.25/24,E33))-(IF(OR(D33="CP",D33="AM",D33="JRTT",D33="CS"),1.75/24,D33))</f>
        <v>0.3576388888888889</v>
      </c>
    </row>
    <row r="34" spans="1:6" ht="13.95" customHeight="1" x14ac:dyDescent="0.3">
      <c r="A34" s="101" t="s">
        <v>64</v>
      </c>
      <c r="B34" s="222">
        <v>0.2951388888888889</v>
      </c>
      <c r="C34" s="131">
        <v>0.51388888888888895</v>
      </c>
      <c r="D34" s="131">
        <v>0.54513888888888895</v>
      </c>
      <c r="E34" s="132">
        <v>0.72569444444444453</v>
      </c>
      <c r="F34" s="56">
        <f>(IF(OR(C34="CP",C34="AM",C34="JRTT",C34="CS"),5.25/24,C34))-(IF(OR(B34="CP",B34="AM",B34="JRTT",B34="CS"),1.75/24,B34))+(IF(OR(E34="CP",E34="AM",E34="JRTT",E34="CS"),5.25/24,E34))-(IF(OR(D34="CP",D34="AM",D34="JRTT",D34="CS"),1.75/24,D34))</f>
        <v>0.39930555555555569</v>
      </c>
    </row>
    <row r="35" spans="1:6" ht="13.95" customHeight="1" x14ac:dyDescent="0.3">
      <c r="A35" s="101" t="s">
        <v>65</v>
      </c>
      <c r="B35" s="223">
        <v>0.32291666666666669</v>
      </c>
      <c r="C35" s="224">
        <v>0.52083333333333337</v>
      </c>
      <c r="D35" s="224">
        <v>0.55902777777777779</v>
      </c>
      <c r="E35" s="225">
        <v>0.70138888888888884</v>
      </c>
      <c r="F35" s="56">
        <f>(IF(OR(C35="CP",C35="AM",C35="JRTT",C35="CS"),5.25/24,C35))-(IF(OR(B35="CP",B35="AM",B35="JRTT",B35="CS"),1.75/24,B35))+(IF(OR(E35="CP",E35="AM",E35="JRTT",E35="CS"),5.25/24,E35))-(IF(OR(D35="CP",D35="AM",D35="JRTT",D35="CS"),1.75/24,D35))</f>
        <v>0.34027777777777779</v>
      </c>
    </row>
    <row r="36" spans="1:6" ht="13.95" customHeight="1" x14ac:dyDescent="0.3">
      <c r="A36" s="101" t="s">
        <v>66</v>
      </c>
      <c r="B36" s="229">
        <v>0.33680555555555558</v>
      </c>
      <c r="C36" s="128">
        <v>0.51388888888888895</v>
      </c>
      <c r="D36" s="128">
        <v>0.5625</v>
      </c>
      <c r="E36" s="129">
        <v>0.6875</v>
      </c>
      <c r="F36" s="56">
        <f>(IF(OR(C36="CP",C36="AM",C36="JRTT",C36="CS"),5.25/24,C36))-(IF(OR(B36="CP",B36="AM",B36="JRTT",B36="CS"),1.75/24,B36))+(IF(OR(E36="CP",E36="AM",E36="JRTT",E36="CS"),5.25/24,E36))-(IF(OR(D36="CP",D36="AM",D36="JRTT",D36="CS"),1.75/24,D36))</f>
        <v>0.30208333333333337</v>
      </c>
    </row>
    <row r="37" spans="1:6" ht="13.95" customHeight="1" thickBot="1" x14ac:dyDescent="0.35">
      <c r="A37" s="108" t="s">
        <v>67</v>
      </c>
      <c r="B37" s="226">
        <v>0.34375</v>
      </c>
      <c r="C37" s="227">
        <v>0.59375</v>
      </c>
      <c r="D37" s="227"/>
      <c r="E37" s="228"/>
      <c r="F37" s="56">
        <f>(IF(OR(C37="CP",C37="AM",C37="JRTT",C37="CS"),5.25/24,C37))-(IF(OR(B37="CP",B37="AM",B37="JRTT",B37="CS"),1.75/24,B37))+(IF(OR(E37="CP",E37="AM",E37="JRTT",E37="CS"),5.25/24,E37))-(IF(OR(D37="CP",D37="AM",D37="JRTT",D37="CS"),1.75/24,D37))</f>
        <v>0.25</v>
      </c>
    </row>
    <row r="38" spans="1:6" ht="13.95" customHeight="1" thickBot="1" x14ac:dyDescent="0.35">
      <c r="A38" s="68"/>
      <c r="B38" s="112"/>
      <c r="C38" s="112"/>
      <c r="D38" s="112"/>
      <c r="E38" s="113" t="s">
        <v>1</v>
      </c>
      <c r="F38" s="71">
        <f>SUM(F32:F37)</f>
        <v>1.6493055555555558</v>
      </c>
    </row>
    <row r="39" spans="1:6" ht="13.95" customHeight="1" thickBot="1" x14ac:dyDescent="0.35">
      <c r="A39" s="43"/>
      <c r="B39" s="44" t="s">
        <v>94</v>
      </c>
      <c r="C39" s="45">
        <v>44</v>
      </c>
      <c r="D39" s="46"/>
      <c r="E39" s="44"/>
      <c r="F39" s="200"/>
    </row>
    <row r="40" spans="1:6" ht="13.95" customHeight="1" thickBot="1" x14ac:dyDescent="0.35">
      <c r="A40" s="48"/>
      <c r="B40" s="49" t="s">
        <v>3</v>
      </c>
      <c r="C40" s="49" t="s">
        <v>4</v>
      </c>
      <c r="D40" s="51" t="s">
        <v>5</v>
      </c>
      <c r="E40" s="99" t="s">
        <v>6</v>
      </c>
      <c r="F40" s="201" t="s">
        <v>7</v>
      </c>
    </row>
    <row r="41" spans="1:6" ht="13.95" customHeight="1" x14ac:dyDescent="0.3">
      <c r="A41" s="75" t="s">
        <v>68</v>
      </c>
      <c r="B41" s="230">
        <v>0.3298611111111111</v>
      </c>
      <c r="C41" s="151">
        <v>0.50694444444444442</v>
      </c>
      <c r="D41" s="151">
        <v>0.54513888888888895</v>
      </c>
      <c r="E41" s="152">
        <v>0.70833333333333337</v>
      </c>
      <c r="F41" s="120">
        <f>(IF(OR(C41="CP",C41="AM",C41="JRTT",C41="CS"),5.25/24,C41))-(IF(OR(B41="CP",B41="AM",B41="JRTT",B41="CS"),1.75/24,B41))+(IF(OR(E41="CP",E41="AM",E41="JRTT",E41="CS"),5.25/24,E41))-(IF(OR(D41="CP",D41="AM",D41="JRTT",D41="CS"),1.75/24,D41))</f>
        <v>0.34027777777777779</v>
      </c>
    </row>
    <row r="42" spans="1:6" ht="13.95" customHeight="1" thickBot="1" x14ac:dyDescent="0.35">
      <c r="A42" s="117" t="s">
        <v>69</v>
      </c>
      <c r="B42" s="223">
        <v>0.28125</v>
      </c>
      <c r="C42" s="224">
        <v>0.51041666666666663</v>
      </c>
      <c r="D42" s="224">
        <v>0.54513888888888895</v>
      </c>
      <c r="E42" s="225">
        <v>0.70833333333333337</v>
      </c>
      <c r="F42" s="118">
        <f>(IF(OR(C42="CP",C42="AM",C42="JRTT",C42="CS"),5.25/24,C42))-(IF(OR(B42="CP",B42="AM",B42="JRTT",B42="CS"),1.75/24,B42))+(IF(OR(E42="CP",E42="AM",E42="JRTT",E42="CS"),5.25/24,E42))-(IF(OR(D42="CP",D42="AM",D42="JRTT",D42="CS"),1.75/24,D42))</f>
        <v>0.39236111111111105</v>
      </c>
    </row>
    <row r="43" spans="1:6" ht="13.95" customHeight="1" thickBot="1" x14ac:dyDescent="0.35">
      <c r="A43" s="199" t="s">
        <v>70</v>
      </c>
      <c r="B43" s="345" t="s">
        <v>71</v>
      </c>
      <c r="C43" s="346"/>
      <c r="D43" s="346"/>
      <c r="E43" s="346"/>
      <c r="F43" s="347"/>
    </row>
    <row r="44" spans="1:6" ht="13.95" customHeight="1" x14ac:dyDescent="0.3">
      <c r="A44" s="119" t="s">
        <v>72</v>
      </c>
      <c r="B44" s="58">
        <v>0.28125</v>
      </c>
      <c r="C44" s="59">
        <v>0.50694444444444442</v>
      </c>
      <c r="D44" s="59">
        <v>0.54166666666666663</v>
      </c>
      <c r="E44" s="60">
        <v>0.72222222222222221</v>
      </c>
      <c r="F44" s="120">
        <f>(IF(OR(C44="CP",C44="AM",C44="JRTT",C44="CS"),5.25/24,C44))-(IF(OR(B44="CP",B44="AM",B44="JRTT",B44="CS"),1.75/24,B44))+(IF(OR(E44="CP",E44="AM",E44="JRTT",E44="CS"),5.25/24,E44))-(IF(OR(D44="CP",D44="AM",D44="JRTT",D44="CS"),1.75/24,D44))</f>
        <v>0.40625</v>
      </c>
    </row>
    <row r="45" spans="1:6" ht="13.95" customHeight="1" thickBot="1" x14ac:dyDescent="0.35">
      <c r="A45" s="64" t="s">
        <v>73</v>
      </c>
      <c r="B45" s="65">
        <v>0.34375</v>
      </c>
      <c r="C45" s="66">
        <v>0.5625</v>
      </c>
      <c r="D45" s="66"/>
      <c r="E45" s="67"/>
      <c r="F45" s="56">
        <f>(IF(OR(C45="CP",C45="AM",C45="JRTT",C45="CS"),5.25/24,C45))-(IF(OR(B45="CP",B45="AM",B45="JRTT",B45="CS"),1.75/24,B45))+(IF(OR(E45="CP",E45="AM",E45="JRTT",E45="CS"),5.25/24,E45))-(IF(OR(D45="CP",D45="AM",D45="JRTT",D45="CS"),1.75/24,D45))</f>
        <v>0.21875</v>
      </c>
    </row>
    <row r="46" spans="1:6" ht="13.95" customHeight="1" thickBot="1" x14ac:dyDescent="0.35">
      <c r="A46" s="68"/>
      <c r="B46" s="69"/>
      <c r="C46" s="69"/>
      <c r="D46" s="69"/>
      <c r="E46" s="81" t="s">
        <v>1</v>
      </c>
      <c r="F46" s="71">
        <f>SUM(F40:F45)</f>
        <v>1.3576388888888888</v>
      </c>
    </row>
    <row r="47" spans="1:6" ht="13.95" customHeight="1" thickBot="1" x14ac:dyDescent="0.35">
      <c r="A47" s="43"/>
      <c r="B47" s="44" t="s">
        <v>94</v>
      </c>
      <c r="C47" s="45">
        <v>45</v>
      </c>
      <c r="D47" s="46"/>
      <c r="E47" s="44"/>
      <c r="F47" s="47"/>
    </row>
    <row r="48" spans="1:6" ht="13.95" customHeight="1" thickBot="1" x14ac:dyDescent="0.35">
      <c r="A48" s="48"/>
      <c r="B48" s="49" t="s">
        <v>3</v>
      </c>
      <c r="C48" s="50" t="s">
        <v>4</v>
      </c>
      <c r="D48" s="51" t="s">
        <v>5</v>
      </c>
      <c r="E48" s="50" t="s">
        <v>6</v>
      </c>
      <c r="F48" s="50" t="s">
        <v>7</v>
      </c>
    </row>
    <row r="49" spans="1:6" ht="13.95" customHeight="1" x14ac:dyDescent="0.3">
      <c r="A49" s="52" t="s">
        <v>74</v>
      </c>
      <c r="B49" s="53">
        <v>0.33333333333333331</v>
      </c>
      <c r="C49" s="55">
        <v>0.51041666666666663</v>
      </c>
      <c r="D49" s="55">
        <v>0.58333333333333337</v>
      </c>
      <c r="E49" s="54">
        <v>0.70833333333333337</v>
      </c>
      <c r="F49" s="56">
        <f>(IF(OR(C49="CP",C49="AM",C49="JRTT",C49="CS"),5.25/24,C49))-(IF(OR(B49="CP",B49="AM",B49="JRTT",B49="CS"),1.75/24,B49))+(IF(OR(E49="CP",E49="AM",E49="JRTT",E49="CS"),5.25/24,E49))-(IF(OR(D49="CP",D49="AM",D49="JRTT",D49="CS"),1.75/24,D49))</f>
        <v>0.30208333333333337</v>
      </c>
    </row>
    <row r="50" spans="1:6" ht="13.95" customHeight="1" x14ac:dyDescent="0.3">
      <c r="A50" s="57" t="s">
        <v>75</v>
      </c>
      <c r="B50" s="58">
        <v>0.28472222222222221</v>
      </c>
      <c r="C50" s="59">
        <v>0.50694444444444442</v>
      </c>
      <c r="D50" s="59">
        <v>0.54861111111111105</v>
      </c>
      <c r="E50" s="60">
        <v>0.72222222222222221</v>
      </c>
      <c r="F50" s="56">
        <f>(IF(OR(C50="CP",C50="AM",C50="JRTT",C50="CS"),5.25/24,C50))-(IF(OR(B50="CP",B50="AM",B50="JRTT",B50="CS"),1.75/24,B50))+(IF(OR(E50="CP",E50="AM",E50="JRTT",E50="CS"),5.25/24,E50))-(IF(OR(D50="CP",D50="AM",D50="JRTT",D50="CS"),1.75/24,D50))</f>
        <v>0.39583333333333337</v>
      </c>
    </row>
    <row r="51" spans="1:6" ht="13.95" customHeight="1" x14ac:dyDescent="0.3">
      <c r="A51" s="57" t="s">
        <v>76</v>
      </c>
      <c r="B51" s="61">
        <v>0.35069444444444442</v>
      </c>
      <c r="C51" s="62">
        <v>0.50694444444444442</v>
      </c>
      <c r="D51" s="62">
        <v>0.5625</v>
      </c>
      <c r="E51" s="63">
        <v>0.70833333333333337</v>
      </c>
      <c r="F51" s="56">
        <f>(IF(OR(C51="CP",C51="AM",C51="JRTT",C51="CS"),5.25/24,C51))-(IF(OR(B51="CP",B51="AM",B51="JRTT",B51="CS"),1.75/24,B51))+(IF(OR(E51="CP",E51="AM",E51="JRTT",E51="CS"),5.25/24,E51))-(IF(OR(D51="CP",D51="AM",D51="JRTT",D51="CS"),1.75/24,D51))</f>
        <v>0.30208333333333337</v>
      </c>
    </row>
    <row r="52" spans="1:6" ht="13.95" customHeight="1" x14ac:dyDescent="0.3">
      <c r="A52" s="57" t="s">
        <v>77</v>
      </c>
      <c r="B52" s="58">
        <v>0.29166666666666669</v>
      </c>
      <c r="C52" s="59">
        <v>0.51736111111111105</v>
      </c>
      <c r="D52" s="59" t="s">
        <v>44</v>
      </c>
      <c r="E52" s="60" t="s">
        <v>44</v>
      </c>
      <c r="F52" s="56">
        <f>(IF(OR(C52="CP",C52="AM",C52="JRTT",C52="CS"),5.25/24,C52))-(IF(OR(B52="CP",B52="AM",B52="JRTT",B52="CS"),1.75/24,B52))+(IF(OR(E52="CP",E52="AM",E52="JRTT",E52="CS"),5.25/24,E52))-(IF(OR(D52="CP",D52="AM",D52="JRTT",D52="CS"),1.75/24,D52))</f>
        <v>0.37152777777777768</v>
      </c>
    </row>
    <row r="53" spans="1:6" ht="13.95" customHeight="1" thickBot="1" x14ac:dyDescent="0.35">
      <c r="A53" s="64" t="s">
        <v>78</v>
      </c>
      <c r="B53" s="65">
        <v>0.35416666666666669</v>
      </c>
      <c r="C53" s="66">
        <v>0.54166666666666663</v>
      </c>
      <c r="D53" s="66"/>
      <c r="E53" s="67"/>
      <c r="F53" s="56">
        <f>(IF(OR(C53="CP",C53="AM",C53="JRTT",C53="CS"),5.25/24,C53))-(IF(OR(B53="CP",B53="AM",B53="JRTT",B53="CS"),1.75/24,B53))+(IF(OR(E53="CP",E53="AM",E53="JRTT",E53="CS"),5.25/24,E53))-(IF(OR(D53="CP",D53="AM",D53="JRTT",D53="CS"),1.75/24,D53))</f>
        <v>0.18749999999999994</v>
      </c>
    </row>
    <row r="54" spans="1:6" ht="13.95" customHeight="1" thickBot="1" x14ac:dyDescent="0.35">
      <c r="A54" s="68"/>
      <c r="B54" s="69"/>
      <c r="C54" s="69"/>
      <c r="D54" s="69"/>
      <c r="E54" s="70" t="s">
        <v>1</v>
      </c>
      <c r="F54" s="71">
        <f>SUM(F48:F53)</f>
        <v>1.5590277777777777</v>
      </c>
    </row>
    <row r="55" spans="1:6" ht="13.95" customHeight="1" thickBot="1" x14ac:dyDescent="0.35">
      <c r="A55" s="43"/>
      <c r="B55" s="44" t="s">
        <v>94</v>
      </c>
      <c r="C55" s="74">
        <v>46</v>
      </c>
      <c r="D55" s="46"/>
      <c r="E55" s="44"/>
      <c r="F55" s="47"/>
    </row>
    <row r="56" spans="1:6" ht="13.95" customHeight="1" thickBot="1" x14ac:dyDescent="0.35">
      <c r="A56" s="48"/>
      <c r="B56" s="49" t="s">
        <v>3</v>
      </c>
      <c r="C56" s="50" t="s">
        <v>4</v>
      </c>
      <c r="D56" s="51" t="s">
        <v>5</v>
      </c>
      <c r="E56" s="50" t="s">
        <v>6</v>
      </c>
      <c r="F56" s="50" t="s">
        <v>7</v>
      </c>
    </row>
    <row r="57" spans="1:6" ht="13.95" customHeight="1" x14ac:dyDescent="0.3">
      <c r="A57" s="75" t="s">
        <v>79</v>
      </c>
      <c r="B57" s="53">
        <v>0.3298611111111111</v>
      </c>
      <c r="C57" s="55">
        <v>0.51041666666666663</v>
      </c>
      <c r="D57" s="55">
        <v>0.55555555555555558</v>
      </c>
      <c r="E57" s="54">
        <v>0.69791666666666663</v>
      </c>
      <c r="F57" s="56">
        <f>(IF(OR(C57="CP",C57="AM",C57="JRTT",C57="CS"),5.25/24,C57))-(IF(OR(B57="CP",B57="AM",B57="JRTT",B57="CS"),1.75/24,B57))+(IF(OR(E57="CP",E57="AM",E57="JRTT",E57="CS"),5.25/24,E57))-(IF(OR(D57="CP",D57="AM",D57="JRTT",D57="CS"),1.75/24,D57))</f>
        <v>0.32291666666666652</v>
      </c>
    </row>
    <row r="58" spans="1:6" ht="13.95" customHeight="1" x14ac:dyDescent="0.3">
      <c r="A58" s="57" t="s">
        <v>80</v>
      </c>
      <c r="B58" s="58">
        <v>0.28472222222222221</v>
      </c>
      <c r="C58" s="59">
        <v>0.50694444444444442</v>
      </c>
      <c r="D58" s="59">
        <v>0.54166666666666663</v>
      </c>
      <c r="E58" s="60">
        <v>0.73611111111111116</v>
      </c>
      <c r="F58" s="56">
        <f>(IF(OR(C58="CP",C58="AM",C58="JRTT",C58="CS"),5.25/24,C58))-(IF(OR(B58="CP",B58="AM",B58="JRTT",B58="CS"),1.75/24,B58))+(IF(OR(E58="CP",E58="AM",E58="JRTT",E58="CS"),5.25/24,E58))-(IF(OR(D58="CP",D58="AM",D58="JRTT",D58="CS"),1.75/24,D58))</f>
        <v>0.41666666666666674</v>
      </c>
    </row>
    <row r="59" spans="1:6" ht="13.95" customHeight="1" x14ac:dyDescent="0.3">
      <c r="A59" s="57" t="s">
        <v>81</v>
      </c>
      <c r="B59" s="61">
        <v>0.28125</v>
      </c>
      <c r="C59" s="62">
        <v>0.50694444444444442</v>
      </c>
      <c r="D59" s="62">
        <v>0.54513888888888895</v>
      </c>
      <c r="E59" s="63">
        <v>0.75</v>
      </c>
      <c r="F59" s="56">
        <f>(IF(OR(C59="CP",C59="AM",C59="JRTT",C59="CS"),5.25/24,C59))-(IF(OR(B59="CP",B59="AM",B59="JRTT",B59="CS"),1.75/24,B59))+(IF(OR(E59="CP",E59="AM",E59="JRTT",E59="CS"),5.25/24,E59))-(IF(OR(D59="CP",D59="AM",D59="JRTT",D59="CS"),1.75/24,D59))</f>
        <v>0.43055555555555547</v>
      </c>
    </row>
    <row r="60" spans="1:6" ht="13.95" customHeight="1" x14ac:dyDescent="0.3">
      <c r="A60" s="57" t="s">
        <v>82</v>
      </c>
      <c r="B60" s="58">
        <v>0.35069444444444442</v>
      </c>
      <c r="C60" s="59">
        <v>0.51041666666666663</v>
      </c>
      <c r="D60" s="59">
        <v>0.55902777777777779</v>
      </c>
      <c r="E60" s="60">
        <v>0.70833333333333337</v>
      </c>
      <c r="F60" s="56">
        <f>(IF(OR(C60="CP",C60="AM",C60="JRTT",C60="CS"),5.25/24,C60))-(IF(OR(B60="CP",B60="AM",B60="JRTT",B60="CS"),1.75/24,B60))+(IF(OR(E60="CP",E60="AM",E60="JRTT",E60="CS"),5.25/24,E60))-(IF(OR(D60="CP",D60="AM",D60="JRTT",D60="CS"),1.75/24,D60))</f>
        <v>0.30902777777777779</v>
      </c>
    </row>
    <row r="61" spans="1:6" ht="13.95" customHeight="1" thickBot="1" x14ac:dyDescent="0.35">
      <c r="A61" s="79" t="s">
        <v>83</v>
      </c>
      <c r="B61" s="65">
        <v>0.375</v>
      </c>
      <c r="C61" s="66"/>
      <c r="D61" s="66"/>
      <c r="E61" s="67">
        <v>0.66666666666666663</v>
      </c>
      <c r="F61" s="56">
        <f>(IF(OR(C61="CP",C61="AM",C61="JRTT",C61="CS"),5.25/24,C61))-(IF(OR(B61="CP",B61="AM",B61="JRTT",B61="CS"),1.75/24,B61))+(IF(OR(E61="CP",E61="AM",E61="JRTT",E61="CS"),5.25/24,E61))-(IF(OR(D61="CP",D61="AM",D61="JRTT",D61="CS"),1.75/24,D61))</f>
        <v>0.29166666666666663</v>
      </c>
    </row>
    <row r="62" spans="1:6" ht="13.95" customHeight="1" thickBot="1" x14ac:dyDescent="0.35">
      <c r="A62" s="68"/>
      <c r="B62" s="69"/>
      <c r="C62" s="69"/>
      <c r="D62" s="69"/>
      <c r="E62" s="81" t="s">
        <v>1</v>
      </c>
      <c r="F62" s="71">
        <f>SUM(F56:F61)</f>
        <v>1.770833333333333</v>
      </c>
    </row>
    <row r="63" spans="1:6" ht="13.95" customHeight="1" thickBot="1" x14ac:dyDescent="0.35">
      <c r="A63" s="82"/>
      <c r="B63" s="83" t="s">
        <v>94</v>
      </c>
      <c r="C63" s="74">
        <v>47</v>
      </c>
      <c r="D63" s="46"/>
      <c r="E63" s="44"/>
      <c r="F63" s="200"/>
    </row>
    <row r="64" spans="1:6" ht="13.95" customHeight="1" thickBot="1" x14ac:dyDescent="0.35">
      <c r="A64" s="82"/>
      <c r="B64" s="50" t="s">
        <v>3</v>
      </c>
      <c r="C64" s="50" t="s">
        <v>4</v>
      </c>
      <c r="D64" s="51" t="s">
        <v>5</v>
      </c>
      <c r="E64" s="99" t="s">
        <v>6</v>
      </c>
      <c r="F64" s="201" t="s">
        <v>7</v>
      </c>
    </row>
    <row r="65" spans="1:6" ht="13.95" customHeight="1" x14ac:dyDescent="0.3">
      <c r="A65" s="216" t="s">
        <v>84</v>
      </c>
      <c r="B65" s="231">
        <v>0.33333333333333331</v>
      </c>
      <c r="C65" s="232">
        <v>0.50694444444444442</v>
      </c>
      <c r="D65" s="232">
        <v>0.55555555555555558</v>
      </c>
      <c r="E65" s="233">
        <v>0.70833333333333337</v>
      </c>
      <c r="F65" s="120">
        <f>(IF(OR(C65="CP",C65="AM",C65="JRTT",C65="CS"),5.25/24,C65))-(IF(OR(B65="CP",B65="AM",B65="JRTT",B65="CS"),1.75/24,B65))+(IF(OR(E65="CP",E65="AM",E65="JRTT",E65="CS"),5.25/24,E65))-(IF(OR(D65="CP",D65="AM",D65="JRTT",D65="CS"),1.75/24,D65))</f>
        <v>0.32638888888888884</v>
      </c>
    </row>
    <row r="66" spans="1:6" ht="13.95" customHeight="1" x14ac:dyDescent="0.3">
      <c r="A66" s="215" t="s">
        <v>85</v>
      </c>
      <c r="B66" s="166">
        <v>0.35416666666666669</v>
      </c>
      <c r="C66" s="166">
        <v>0.51041666666666663</v>
      </c>
      <c r="D66" s="167">
        <v>0.5625</v>
      </c>
      <c r="E66" s="168">
        <v>0.6875</v>
      </c>
      <c r="F66" s="125">
        <f t="shared" ref="F66:F69" si="0">(IF(OR(C66="CP",C66="AM",C66="JRTT",C66="CS"),5.25/24,C66))-(IF(OR(B66="CP",B66="AM",B66="JRTT",B66="CS"),1.75/24,B66))+(IF(OR(E66="CP",E66="AM",E66="JRTT",E66="CS"),5.25/24,E66))-(IF(OR(D66="CP",D66="AM",D66="JRTT",D66="CS"),1.75/24,D66))</f>
        <v>0.28125</v>
      </c>
    </row>
    <row r="67" spans="1:6" ht="13.95" customHeight="1" x14ac:dyDescent="0.3">
      <c r="A67" s="126" t="s">
        <v>86</v>
      </c>
      <c r="B67" s="127">
        <v>0.28472222222222221</v>
      </c>
      <c r="C67" s="127">
        <v>0.50347222222222221</v>
      </c>
      <c r="D67" s="128">
        <v>0.54513888888888895</v>
      </c>
      <c r="E67" s="129">
        <v>0.72916666666666663</v>
      </c>
      <c r="F67" s="125">
        <f t="shared" si="0"/>
        <v>0.40277777777777768</v>
      </c>
    </row>
    <row r="68" spans="1:6" ht="13.95" customHeight="1" x14ac:dyDescent="0.3">
      <c r="A68" s="126" t="s">
        <v>87</v>
      </c>
      <c r="B68" s="130">
        <v>0.3298611111111111</v>
      </c>
      <c r="C68" s="130">
        <v>0.48958333333333331</v>
      </c>
      <c r="D68" s="131">
        <v>0.55208333333333337</v>
      </c>
      <c r="E68" s="132">
        <v>0.75</v>
      </c>
      <c r="F68" s="125">
        <f t="shared" si="0"/>
        <v>0.35763888888888884</v>
      </c>
    </row>
    <row r="69" spans="1:6" ht="13.95" customHeight="1" thickBot="1" x14ac:dyDescent="0.35">
      <c r="A69" s="133" t="s">
        <v>88</v>
      </c>
      <c r="B69" s="134">
        <v>0.29166666666666669</v>
      </c>
      <c r="C69" s="134">
        <v>0.57291666666666663</v>
      </c>
      <c r="D69" s="135"/>
      <c r="E69" s="136"/>
      <c r="F69" s="125">
        <f t="shared" si="0"/>
        <v>0.28124999999999994</v>
      </c>
    </row>
    <row r="70" spans="1:6" ht="13.95" customHeight="1" thickBot="1" x14ac:dyDescent="0.35">
      <c r="A70" s="137"/>
      <c r="B70" s="138"/>
      <c r="C70" s="138"/>
      <c r="D70" s="138"/>
      <c r="E70" s="139" t="s">
        <v>1</v>
      </c>
      <c r="F70" s="140">
        <f>SUM(F64:F69)</f>
        <v>1.6493055555555554</v>
      </c>
    </row>
    <row r="71" spans="1:6" ht="13.95" customHeight="1" thickBot="1" x14ac:dyDescent="0.35">
      <c r="A71" s="141"/>
      <c r="B71" s="142" t="s">
        <v>0</v>
      </c>
      <c r="C71" s="236">
        <v>48</v>
      </c>
      <c r="D71" s="144"/>
      <c r="E71" s="142"/>
      <c r="F71" s="202"/>
    </row>
    <row r="72" spans="1:6" ht="13.95" customHeight="1" thickBot="1" x14ac:dyDescent="0.35">
      <c r="A72" s="137"/>
      <c r="B72" s="146" t="s">
        <v>3</v>
      </c>
      <c r="C72" s="147" t="s">
        <v>4</v>
      </c>
      <c r="D72" s="148" t="s">
        <v>5</v>
      </c>
      <c r="E72" s="149" t="s">
        <v>6</v>
      </c>
      <c r="F72" s="204" t="s">
        <v>7</v>
      </c>
    </row>
    <row r="73" spans="1:6" ht="13.95" customHeight="1" x14ac:dyDescent="0.3">
      <c r="A73" s="121" t="s">
        <v>89</v>
      </c>
      <c r="B73" s="150">
        <v>0.29166666666666669</v>
      </c>
      <c r="C73" s="150">
        <v>0.51041666666666663</v>
      </c>
      <c r="D73" s="151">
        <v>0.55902777777777779</v>
      </c>
      <c r="E73" s="152">
        <v>0.70138888888888884</v>
      </c>
      <c r="F73" s="203">
        <f t="shared" ref="F73:F77" si="1">(IF(OR(C73="CP",C73="AM",C73="JRTT",C73="CS"),5.25/24,C73))-(IF(OR(B73="CP",B73="AM",B73="JRTT",B73="CS"),1.75/24,B73))+(IF(OR(E73="CP",E73="AM",E73="JRTT",E73="CS"),5.25/24,E73))-(IF(OR(D73="CP",D73="AM",D73="JRTT",D73="CS"),1.75/24,D73))</f>
        <v>0.36111111111111105</v>
      </c>
    </row>
    <row r="74" spans="1:6" ht="13.95" customHeight="1" x14ac:dyDescent="0.3">
      <c r="A74" s="126" t="s">
        <v>90</v>
      </c>
      <c r="B74" s="153">
        <v>0.29166666666666669</v>
      </c>
      <c r="C74" s="153">
        <v>0.50347222222222221</v>
      </c>
      <c r="D74" s="154">
        <v>0.54513888888888895</v>
      </c>
      <c r="E74" s="155">
        <v>0.73611111111111116</v>
      </c>
      <c r="F74" s="125">
        <f t="shared" si="1"/>
        <v>0.40277777777777779</v>
      </c>
    </row>
    <row r="75" spans="1:6" ht="13.95" customHeight="1" x14ac:dyDescent="0.3">
      <c r="A75" s="156" t="s">
        <v>91</v>
      </c>
      <c r="B75" s="127">
        <v>0.34027777777777773</v>
      </c>
      <c r="C75" s="127">
        <v>0.51041666666666663</v>
      </c>
      <c r="D75" s="128">
        <v>0.53819444444444442</v>
      </c>
      <c r="E75" s="129">
        <v>0.6875</v>
      </c>
      <c r="F75" s="125">
        <f t="shared" si="1"/>
        <v>0.31944444444444442</v>
      </c>
    </row>
    <row r="76" spans="1:6" ht="13.95" customHeight="1" x14ac:dyDescent="0.3">
      <c r="A76" s="126" t="s">
        <v>92</v>
      </c>
      <c r="B76" s="127">
        <v>0.35416666666666669</v>
      </c>
      <c r="C76" s="127">
        <v>0.51041666666666663</v>
      </c>
      <c r="D76" s="128">
        <v>0.54513888888888895</v>
      </c>
      <c r="E76" s="129">
        <v>0.75</v>
      </c>
      <c r="F76" s="125">
        <f t="shared" si="1"/>
        <v>0.36111111111111105</v>
      </c>
    </row>
    <row r="77" spans="1:6" ht="13.95" customHeight="1" thickBot="1" x14ac:dyDescent="0.35">
      <c r="A77" s="157" t="s">
        <v>93</v>
      </c>
      <c r="B77" s="158">
        <v>0.35416666666666669</v>
      </c>
      <c r="C77" s="159">
        <v>0.5625</v>
      </c>
      <c r="D77" s="160"/>
      <c r="E77" s="161"/>
      <c r="F77" s="125">
        <f t="shared" si="1"/>
        <v>0.20833333333333331</v>
      </c>
    </row>
    <row r="78" spans="1:6" ht="13.95" customHeight="1" thickBot="1" x14ac:dyDescent="0.35">
      <c r="A78" s="137"/>
      <c r="B78" s="162"/>
      <c r="C78" s="162"/>
      <c r="D78" s="162"/>
      <c r="E78" s="163" t="s">
        <v>1</v>
      </c>
      <c r="F78" s="140">
        <f>SUM(F72:F77)</f>
        <v>1.6527777777777775</v>
      </c>
    </row>
    <row r="79" spans="1:6" ht="13.95" customHeight="1" thickBot="1" x14ac:dyDescent="0.35">
      <c r="A79" s="141"/>
      <c r="B79" s="142" t="s">
        <v>94</v>
      </c>
      <c r="C79" s="143" t="s">
        <v>2</v>
      </c>
      <c r="D79" s="144"/>
      <c r="E79" s="142"/>
      <c r="F79" s="145"/>
    </row>
    <row r="80" spans="1:6" ht="13.95" customHeight="1" thickBot="1" x14ac:dyDescent="0.35">
      <c r="A80" s="137"/>
      <c r="B80" s="146" t="s">
        <v>3</v>
      </c>
      <c r="C80" s="147" t="s">
        <v>4</v>
      </c>
      <c r="D80" s="148" t="s">
        <v>5</v>
      </c>
      <c r="E80" s="147" t="s">
        <v>6</v>
      </c>
      <c r="F80" s="147" t="s">
        <v>7</v>
      </c>
    </row>
    <row r="81" spans="1:6" ht="13.95" customHeight="1" x14ac:dyDescent="0.3">
      <c r="A81" s="164" t="s">
        <v>8</v>
      </c>
      <c r="B81" s="122">
        <v>0.3298611111111111</v>
      </c>
      <c r="C81" s="165">
        <v>0.51041666666666663</v>
      </c>
      <c r="D81" s="123">
        <v>0.5625</v>
      </c>
      <c r="E81" s="124">
        <v>0.69791666666666663</v>
      </c>
      <c r="F81" s="125">
        <f t="shared" ref="F81:F85" si="2">(IF(OR(C81="CP",C81="AM",C81="JRTT",C81="CS"),5.25/24,C81))-(IF(OR(B81="CP",B81="AM",B81="JRTT",B81="CS"),1.75/24,B81))+(IF(OR(E81="CP",E81="AM",E81="JRTT",E81="CS"),5.25/24,E81))-(IF(OR(D81="CP",D81="AM",D81="JRTT",D81="CS"),1.75/24,D81))</f>
        <v>0.3159722222222221</v>
      </c>
    </row>
    <row r="82" spans="1:6" ht="13.95" customHeight="1" x14ac:dyDescent="0.3">
      <c r="A82" s="126" t="s">
        <v>9</v>
      </c>
      <c r="B82" s="166">
        <v>0.29166666666666669</v>
      </c>
      <c r="C82" s="166">
        <v>0.50347222222222221</v>
      </c>
      <c r="D82" s="167">
        <v>0.54513888888888895</v>
      </c>
      <c r="E82" s="168">
        <v>0.71527777777777779</v>
      </c>
      <c r="F82" s="125">
        <f t="shared" si="2"/>
        <v>0.38194444444444431</v>
      </c>
    </row>
    <row r="83" spans="1:6" ht="13.95" customHeight="1" x14ac:dyDescent="0.3">
      <c r="A83" s="126" t="s">
        <v>10</v>
      </c>
      <c r="B83" s="127">
        <v>0.35416666666666669</v>
      </c>
      <c r="C83" s="127">
        <v>0.51041666666666663</v>
      </c>
      <c r="D83" s="128">
        <v>0.55555555555555558</v>
      </c>
      <c r="E83" s="129">
        <v>0.69791666666666663</v>
      </c>
      <c r="F83" s="125">
        <f t="shared" si="2"/>
        <v>0.29861111111111094</v>
      </c>
    </row>
    <row r="84" spans="1:6" ht="13.95" customHeight="1" x14ac:dyDescent="0.3">
      <c r="A84" s="126" t="s">
        <v>11</v>
      </c>
      <c r="B84" s="166">
        <v>0.29166666666666669</v>
      </c>
      <c r="C84" s="166">
        <v>0.50694444444444442</v>
      </c>
      <c r="D84" s="167">
        <v>0.54513888888888895</v>
      </c>
      <c r="E84" s="168">
        <v>0.72222222222222221</v>
      </c>
      <c r="F84" s="125">
        <f t="shared" si="2"/>
        <v>0.39236111111111105</v>
      </c>
    </row>
    <row r="85" spans="1:6" ht="13.95" customHeight="1" thickBot="1" x14ac:dyDescent="0.35">
      <c r="A85" s="157" t="s">
        <v>12</v>
      </c>
      <c r="B85" s="169">
        <v>0.34375</v>
      </c>
      <c r="C85" s="169">
        <v>0.5625</v>
      </c>
      <c r="D85" s="160"/>
      <c r="E85" s="161"/>
      <c r="F85" s="125">
        <f t="shared" si="2"/>
        <v>0.21875</v>
      </c>
    </row>
    <row r="86" spans="1:6" ht="13.95" customHeight="1" thickBot="1" x14ac:dyDescent="0.35">
      <c r="A86" s="137"/>
      <c r="B86" s="162"/>
      <c r="C86" s="162"/>
      <c r="D86" s="162"/>
      <c r="E86" s="139" t="s">
        <v>1</v>
      </c>
      <c r="F86" s="140">
        <f>SUM(F80:F85)</f>
        <v>1.6076388888888884</v>
      </c>
    </row>
    <row r="87" spans="1:6" ht="13.95" customHeight="1" thickBot="1" x14ac:dyDescent="0.35">
      <c r="A87" s="141"/>
      <c r="B87" s="142" t="s">
        <v>0</v>
      </c>
      <c r="C87" s="170" t="s">
        <v>13</v>
      </c>
      <c r="D87" s="144"/>
      <c r="E87" s="142"/>
      <c r="F87" s="145"/>
    </row>
    <row r="88" spans="1:6" ht="13.95" customHeight="1" thickBot="1" x14ac:dyDescent="0.35">
      <c r="A88" s="137"/>
      <c r="B88" s="146" t="s">
        <v>3</v>
      </c>
      <c r="C88" s="147" t="s">
        <v>4</v>
      </c>
      <c r="D88" s="244" t="s">
        <v>5</v>
      </c>
      <c r="E88" s="147" t="s">
        <v>6</v>
      </c>
      <c r="F88" s="147" t="s">
        <v>7</v>
      </c>
    </row>
    <row r="89" spans="1:6" ht="13.95" customHeight="1" x14ac:dyDescent="0.3">
      <c r="A89" s="121" t="s">
        <v>14</v>
      </c>
      <c r="B89" s="122">
        <v>0.3298611111111111</v>
      </c>
      <c r="C89" s="165">
        <v>0.51041666666666663</v>
      </c>
      <c r="D89" s="123">
        <v>0.5625</v>
      </c>
      <c r="E89" s="124">
        <v>0.69791666666666663</v>
      </c>
      <c r="F89" s="125">
        <f t="shared" ref="F89:F93" si="3">(IF(OR(C89="CP",C89="AM",C89="JRTT",C89="CS"),5.25/24,C89))-(IF(OR(B89="CP",B89="AM",B89="JRTT",B89="CS"),1.75/24,B89))+(IF(OR(E89="CP",E89="AM",E89="JRTT",E89="CS"),5.25/24,E89))-(IF(OR(D89="CP",D89="AM",D89="JRTT",D89="CS"),1.75/24,D89))</f>
        <v>0.3159722222222221</v>
      </c>
    </row>
    <row r="90" spans="1:6" ht="13.95" customHeight="1" x14ac:dyDescent="0.3">
      <c r="A90" s="126" t="s">
        <v>15</v>
      </c>
      <c r="B90" s="166">
        <v>0.29166666666666669</v>
      </c>
      <c r="C90" s="166">
        <v>0.50347222222222221</v>
      </c>
      <c r="D90" s="167">
        <v>0.54513888888888895</v>
      </c>
      <c r="E90" s="168">
        <v>0.71527777777777779</v>
      </c>
      <c r="F90" s="125">
        <f t="shared" si="3"/>
        <v>0.38194444444444431</v>
      </c>
    </row>
    <row r="91" spans="1:6" ht="13.95" customHeight="1" x14ac:dyDescent="0.3">
      <c r="A91" s="126" t="s">
        <v>16</v>
      </c>
      <c r="B91" s="127">
        <v>0.35069444444444442</v>
      </c>
      <c r="C91" s="127">
        <v>0.50694444444444442</v>
      </c>
      <c r="D91" s="128">
        <v>0.5625</v>
      </c>
      <c r="E91" s="129">
        <v>0.70833333333333337</v>
      </c>
      <c r="F91" s="125">
        <f t="shared" si="3"/>
        <v>0.30208333333333337</v>
      </c>
    </row>
    <row r="92" spans="1:6" ht="13.95" customHeight="1" x14ac:dyDescent="0.3">
      <c r="A92" s="126" t="s">
        <v>17</v>
      </c>
      <c r="B92" s="166">
        <v>0.29166666666666669</v>
      </c>
      <c r="C92" s="166">
        <v>0.51736111111111105</v>
      </c>
      <c r="D92" s="167" t="s">
        <v>44</v>
      </c>
      <c r="E92" s="168" t="s">
        <v>44</v>
      </c>
      <c r="F92" s="125">
        <f t="shared" si="3"/>
        <v>0.37152777777777768</v>
      </c>
    </row>
    <row r="93" spans="1:6" ht="13.95" customHeight="1" thickBot="1" x14ac:dyDescent="0.35">
      <c r="A93" s="171" t="s">
        <v>18</v>
      </c>
      <c r="B93" s="169" t="s">
        <v>24</v>
      </c>
      <c r="C93" s="169" t="s">
        <v>24</v>
      </c>
      <c r="D93" s="160" t="s">
        <v>24</v>
      </c>
      <c r="E93" s="161" t="s">
        <v>24</v>
      </c>
      <c r="F93" s="125">
        <f t="shared" si="3"/>
        <v>0.29166666666666663</v>
      </c>
    </row>
    <row r="94" spans="1:6" ht="13.95" customHeight="1" thickBot="1" x14ac:dyDescent="0.35">
      <c r="A94" s="172"/>
      <c r="B94" s="162"/>
      <c r="C94" s="162"/>
      <c r="D94" s="162"/>
      <c r="E94" s="237" t="s">
        <v>1</v>
      </c>
      <c r="F94" s="140">
        <f>SUM(F88:F93)</f>
        <v>1.6631944444444442</v>
      </c>
    </row>
    <row r="95" spans="1:6" ht="13.95" customHeight="1" thickBot="1" x14ac:dyDescent="0.35">
      <c r="A95" s="172"/>
      <c r="B95" s="162" t="s">
        <v>94</v>
      </c>
      <c r="C95" s="238" t="s">
        <v>19</v>
      </c>
      <c r="D95" s="239"/>
      <c r="E95" s="162"/>
      <c r="F95" s="145"/>
    </row>
    <row r="96" spans="1:6" ht="13.95" customHeight="1" thickBot="1" x14ac:dyDescent="0.35">
      <c r="A96" s="172"/>
      <c r="B96" s="146" t="s">
        <v>3</v>
      </c>
      <c r="C96" s="147" t="s">
        <v>4</v>
      </c>
      <c r="D96" s="244" t="s">
        <v>5</v>
      </c>
      <c r="E96" s="147" t="s">
        <v>6</v>
      </c>
      <c r="F96" s="147" t="s">
        <v>7</v>
      </c>
    </row>
    <row r="97" spans="1:6" ht="13.95" customHeight="1" x14ac:dyDescent="0.3">
      <c r="A97" s="121" t="s">
        <v>20</v>
      </c>
      <c r="B97" s="240" t="s">
        <v>24</v>
      </c>
      <c r="C97" s="123" t="s">
        <v>24</v>
      </c>
      <c r="D97" s="123" t="s">
        <v>24</v>
      </c>
      <c r="E97" s="124" t="s">
        <v>24</v>
      </c>
      <c r="F97" s="125">
        <f t="shared" ref="F97:F101" si="4">(IF(OR(C97="CP",C97="AM",C97="JRTT",C97="CS"),5.25/24,C97))-(IF(OR(B97="CP",B97="AM",B97="JRTT",B97="CS"),1.75/24,B97))+(IF(OR(E97="CP",E97="AM",E97="JRTT",E97="CS"),5.25/24,E97))-(IF(OR(D97="CP",D97="AM",D97="JRTT",D97="CS"),1.75/24,D97))</f>
        <v>0.29166666666666663</v>
      </c>
    </row>
    <row r="98" spans="1:6" ht="13.95" customHeight="1" x14ac:dyDescent="0.3">
      <c r="A98" s="126" t="s">
        <v>21</v>
      </c>
      <c r="B98" s="176" t="s">
        <v>24</v>
      </c>
      <c r="C98" s="176" t="s">
        <v>24</v>
      </c>
      <c r="D98" s="177" t="s">
        <v>24</v>
      </c>
      <c r="E98" s="178" t="s">
        <v>24</v>
      </c>
      <c r="F98" s="125">
        <f t="shared" si="4"/>
        <v>0.29166666666666663</v>
      </c>
    </row>
    <row r="99" spans="1:6" ht="13.95" customHeight="1" x14ac:dyDescent="0.3">
      <c r="A99" s="249" t="s">
        <v>22</v>
      </c>
      <c r="B99" s="352" t="s">
        <v>95</v>
      </c>
      <c r="C99" s="353"/>
      <c r="D99" s="353"/>
      <c r="E99" s="353"/>
      <c r="F99" s="354"/>
    </row>
    <row r="100" spans="1:6" ht="13.95" customHeight="1" x14ac:dyDescent="0.3">
      <c r="A100" s="179" t="s">
        <v>23</v>
      </c>
      <c r="B100" s="241" t="s">
        <v>44</v>
      </c>
      <c r="C100" s="242" t="s">
        <v>44</v>
      </c>
      <c r="D100" s="242" t="s">
        <v>44</v>
      </c>
      <c r="E100" s="243" t="s">
        <v>44</v>
      </c>
      <c r="F100" s="125">
        <f t="shared" si="4"/>
        <v>0.29166666666666663</v>
      </c>
    </row>
    <row r="101" spans="1:6" ht="13.95" customHeight="1" thickBot="1" x14ac:dyDescent="0.35">
      <c r="A101" s="183" t="s">
        <v>25</v>
      </c>
      <c r="B101" s="184" t="s">
        <v>44</v>
      </c>
      <c r="C101" s="184" t="s">
        <v>44</v>
      </c>
      <c r="D101" s="185" t="s">
        <v>44</v>
      </c>
      <c r="E101" s="186" t="s">
        <v>44</v>
      </c>
      <c r="F101" s="125">
        <f t="shared" si="4"/>
        <v>0.29166666666666663</v>
      </c>
    </row>
    <row r="102" spans="1:6" ht="13.95" customHeight="1" thickBot="1" x14ac:dyDescent="0.35">
      <c r="A102" s="187"/>
      <c r="B102" s="188"/>
      <c r="C102" s="188"/>
      <c r="D102" s="205"/>
      <c r="E102" s="206" t="s">
        <v>1</v>
      </c>
      <c r="F102" s="207">
        <f>SUM(F96:F101)</f>
        <v>1.1666666666666665</v>
      </c>
    </row>
    <row r="103" spans="1:6" ht="13.95" customHeight="1" thickBot="1" x14ac:dyDescent="0.35">
      <c r="A103" s="172"/>
      <c r="B103" s="189" t="s">
        <v>0</v>
      </c>
      <c r="C103" s="190">
        <v>52</v>
      </c>
      <c r="D103" s="210"/>
      <c r="E103" s="211"/>
      <c r="F103" s="212"/>
    </row>
    <row r="104" spans="1:6" ht="13.95" customHeight="1" thickBot="1" x14ac:dyDescent="0.35">
      <c r="A104" s="172"/>
      <c r="B104" s="146" t="s">
        <v>3</v>
      </c>
      <c r="C104" s="147" t="s">
        <v>4</v>
      </c>
      <c r="D104" s="208" t="s">
        <v>5</v>
      </c>
      <c r="E104" s="209" t="s">
        <v>6</v>
      </c>
      <c r="F104" s="209" t="s">
        <v>7</v>
      </c>
    </row>
    <row r="105" spans="1:6" ht="13.95" customHeight="1" thickBot="1" x14ac:dyDescent="0.35">
      <c r="A105" s="214" t="s">
        <v>26</v>
      </c>
      <c r="B105" s="345" t="s">
        <v>27</v>
      </c>
      <c r="C105" s="346"/>
      <c r="D105" s="346"/>
      <c r="E105" s="346"/>
      <c r="F105" s="347"/>
    </row>
    <row r="106" spans="1:6" ht="13.95" customHeight="1" x14ac:dyDescent="0.3">
      <c r="A106" s="213" t="s">
        <v>28</v>
      </c>
      <c r="B106" s="245" t="s">
        <v>24</v>
      </c>
      <c r="C106" s="246" t="s">
        <v>24</v>
      </c>
      <c r="D106" s="246" t="s">
        <v>24</v>
      </c>
      <c r="E106" s="246" t="s">
        <v>24</v>
      </c>
      <c r="F106" s="191">
        <f t="shared" ref="F106:F109" si="5">(IF(OR(C106="CP",C106="AM",C106="JRTT",C106="CS"),5.25/24,C106))-(IF(OR(B106="CP",B106="AM",B106="JRTT",B106="CS"),1.75/24,B106))+(IF(OR(E106="CP",E106="AM",E106="JRTT",E106="CS"),5.25/24,E106))-(IF(OR(D106="CP",D106="AM",D106="JRTT",D106="CS"),1.75/24,D106))</f>
        <v>0.29166666666666663</v>
      </c>
    </row>
    <row r="107" spans="1:6" ht="13.95" customHeight="1" x14ac:dyDescent="0.3">
      <c r="A107" s="192" t="s">
        <v>29</v>
      </c>
      <c r="B107" s="245" t="s">
        <v>24</v>
      </c>
      <c r="C107" s="246" t="s">
        <v>24</v>
      </c>
      <c r="D107" s="246" t="s">
        <v>24</v>
      </c>
      <c r="E107" s="246" t="s">
        <v>24</v>
      </c>
      <c r="F107" s="191">
        <f t="shared" si="5"/>
        <v>0.29166666666666663</v>
      </c>
    </row>
    <row r="108" spans="1:6" ht="13.95" customHeight="1" x14ac:dyDescent="0.3">
      <c r="A108" s="193" t="s">
        <v>30</v>
      </c>
      <c r="B108" s="245" t="s">
        <v>24</v>
      </c>
      <c r="C108" s="246" t="s">
        <v>24</v>
      </c>
      <c r="D108" s="246" t="s">
        <v>24</v>
      </c>
      <c r="E108" s="246" t="s">
        <v>24</v>
      </c>
      <c r="F108" s="191">
        <f t="shared" si="5"/>
        <v>0.29166666666666663</v>
      </c>
    </row>
    <row r="109" spans="1:6" ht="13.95" customHeight="1" thickBot="1" x14ac:dyDescent="0.35">
      <c r="A109" s="194" t="s">
        <v>31</v>
      </c>
      <c r="B109" s="247" t="s">
        <v>24</v>
      </c>
      <c r="C109" s="248" t="s">
        <v>24</v>
      </c>
      <c r="D109" s="248" t="s">
        <v>24</v>
      </c>
      <c r="E109" s="248" t="s">
        <v>24</v>
      </c>
      <c r="F109" s="191">
        <f t="shared" si="5"/>
        <v>0.29166666666666663</v>
      </c>
    </row>
    <row r="110" spans="1:6" ht="13.95" customHeight="1" thickBot="1" x14ac:dyDescent="0.35">
      <c r="A110" s="195"/>
      <c r="B110" s="196"/>
      <c r="C110" s="196"/>
      <c r="D110" s="196"/>
      <c r="E110" s="197" t="s">
        <v>1</v>
      </c>
      <c r="F110" s="198">
        <f>SUM(F104:F109)</f>
        <v>1.1666666666666665</v>
      </c>
    </row>
  </sheetData>
  <mergeCells count="7">
    <mergeCell ref="A1:A5"/>
    <mergeCell ref="B2:G2"/>
    <mergeCell ref="B43:F43"/>
    <mergeCell ref="B105:F105"/>
    <mergeCell ref="B4:C4"/>
    <mergeCell ref="B1:F1"/>
    <mergeCell ref="B99:F99"/>
  </mergeCells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B5" sqref="B5"/>
    </sheetView>
  </sheetViews>
  <sheetFormatPr baseColWidth="10" defaultRowHeight="14.4" x14ac:dyDescent="0.3"/>
  <cols>
    <col min="1" max="1" width="22.6640625" style="4" bestFit="1" customWidth="1"/>
    <col min="2" max="3" width="9.77734375" style="2" customWidth="1"/>
    <col min="4" max="4" width="11.6640625" style="2" bestFit="1" customWidth="1"/>
    <col min="5" max="5" width="9.77734375" style="2" customWidth="1"/>
    <col min="6" max="6" width="11.21875" style="2" bestFit="1" customWidth="1"/>
  </cols>
  <sheetData>
    <row r="1" spans="1:7" ht="18" customHeight="1" x14ac:dyDescent="0.3">
      <c r="A1" s="355" t="s">
        <v>98</v>
      </c>
      <c r="B1" s="350" t="s">
        <v>99</v>
      </c>
      <c r="C1" s="351"/>
      <c r="D1" s="351"/>
      <c r="E1" s="351"/>
      <c r="F1" s="351"/>
    </row>
    <row r="2" spans="1:7" ht="19.95" customHeight="1" x14ac:dyDescent="0.3">
      <c r="A2" s="356"/>
      <c r="B2" s="350" t="s">
        <v>100</v>
      </c>
      <c r="C2" s="351"/>
      <c r="D2" s="351"/>
      <c r="E2" s="351"/>
      <c r="F2" s="351"/>
      <c r="G2" s="351"/>
    </row>
    <row r="3" spans="1:7" ht="13.95" customHeight="1" thickBot="1" x14ac:dyDescent="0.35">
      <c r="A3" s="356"/>
      <c r="B3" s="1"/>
      <c r="C3" s="1"/>
      <c r="D3" s="1"/>
    </row>
    <row r="4" spans="1:7" ht="13.95" customHeight="1" thickBot="1" x14ac:dyDescent="0.35">
      <c r="A4" s="356"/>
      <c r="B4" s="348" t="s">
        <v>102</v>
      </c>
      <c r="C4" s="349"/>
      <c r="D4" s="3"/>
    </row>
    <row r="5" spans="1:7" ht="13.95" customHeight="1" thickBot="1" x14ac:dyDescent="0.35">
      <c r="A5" s="357"/>
      <c r="B5" s="1"/>
      <c r="C5" s="1"/>
      <c r="D5" s="1"/>
    </row>
    <row r="6" spans="1:7" ht="13.95" customHeight="1" thickBot="1" x14ac:dyDescent="0.35"/>
    <row r="7" spans="1:7" ht="13.95" customHeight="1" thickBot="1" x14ac:dyDescent="0.35">
      <c r="A7" s="43"/>
      <c r="B7" s="44" t="s">
        <v>0</v>
      </c>
      <c r="C7" s="45">
        <v>40</v>
      </c>
      <c r="D7" s="46"/>
      <c r="E7" s="44"/>
      <c r="F7" s="47"/>
    </row>
    <row r="8" spans="1:7" s="5" customFormat="1" ht="13.95" customHeight="1" thickBot="1" x14ac:dyDescent="0.35">
      <c r="A8" s="48"/>
      <c r="B8" s="49" t="s">
        <v>3</v>
      </c>
      <c r="C8" s="50" t="s">
        <v>4</v>
      </c>
      <c r="D8" s="51" t="s">
        <v>5</v>
      </c>
      <c r="E8" s="50" t="s">
        <v>6</v>
      </c>
      <c r="F8" s="50" t="s">
        <v>7</v>
      </c>
    </row>
    <row r="9" spans="1:7" ht="13.95" customHeight="1" x14ac:dyDescent="0.3">
      <c r="A9" s="52" t="s">
        <v>48</v>
      </c>
      <c r="B9" s="53">
        <v>0.33333333333333331</v>
      </c>
      <c r="C9" s="54">
        <v>0.5</v>
      </c>
      <c r="D9" s="55">
        <v>0.54166666666666663</v>
      </c>
      <c r="E9" s="54">
        <v>0.70833333333333337</v>
      </c>
      <c r="F9" s="56">
        <f>(IF(OR(C9="CP",C9="AM",C9="JRTT",C9="CS"),5.25/24,C9))-(IF(OR(B9="CP",B9="AM",B9="JRTT",B9="CS"),1.75/24,B9))+(IF(OR(E9="CP",E9="AM",E9="JRTT",E9="CS"),5.25/24,E9))-(IF(OR(D9="CP",D9="AM",D9="JRTT",D9="CS"),1.75/24,D9))</f>
        <v>0.33333333333333337</v>
      </c>
    </row>
    <row r="10" spans="1:7" ht="13.95" customHeight="1" x14ac:dyDescent="0.3">
      <c r="A10" s="57" t="s">
        <v>49</v>
      </c>
      <c r="B10" s="58">
        <v>0.33333333333333331</v>
      </c>
      <c r="C10" s="59">
        <v>0.5</v>
      </c>
      <c r="D10" s="59">
        <v>0.52083333333333337</v>
      </c>
      <c r="E10" s="60">
        <v>0.70833333333333337</v>
      </c>
      <c r="F10" s="56">
        <f>(IF(OR(C10="CP",C10="AM",C10="JRTT",C10="CS"),5.25/24,C10))-(IF(OR(B10="CP",B10="AM",B10="JRTT",B10="CS"),1.75/24,B10))+(IF(OR(E10="CP",E10="AM",E10="JRTT",E10="CS"),5.25/24,E10))-(IF(OR(D10="CP",D10="AM",D10="JRTT",D10="CS"),1.75/24,D10))</f>
        <v>0.35416666666666663</v>
      </c>
    </row>
    <row r="11" spans="1:7" ht="13.95" customHeight="1" x14ac:dyDescent="0.3">
      <c r="A11" s="57" t="s">
        <v>50</v>
      </c>
      <c r="B11" s="61">
        <v>0.33333333333333331</v>
      </c>
      <c r="C11" s="62">
        <v>0.5</v>
      </c>
      <c r="D11" s="62">
        <v>0.54166666666666663</v>
      </c>
      <c r="E11" s="63">
        <v>0.70833333333333337</v>
      </c>
      <c r="F11" s="56">
        <f>(IF(OR(C11="CP",C11="AM",C11="JRTT",C11="CS"),5.25/24,C11))-(IF(OR(B11="CP",B11="AM",B11="JRTT",B11="CS"),1.75/24,B11))+(IF(OR(E11="CP",E11="AM",E11="JRTT",E11="CS"),5.25/24,E11))-(IF(OR(D11="CP",D11="AM",D11="JRTT",D11="CS"),1.75/24,D11))</f>
        <v>0.33333333333333337</v>
      </c>
    </row>
    <row r="12" spans="1:7" s="5" customFormat="1" ht="13.95" customHeight="1" x14ac:dyDescent="0.3">
      <c r="A12" s="57" t="s">
        <v>51</v>
      </c>
      <c r="B12" s="58">
        <v>0.33333333333333331</v>
      </c>
      <c r="C12" s="59">
        <v>0.5</v>
      </c>
      <c r="D12" s="59">
        <v>0.54166666666666663</v>
      </c>
      <c r="E12" s="60">
        <v>0.64583333333333337</v>
      </c>
      <c r="F12" s="56">
        <f>(IF(OR(C12="CP",C12="AM",C12="JRTT",C12="CS"),5.25/24,C12))-(IF(OR(B12="CP",B12="AM",B12="JRTT",B12="CS"),1.75/24,B12))+(IF(OR(E12="CP",E12="AM",E12="JRTT",E12="CS"),5.25/24,E12))-(IF(OR(D12="CP",D12="AM",D12="JRTT",D12="CS"),1.75/24,D12))</f>
        <v>0.27083333333333337</v>
      </c>
    </row>
    <row r="13" spans="1:7" s="5" customFormat="1" ht="13.95" customHeight="1" thickBot="1" x14ac:dyDescent="0.35">
      <c r="A13" s="72" t="s">
        <v>52</v>
      </c>
      <c r="B13" s="65">
        <v>0.33333333333333331</v>
      </c>
      <c r="C13" s="66">
        <v>0.5</v>
      </c>
      <c r="D13" s="66"/>
      <c r="E13" s="67"/>
      <c r="F13" s="56">
        <f>(IF(OR(C13="CP",C13="AM",C13="JRTT",C13="CS"),5.25/24,C13))-(IF(OR(B13="CP",B13="AM",B13="JRTT",B13="CS"),1.75/24,B13))+(IF(OR(E13="CP",E13="AM",E13="JRTT",E13="CS"),5.25/24,E13))-(IF(OR(D13="CP",D13="AM",D13="JRTT",D13="CS"),1.75/24,D13))</f>
        <v>0.16666666666666669</v>
      </c>
    </row>
    <row r="14" spans="1:7" s="5" customFormat="1" ht="13.95" customHeight="1" thickBot="1" x14ac:dyDescent="0.35">
      <c r="A14" s="73"/>
      <c r="B14" s="69"/>
      <c r="C14" s="69"/>
      <c r="D14" s="69"/>
      <c r="E14" s="70" t="s">
        <v>1</v>
      </c>
      <c r="F14" s="71">
        <f>SUM(F8:F13)</f>
        <v>1.4583333333333337</v>
      </c>
    </row>
    <row r="15" spans="1:7" ht="13.95" customHeight="1" thickBot="1" x14ac:dyDescent="0.35">
      <c r="A15" s="43"/>
      <c r="B15" s="44" t="s">
        <v>0</v>
      </c>
      <c r="C15" s="74">
        <v>41</v>
      </c>
      <c r="D15" s="46"/>
      <c r="E15" s="44"/>
      <c r="F15" s="47"/>
    </row>
    <row r="16" spans="1:7" ht="13.95" customHeight="1" thickBot="1" x14ac:dyDescent="0.35">
      <c r="A16" s="48"/>
      <c r="B16" s="49" t="s">
        <v>3</v>
      </c>
      <c r="C16" s="50" t="s">
        <v>4</v>
      </c>
      <c r="D16" s="51" t="s">
        <v>5</v>
      </c>
      <c r="E16" s="50" t="s">
        <v>6</v>
      </c>
      <c r="F16" s="50" t="s">
        <v>7</v>
      </c>
    </row>
    <row r="17" spans="1:6" ht="13.95" customHeight="1" x14ac:dyDescent="0.3">
      <c r="A17" s="75" t="s">
        <v>53</v>
      </c>
      <c r="B17" s="53">
        <v>0.33333333333333331</v>
      </c>
      <c r="C17" s="54">
        <v>0.5</v>
      </c>
      <c r="D17" s="55">
        <v>0.54166666666666663</v>
      </c>
      <c r="E17" s="54">
        <v>0.6875</v>
      </c>
      <c r="F17" s="56">
        <f>(IF(OR(C17="CP",C17="AM",C17="JRTT",C17="CS"),5.25/24,C17))-(IF(OR(B17="CP",B17="AM",B17="JRTT",B17="CS"),1.75/24,B17))+(IF(OR(E17="CP",E17="AM",E17="JRTT",E17="CS"),5.25/24,E17))-(IF(OR(D17="CP",D17="AM",D17="JRTT",D17="CS"),1.75/24,D17))</f>
        <v>0.31250000000000011</v>
      </c>
    </row>
    <row r="18" spans="1:6" ht="13.95" customHeight="1" x14ac:dyDescent="0.3">
      <c r="A18" s="57" t="s">
        <v>54</v>
      </c>
      <c r="B18" s="58">
        <v>0.33333333333333331</v>
      </c>
      <c r="C18" s="59">
        <v>0.5</v>
      </c>
      <c r="D18" s="59">
        <v>0.54166666666666663</v>
      </c>
      <c r="E18" s="60">
        <v>0.70833333333333337</v>
      </c>
      <c r="F18" s="56">
        <f>(IF(OR(C18="CP",C18="AM",C18="JRTT",C18="CS"),5.25/24,C18))-(IF(OR(B18="CP",B18="AM",B18="JRTT",B18="CS"),1.75/24,B18))+(IF(OR(E18="CP",E18="AM",E18="JRTT",E18="CS"),5.25/24,E18))-(IF(OR(D18="CP",D18="AM",D18="JRTT",D18="CS"),1.75/24,D18))</f>
        <v>0.33333333333333337</v>
      </c>
    </row>
    <row r="19" spans="1:6" ht="13.95" customHeight="1" x14ac:dyDescent="0.3">
      <c r="A19" s="57" t="s">
        <v>55</v>
      </c>
      <c r="B19" s="61">
        <v>0.33333333333333331</v>
      </c>
      <c r="C19" s="62">
        <v>0.52083333333333337</v>
      </c>
      <c r="D19" s="62">
        <v>0.54166666666666663</v>
      </c>
      <c r="E19" s="63">
        <v>0.70833333333333337</v>
      </c>
      <c r="F19" s="56">
        <f>(IF(OR(C19="CP",C19="AM",C19="JRTT",C19="CS"),5.25/24,C19))-(IF(OR(B19="CP",B19="AM",B19="JRTT",B19="CS"),1.75/24,B19))+(IF(OR(E19="CP",E19="AM",E19="JRTT",E19="CS"),5.25/24,E19))-(IF(OR(D19="CP",D19="AM",D19="JRTT",D19="CS"),1.75/24,D19))</f>
        <v>0.35416666666666685</v>
      </c>
    </row>
    <row r="20" spans="1:6" ht="13.95" customHeight="1" x14ac:dyDescent="0.3">
      <c r="A20" s="57" t="s">
        <v>56</v>
      </c>
      <c r="B20" s="76">
        <v>0.33333333333333331</v>
      </c>
      <c r="C20" s="77">
        <v>0.5</v>
      </c>
      <c r="D20" s="77">
        <v>0.54166666666666663</v>
      </c>
      <c r="E20" s="78">
        <v>0.625</v>
      </c>
      <c r="F20" s="56">
        <f>(IF(OR(C20="CP",C20="AM",C20="JRTT",C20="CS"),5.25/24,C20))-(IF(OR(B20="CP",B20="AM",B20="JRTT",B20="CS"),1.75/24,B20))+(IF(OR(E20="CP",E20="AM",E20="JRTT",E20="CS"),5.25/24,E20))-(IF(OR(D20="CP",D20="AM",D20="JRTT",D20="CS"),1.75/24,D20))</f>
        <v>0.25000000000000011</v>
      </c>
    </row>
    <row r="21" spans="1:6" ht="13.95" customHeight="1" thickBot="1" x14ac:dyDescent="0.35">
      <c r="A21" s="79" t="s">
        <v>57</v>
      </c>
      <c r="B21" s="65">
        <v>0.33333333333333331</v>
      </c>
      <c r="C21" s="66">
        <v>0.54166666666666663</v>
      </c>
      <c r="D21" s="66"/>
      <c r="E21" s="66"/>
      <c r="F21" s="56">
        <f>(IF(OR(C21="CP",C21="AM",C21="JRTT",C21="CS"),5.25/24,C21))-(IF(OR(B21="CP",B21="AM",B21="JRTT",B21="CS"),1.75/24,B21))+(IF(OR(E21="CP",E21="AM",E21="JRTT",E21="CS"),5.25/24,E21))-(IF(OR(D21="CP",D21="AM",D21="JRTT",D21="CS"),1.75/24,D21))</f>
        <v>0.20833333333333331</v>
      </c>
    </row>
    <row r="22" spans="1:6" ht="13.95" customHeight="1" thickBot="1" x14ac:dyDescent="0.35">
      <c r="A22" s="68"/>
      <c r="B22" s="69"/>
      <c r="C22" s="69"/>
      <c r="D22" s="69"/>
      <c r="E22" s="81" t="s">
        <v>1</v>
      </c>
      <c r="F22" s="71">
        <f>SUM(F16:F21)</f>
        <v>1.4583333333333337</v>
      </c>
    </row>
    <row r="23" spans="1:6" ht="13.95" customHeight="1" thickBot="1" x14ac:dyDescent="0.35">
      <c r="A23" s="82"/>
      <c r="B23" s="83" t="s">
        <v>94</v>
      </c>
      <c r="C23" s="74">
        <v>42</v>
      </c>
      <c r="D23" s="46"/>
      <c r="E23" s="44"/>
      <c r="F23" s="47"/>
    </row>
    <row r="24" spans="1:6" ht="13.95" customHeight="1" thickBot="1" x14ac:dyDescent="0.35">
      <c r="A24" s="82"/>
      <c r="B24" s="50" t="s">
        <v>3</v>
      </c>
      <c r="C24" s="50" t="s">
        <v>4</v>
      </c>
      <c r="D24" s="51" t="s">
        <v>5</v>
      </c>
      <c r="E24" s="50" t="s">
        <v>6</v>
      </c>
      <c r="F24" s="50" t="s">
        <v>7</v>
      </c>
    </row>
    <row r="25" spans="1:6" ht="13.95" customHeight="1" x14ac:dyDescent="0.3">
      <c r="A25" s="84" t="s">
        <v>58</v>
      </c>
      <c r="B25" s="217">
        <v>0.33333333333333331</v>
      </c>
      <c r="C25" s="115">
        <v>0.5</v>
      </c>
      <c r="D25" s="115">
        <v>0.54166666666666663</v>
      </c>
      <c r="E25" s="116">
        <v>0.70833333333333337</v>
      </c>
      <c r="F25" s="56">
        <f>(IF(OR(C25="CP",C25="AM",C25="JRTT",C25="CS"),5.25/24,C25))-(IF(OR(B25="CP",B25="AM",B25="JRTT",B25="CS"),1.75/24,B25))+(IF(OR(E25="CP",E25="AM",E25="JRTT",E25="CS"),5.25/24,E25))-(IF(OR(D25="CP",D25="AM",D25="JRTT",D25="CS"),1.75/24,D25))</f>
        <v>0.33333333333333337</v>
      </c>
    </row>
    <row r="26" spans="1:6" ht="13.95" customHeight="1" x14ac:dyDescent="0.3">
      <c r="A26" s="85" t="s">
        <v>59</v>
      </c>
      <c r="B26" s="86">
        <v>0.33333333333333331</v>
      </c>
      <c r="C26" s="87">
        <v>0.5</v>
      </c>
      <c r="D26" s="87">
        <v>0.54166666666666663</v>
      </c>
      <c r="E26" s="88">
        <v>0.70833333333333337</v>
      </c>
      <c r="F26" s="56">
        <f>(IF(OR(C26="CP",C26="AM",C26="JRTT",C26="CS"),5.25/24,C26))-(IF(OR(B26="CP",B26="AM",B26="JRTT",B26="CS"),1.75/24,B26))+(IF(OR(E26="CP",E26="AM",E26="JRTT",E26="CS"),5.25/24,E26))-(IF(OR(D26="CP",D26="AM",D26="JRTT",D26="CS"),1.75/24,D26))</f>
        <v>0.33333333333333337</v>
      </c>
    </row>
    <row r="27" spans="1:6" ht="13.95" customHeight="1" x14ac:dyDescent="0.3">
      <c r="A27" s="89" t="s">
        <v>60</v>
      </c>
      <c r="B27" s="90">
        <v>0.33333333333333331</v>
      </c>
      <c r="C27" s="91">
        <v>0.5</v>
      </c>
      <c r="D27" s="91">
        <v>0.54166666666666663</v>
      </c>
      <c r="E27" s="92">
        <v>0.70833333333333337</v>
      </c>
      <c r="F27" s="56">
        <f>(IF(OR(C27="CP",C27="AM",C27="JRTT",C27="CS"),5.25/24,C27))-(IF(OR(B27="CP",B27="AM",B27="JRTT",B27="CS"),1.75/24,B27))+(IF(OR(E27="CP",E27="AM",E27="JRTT",E27="CS"),5.25/24,E27))-(IF(OR(D27="CP",D27="AM",D27="JRTT",D27="CS"),1.75/24,D27))</f>
        <v>0.33333333333333337</v>
      </c>
    </row>
    <row r="28" spans="1:6" ht="13.95" customHeight="1" x14ac:dyDescent="0.3">
      <c r="A28" s="89" t="s">
        <v>61</v>
      </c>
      <c r="B28" s="93">
        <v>0.41666666666666669</v>
      </c>
      <c r="C28" s="94">
        <v>0.5</v>
      </c>
      <c r="D28" s="94">
        <v>0.54166666666666663</v>
      </c>
      <c r="E28" s="95">
        <v>0.70833333333333337</v>
      </c>
      <c r="F28" s="56">
        <f>(IF(OR(C28="CP",C28="AM",C28="JRTT",C28="CS"),5.25/24,C28))-(IF(OR(B28="CP",B28="AM",B28="JRTT",B28="CS"),1.75/24,B28))+(IF(OR(E28="CP",E28="AM",E28="JRTT",E28="CS"),5.25/24,E28))-(IF(OR(D28="CP",D28="AM",D28="JRTT",D28="CS"),1.75/24,D28))</f>
        <v>0.25000000000000011</v>
      </c>
    </row>
    <row r="29" spans="1:6" ht="13.95" customHeight="1" thickBot="1" x14ac:dyDescent="0.35">
      <c r="A29" s="96" t="s">
        <v>62</v>
      </c>
      <c r="B29" s="218">
        <v>0.33333333333333331</v>
      </c>
      <c r="C29" s="219">
        <v>0.54166666666666663</v>
      </c>
      <c r="D29" s="220"/>
      <c r="E29" s="220"/>
      <c r="F29" s="56">
        <f>(IF(OR(C29="CP",C29="AM",C29="JRTT",C29="CS"),5.25/24,C29))-(IF(OR(B29="CP",B29="AM",B29="JRTT",B29="CS"),1.75/24,B29))+(IF(OR(E29="CP",E29="AM",E29="JRTT",E29="CS"),5.25/24,E29))-(IF(OR(D29="CP",D29="AM",D29="JRTT",D29="CS"),1.75/24,D29))</f>
        <v>0.20833333333333331</v>
      </c>
    </row>
    <row r="30" spans="1:6" ht="13.95" customHeight="1" thickBot="1" x14ac:dyDescent="0.35">
      <c r="A30" s="97"/>
      <c r="B30" s="98"/>
      <c r="C30" s="98"/>
      <c r="D30" s="98"/>
      <c r="E30" s="81" t="s">
        <v>1</v>
      </c>
      <c r="F30" s="71">
        <f>SUM(F24:F29)</f>
        <v>1.4583333333333333</v>
      </c>
    </row>
    <row r="31" spans="1:6" ht="13.95" customHeight="1" thickBot="1" x14ac:dyDescent="0.35">
      <c r="A31" s="43"/>
      <c r="B31" s="83" t="s">
        <v>0</v>
      </c>
      <c r="C31" s="45">
        <v>43</v>
      </c>
      <c r="D31" s="46"/>
      <c r="E31" s="44"/>
      <c r="F31" s="200"/>
    </row>
    <row r="32" spans="1:6" ht="13.95" customHeight="1" thickBot="1" x14ac:dyDescent="0.35">
      <c r="A32" s="43"/>
      <c r="B32" s="50" t="s">
        <v>3</v>
      </c>
      <c r="C32" s="50" t="s">
        <v>4</v>
      </c>
      <c r="D32" s="51" t="s">
        <v>5</v>
      </c>
      <c r="E32" s="99" t="s">
        <v>6</v>
      </c>
      <c r="F32" s="201" t="s">
        <v>7</v>
      </c>
    </row>
    <row r="33" spans="1:6" ht="13.95" customHeight="1" x14ac:dyDescent="0.3">
      <c r="A33" s="100" t="s">
        <v>63</v>
      </c>
      <c r="B33" s="53">
        <v>0.33333333333333331</v>
      </c>
      <c r="C33" s="234">
        <v>0.5</v>
      </c>
      <c r="D33" s="235">
        <v>0.54166666666666663</v>
      </c>
      <c r="E33" s="63">
        <v>0.70833333333333337</v>
      </c>
      <c r="F33" s="120">
        <f>(IF(OR(C33="CP",C33="AM",C33="JRTT",C33="CS"),5.25/24,C33))-(IF(OR(B33="CP",B33="AM",B33="JRTT",B33="CS"),1.75/24,B33))+(IF(OR(E33="CP",E33="AM",E33="JRTT",E33="CS"),5.25/24,E33))-(IF(OR(D33="CP",D33="AM",D33="JRTT",D33="CS"),1.75/24,D33))</f>
        <v>0.33333333333333337</v>
      </c>
    </row>
    <row r="34" spans="1:6" ht="13.95" customHeight="1" x14ac:dyDescent="0.3">
      <c r="A34" s="101" t="s">
        <v>64</v>
      </c>
      <c r="B34" s="102">
        <v>0.33333333333333331</v>
      </c>
      <c r="C34" s="103">
        <v>0.5</v>
      </c>
      <c r="D34" s="103">
        <v>0.54166666666666663</v>
      </c>
      <c r="E34" s="104">
        <v>0.70833333333333337</v>
      </c>
      <c r="F34" s="56">
        <f>(IF(OR(C34="CP",C34="AM",C34="JRTT",C34="CS"),5.25/24,C34))-(IF(OR(B34="CP",B34="AM",B34="JRTT",B34="CS"),1.75/24,B34))+(IF(OR(E34="CP",E34="AM",E34="JRTT",E34="CS"),5.25/24,E34))-(IF(OR(D34="CP",D34="AM",D34="JRTT",D34="CS"),1.75/24,D34))</f>
        <v>0.33333333333333337</v>
      </c>
    </row>
    <row r="35" spans="1:6" ht="13.95" customHeight="1" x14ac:dyDescent="0.3">
      <c r="A35" s="101" t="s">
        <v>65</v>
      </c>
      <c r="B35" s="105">
        <v>0.33333333333333331</v>
      </c>
      <c r="C35" s="106">
        <v>0.5</v>
      </c>
      <c r="D35" s="106">
        <v>0.54166666666666663</v>
      </c>
      <c r="E35" s="107">
        <v>0.70833333333333337</v>
      </c>
      <c r="F35" s="56">
        <f>(IF(OR(C35="CP",C35="AM",C35="JRTT",C35="CS"),5.25/24,C35))-(IF(OR(B35="CP",B35="AM",B35="JRTT",B35="CS"),1.75/24,B35))+(IF(OR(E35="CP",E35="AM",E35="JRTT",E35="CS"),5.25/24,E35))-(IF(OR(D35="CP",D35="AM",D35="JRTT",D35="CS"),1.75/24,D35))</f>
        <v>0.33333333333333337</v>
      </c>
    </row>
    <row r="36" spans="1:6" ht="13.95" customHeight="1" x14ac:dyDescent="0.3">
      <c r="A36" s="101" t="s">
        <v>66</v>
      </c>
      <c r="B36" s="61">
        <v>0.41666666666666669</v>
      </c>
      <c r="C36" s="62">
        <v>0.5</v>
      </c>
      <c r="D36" s="62">
        <v>0.54166666666666663</v>
      </c>
      <c r="E36" s="63">
        <v>0.70833333333333337</v>
      </c>
      <c r="F36" s="56">
        <f>(IF(OR(C36="CP",C36="AM",C36="JRTT",C36="CS"),5.25/24,C36))-(IF(OR(B36="CP",B36="AM",B36="JRTT",B36="CS"),1.75/24,B36))+(IF(OR(E36="CP",E36="AM",E36="JRTT",E36="CS"),5.25/24,E36))-(IF(OR(D36="CP",D36="AM",D36="JRTT",D36="CS"),1.75/24,D36))</f>
        <v>0.25000000000000011</v>
      </c>
    </row>
    <row r="37" spans="1:6" ht="13.95" customHeight="1" thickBot="1" x14ac:dyDescent="0.35">
      <c r="A37" s="108" t="s">
        <v>67</v>
      </c>
      <c r="B37" s="109">
        <v>0.33333333333333331</v>
      </c>
      <c r="C37" s="110">
        <v>0.54166666666666663</v>
      </c>
      <c r="D37" s="110"/>
      <c r="E37" s="111"/>
      <c r="F37" s="56">
        <f>(IF(OR(C37="CP",C37="AM",C37="JRTT",C37="CS"),5.25/24,C37))-(IF(OR(B37="CP",B37="AM",B37="JRTT",B37="CS"),1.75/24,B37))+(IF(OR(E37="CP",E37="AM",E37="JRTT",E37="CS"),5.25/24,E37))-(IF(OR(D37="CP",D37="AM",D37="JRTT",D37="CS"),1.75/24,D37))</f>
        <v>0.20833333333333331</v>
      </c>
    </row>
    <row r="38" spans="1:6" ht="13.95" customHeight="1" thickBot="1" x14ac:dyDescent="0.35">
      <c r="A38" s="68"/>
      <c r="B38" s="112"/>
      <c r="C38" s="112"/>
      <c r="D38" s="112"/>
      <c r="E38" s="113" t="s">
        <v>1</v>
      </c>
      <c r="F38" s="71">
        <f>SUM(F32:F37)</f>
        <v>1.4583333333333333</v>
      </c>
    </row>
    <row r="39" spans="1:6" ht="13.95" customHeight="1" thickBot="1" x14ac:dyDescent="0.35">
      <c r="A39" s="43"/>
      <c r="B39" s="44" t="s">
        <v>94</v>
      </c>
      <c r="C39" s="45">
        <v>44</v>
      </c>
      <c r="D39" s="46"/>
      <c r="E39" s="44"/>
      <c r="F39" s="200"/>
    </row>
    <row r="40" spans="1:6" ht="13.95" customHeight="1" thickBot="1" x14ac:dyDescent="0.35">
      <c r="A40" s="48"/>
      <c r="B40" s="49" t="s">
        <v>3</v>
      </c>
      <c r="C40" s="49" t="s">
        <v>4</v>
      </c>
      <c r="D40" s="51" t="s">
        <v>5</v>
      </c>
      <c r="E40" s="99" t="s">
        <v>6</v>
      </c>
      <c r="F40" s="201" t="s">
        <v>7</v>
      </c>
    </row>
    <row r="41" spans="1:6" ht="13.95" customHeight="1" x14ac:dyDescent="0.3">
      <c r="A41" s="75" t="s">
        <v>68</v>
      </c>
      <c r="B41" s="114">
        <v>0.33333333333333331</v>
      </c>
      <c r="C41" s="115">
        <v>0.5</v>
      </c>
      <c r="D41" s="115">
        <v>0.54166666666666663</v>
      </c>
      <c r="E41" s="116">
        <v>0.70833333333333337</v>
      </c>
      <c r="F41" s="120">
        <f>(IF(OR(C41="CP",C41="AM",C41="JRTT",C41="CS"),5.25/24,C41))-(IF(OR(B41="CP",B41="AM",B41="JRTT",B41="CS"),1.75/24,B41))+(IF(OR(E41="CP",E41="AM",E41="JRTT",E41="CS"),5.25/24,E41))-(IF(OR(D41="CP",D41="AM",D41="JRTT",D41="CS"),1.75/24,D41))</f>
        <v>0.33333333333333337</v>
      </c>
    </row>
    <row r="42" spans="1:6" ht="13.95" customHeight="1" thickBot="1" x14ac:dyDescent="0.35">
      <c r="A42" s="117" t="s">
        <v>69</v>
      </c>
      <c r="B42" s="105">
        <v>0.33333333333333331</v>
      </c>
      <c r="C42" s="106">
        <v>0.5</v>
      </c>
      <c r="D42" s="106">
        <v>0.54166666666666663</v>
      </c>
      <c r="E42" s="107">
        <v>0.70833333333333337</v>
      </c>
      <c r="F42" s="118">
        <f>(IF(OR(C42="CP",C42="AM",C42="JRTT",C42="CS"),5.25/24,C42))-(IF(OR(B42="CP",B42="AM",B42="JRTT",B42="CS"),1.75/24,B42))+(IF(OR(E42="CP",E42="AM",E42="JRTT",E42="CS"),5.25/24,E42))-(IF(OR(D42="CP",D42="AM",D42="JRTT",D42="CS"),1.75/24,D42))</f>
        <v>0.33333333333333337</v>
      </c>
    </row>
    <row r="43" spans="1:6" ht="13.95" customHeight="1" thickBot="1" x14ac:dyDescent="0.35">
      <c r="A43" s="199" t="s">
        <v>70</v>
      </c>
      <c r="B43" s="345" t="s">
        <v>71</v>
      </c>
      <c r="C43" s="346"/>
      <c r="D43" s="346"/>
      <c r="E43" s="346"/>
      <c r="F43" s="347"/>
    </row>
    <row r="44" spans="1:6" ht="13.95" customHeight="1" x14ac:dyDescent="0.3">
      <c r="A44" s="119" t="s">
        <v>72</v>
      </c>
      <c r="B44" s="58">
        <v>0.35416666666666669</v>
      </c>
      <c r="C44" s="59">
        <v>0.5</v>
      </c>
      <c r="D44" s="59"/>
      <c r="E44" s="60"/>
      <c r="F44" s="120">
        <f>(IF(OR(C44="CP",C44="AM",C44="JRTT",C44="CS"),5.25/24,C44))-(IF(OR(B44="CP",B44="AM",B44="JRTT",B44="CS"),1.75/24,B44))+(IF(OR(E44="CP",E44="AM",E44="JRTT",E44="CS"),5.25/24,E44))-(IF(OR(D44="CP",D44="AM",D44="JRTT",D44="CS"),1.75/24,D44))</f>
        <v>0.14583333333333331</v>
      </c>
    </row>
    <row r="45" spans="1:6" ht="13.95" customHeight="1" thickBot="1" x14ac:dyDescent="0.35">
      <c r="A45" s="64" t="s">
        <v>73</v>
      </c>
      <c r="B45" s="65">
        <v>0.33333333333333331</v>
      </c>
      <c r="C45" s="66">
        <v>0.5</v>
      </c>
      <c r="D45" s="66">
        <v>0.52083333333333337</v>
      </c>
      <c r="E45" s="67">
        <v>0.70833333333333337</v>
      </c>
      <c r="F45" s="56">
        <f>(IF(OR(C45="CP",C45="AM",C45="JRTT",C45="CS"),5.25/24,C45))-(IF(OR(B45="CP",B45="AM",B45="JRTT",B45="CS"),1.75/24,B45))+(IF(OR(E45="CP",E45="AM",E45="JRTT",E45="CS"),5.25/24,E45))-(IF(OR(D45="CP",D45="AM",D45="JRTT",D45="CS"),1.75/24,D45))</f>
        <v>0.35416666666666663</v>
      </c>
    </row>
    <row r="46" spans="1:6" ht="13.95" customHeight="1" thickBot="1" x14ac:dyDescent="0.35">
      <c r="A46" s="68"/>
      <c r="B46" s="69"/>
      <c r="C46" s="69"/>
      <c r="D46" s="69"/>
      <c r="E46" s="81" t="s">
        <v>1</v>
      </c>
      <c r="F46" s="71">
        <f>SUM(F40:F45)</f>
        <v>1.1666666666666665</v>
      </c>
    </row>
    <row r="47" spans="1:6" ht="13.95" customHeight="1" thickBot="1" x14ac:dyDescent="0.35">
      <c r="A47" s="43"/>
      <c r="B47" s="44" t="s">
        <v>94</v>
      </c>
      <c r="C47" s="45">
        <v>45</v>
      </c>
      <c r="D47" s="46"/>
      <c r="E47" s="44"/>
      <c r="F47" s="47"/>
    </row>
    <row r="48" spans="1:6" ht="13.95" customHeight="1" thickBot="1" x14ac:dyDescent="0.35">
      <c r="A48" s="48"/>
      <c r="B48" s="49" t="s">
        <v>3</v>
      </c>
      <c r="C48" s="50" t="s">
        <v>4</v>
      </c>
      <c r="D48" s="51" t="s">
        <v>5</v>
      </c>
      <c r="E48" s="50" t="s">
        <v>6</v>
      </c>
      <c r="F48" s="50" t="s">
        <v>7</v>
      </c>
    </row>
    <row r="49" spans="1:6" ht="13.95" customHeight="1" x14ac:dyDescent="0.3">
      <c r="A49" s="52" t="s">
        <v>74</v>
      </c>
      <c r="B49" s="53">
        <v>0.33333333333333331</v>
      </c>
      <c r="C49" s="55">
        <v>0.5</v>
      </c>
      <c r="D49" s="55">
        <v>0.54166666666666663</v>
      </c>
      <c r="E49" s="54">
        <v>0.70833333333333337</v>
      </c>
      <c r="F49" s="56">
        <f>(IF(OR(C49="CP",C49="AM",C49="JRTT",C49="CS"),5.25/24,C49))-(IF(OR(B49="CP",B49="AM",B49="JRTT",B49="CS"),1.75/24,B49))+(IF(OR(E49="CP",E49="AM",E49="JRTT",E49="CS"),5.25/24,E49))-(IF(OR(D49="CP",D49="AM",D49="JRTT",D49="CS"),1.75/24,D49))</f>
        <v>0.33333333333333337</v>
      </c>
    </row>
    <row r="50" spans="1:6" ht="13.95" customHeight="1" x14ac:dyDescent="0.3">
      <c r="A50" s="57" t="s">
        <v>75</v>
      </c>
      <c r="B50" s="58">
        <v>0.33333333333333331</v>
      </c>
      <c r="C50" s="59">
        <v>0.5</v>
      </c>
      <c r="D50" s="59">
        <v>0.54166666666666663</v>
      </c>
      <c r="E50" s="60">
        <v>0.625</v>
      </c>
      <c r="F50" s="56">
        <f>(IF(OR(C50="CP",C50="AM",C50="JRTT",C50="CS"),5.25/24,C50))-(IF(OR(B50="CP",B50="AM",B50="JRTT",B50="CS"),1.75/24,B50))+(IF(OR(E50="CP",E50="AM",E50="JRTT",E50="CS"),5.25/24,E50))-(IF(OR(D50="CP",D50="AM",D50="JRTT",D50="CS"),1.75/24,D50))</f>
        <v>0.25000000000000011</v>
      </c>
    </row>
    <row r="51" spans="1:6" ht="13.95" customHeight="1" x14ac:dyDescent="0.3">
      <c r="A51" s="57" t="s">
        <v>76</v>
      </c>
      <c r="B51" s="61">
        <v>0.33333333333333331</v>
      </c>
      <c r="C51" s="62">
        <v>0.5</v>
      </c>
      <c r="D51" s="62">
        <v>0.54166666666666663</v>
      </c>
      <c r="E51" s="63">
        <v>0.70833333333333337</v>
      </c>
      <c r="F51" s="56">
        <f>(IF(OR(C51="CP",C51="AM",C51="JRTT",C51="CS"),5.25/24,C51))-(IF(OR(B51="CP",B51="AM",B51="JRTT",B51="CS"),1.75/24,B51))+(IF(OR(E51="CP",E51="AM",E51="JRTT",E51="CS"),5.25/24,E51))-(IF(OR(D51="CP",D51="AM",D51="JRTT",D51="CS"),1.75/24,D51))</f>
        <v>0.33333333333333337</v>
      </c>
    </row>
    <row r="52" spans="1:6" ht="13.95" customHeight="1" x14ac:dyDescent="0.3">
      <c r="A52" s="57" t="s">
        <v>77</v>
      </c>
      <c r="B52" s="58">
        <v>0.33333333333333331</v>
      </c>
      <c r="C52" s="59">
        <v>0.5</v>
      </c>
      <c r="D52" s="59">
        <v>0.54166666666666663</v>
      </c>
      <c r="E52" s="60">
        <v>0.70833333333333337</v>
      </c>
      <c r="F52" s="56">
        <f>(IF(OR(C52="CP",C52="AM",C52="JRTT",C52="CS"),5.25/24,C52))-(IF(OR(B52="CP",B52="AM",B52="JRTT",B52="CS"),1.75/24,B52))+(IF(OR(E52="CP",E52="AM",E52="JRTT",E52="CS"),5.25/24,E52))-(IF(OR(D52="CP",D52="AM",D52="JRTT",D52="CS"),1.75/24,D52))</f>
        <v>0.33333333333333337</v>
      </c>
    </row>
    <row r="53" spans="1:6" ht="13.95" customHeight="1" thickBot="1" x14ac:dyDescent="0.35">
      <c r="A53" s="64" t="s">
        <v>78</v>
      </c>
      <c r="B53" s="65">
        <v>0.33333333333333331</v>
      </c>
      <c r="C53" s="66">
        <v>0.54166666666666663</v>
      </c>
      <c r="D53" s="66"/>
      <c r="E53" s="67"/>
      <c r="F53" s="56">
        <f>(IF(OR(C53="CP",C53="AM",C53="JRTT",C53="CS"),5.25/24,C53))-(IF(OR(B53="CP",B53="AM",B53="JRTT",B53="CS"),1.75/24,B53))+(IF(OR(E53="CP",E53="AM",E53="JRTT",E53="CS"),5.25/24,E53))-(IF(OR(D53="CP",D53="AM",D53="JRTT",D53="CS"),1.75/24,D53))</f>
        <v>0.20833333333333331</v>
      </c>
    </row>
    <row r="54" spans="1:6" ht="13.95" customHeight="1" thickBot="1" x14ac:dyDescent="0.35">
      <c r="A54" s="68"/>
      <c r="B54" s="69"/>
      <c r="C54" s="69"/>
      <c r="D54" s="69"/>
      <c r="E54" s="70" t="s">
        <v>1</v>
      </c>
      <c r="F54" s="71">
        <f>SUM(F48:F53)</f>
        <v>1.4583333333333335</v>
      </c>
    </row>
    <row r="55" spans="1:6" ht="13.95" customHeight="1" thickBot="1" x14ac:dyDescent="0.35">
      <c r="A55" s="43"/>
      <c r="B55" s="44" t="s">
        <v>94</v>
      </c>
      <c r="C55" s="74">
        <v>46</v>
      </c>
      <c r="D55" s="46"/>
      <c r="E55" s="44"/>
      <c r="F55" s="47"/>
    </row>
    <row r="56" spans="1:6" ht="13.95" customHeight="1" thickBot="1" x14ac:dyDescent="0.35">
      <c r="A56" s="48"/>
      <c r="B56" s="49" t="s">
        <v>3</v>
      </c>
      <c r="C56" s="50" t="s">
        <v>4</v>
      </c>
      <c r="D56" s="51" t="s">
        <v>5</v>
      </c>
      <c r="E56" s="50" t="s">
        <v>6</v>
      </c>
      <c r="F56" s="50" t="s">
        <v>7</v>
      </c>
    </row>
    <row r="57" spans="1:6" ht="13.95" customHeight="1" x14ac:dyDescent="0.3">
      <c r="A57" s="75" t="s">
        <v>79</v>
      </c>
      <c r="B57" s="53">
        <v>0.33333333333333331</v>
      </c>
      <c r="C57" s="55">
        <v>0.5</v>
      </c>
      <c r="D57" s="55">
        <v>0.54166666666666663</v>
      </c>
      <c r="E57" s="54">
        <v>0.70833333333333337</v>
      </c>
      <c r="F57" s="56">
        <f>(IF(OR(C57="CP",C57="AM",C57="JRTT",C57="CS"),5.25/24,C57))-(IF(OR(B57="CP",B57="AM",B57="JRTT",B57="CS"),1.75/24,B57))+(IF(OR(E57="CP",E57="AM",E57="JRTT",E57="CS"),5.25/24,E57))-(IF(OR(D57="CP",D57="AM",D57="JRTT",D57="CS"),1.75/24,D57))</f>
        <v>0.33333333333333337</v>
      </c>
    </row>
    <row r="58" spans="1:6" ht="13.95" customHeight="1" x14ac:dyDescent="0.3">
      <c r="A58" s="57" t="s">
        <v>80</v>
      </c>
      <c r="B58" s="58">
        <v>0.33333333333333331</v>
      </c>
      <c r="C58" s="59">
        <v>0.5</v>
      </c>
      <c r="D58" s="59">
        <v>0.54166666666666663</v>
      </c>
      <c r="E58" s="60">
        <v>0.70833333333333337</v>
      </c>
      <c r="F58" s="56">
        <f>(IF(OR(C58="CP",C58="AM",C58="JRTT",C58="CS"),5.25/24,C58))-(IF(OR(B58="CP",B58="AM",B58="JRTT",B58="CS"),1.75/24,B58))+(IF(OR(E58="CP",E58="AM",E58="JRTT",E58="CS"),5.25/24,E58))-(IF(OR(D58="CP",D58="AM",D58="JRTT",D58="CS"),1.75/24,D58))</f>
        <v>0.33333333333333337</v>
      </c>
    </row>
    <row r="59" spans="1:6" ht="13.95" customHeight="1" x14ac:dyDescent="0.3">
      <c r="A59" s="57" t="s">
        <v>81</v>
      </c>
      <c r="B59" s="61">
        <v>0.41666666666666669</v>
      </c>
      <c r="C59" s="62">
        <v>0.5</v>
      </c>
      <c r="D59" s="62">
        <v>0.54166666666666663</v>
      </c>
      <c r="E59" s="63">
        <v>0.70833333333333337</v>
      </c>
      <c r="F59" s="56">
        <f>(IF(OR(C59="CP",C59="AM",C59="JRTT",C59="CS"),5.25/24,C59))-(IF(OR(B59="CP",B59="AM",B59="JRTT",B59="CS"),1.75/24,B59))+(IF(OR(E59="CP",E59="AM",E59="JRTT",E59="CS"),5.25/24,E59))-(IF(OR(D59="CP",D59="AM",D59="JRTT",D59="CS"),1.75/24,D59))</f>
        <v>0.25000000000000011</v>
      </c>
    </row>
    <row r="60" spans="1:6" ht="13.95" customHeight="1" x14ac:dyDescent="0.3">
      <c r="A60" s="57" t="s">
        <v>82</v>
      </c>
      <c r="B60" s="58">
        <v>0.33333333333333331</v>
      </c>
      <c r="C60" s="59">
        <v>0.5</v>
      </c>
      <c r="D60" s="59">
        <v>0.54166666666666663</v>
      </c>
      <c r="E60" s="60">
        <v>0.70833333333333337</v>
      </c>
      <c r="F60" s="56">
        <f>(IF(OR(C60="CP",C60="AM",C60="JRTT",C60="CS"),5.25/24,C60))-(IF(OR(B60="CP",B60="AM",B60="JRTT",B60="CS"),1.75/24,B60))+(IF(OR(E60="CP",E60="AM",E60="JRTT",E60="CS"),5.25/24,E60))-(IF(OR(D60="CP",D60="AM",D60="JRTT",D60="CS"),1.75/24,D60))</f>
        <v>0.33333333333333337</v>
      </c>
    </row>
    <row r="61" spans="1:6" ht="13.95" customHeight="1" thickBot="1" x14ac:dyDescent="0.35">
      <c r="A61" s="79" t="s">
        <v>83</v>
      </c>
      <c r="B61" s="65">
        <v>0.33333333333333331</v>
      </c>
      <c r="C61" s="66">
        <v>0.54166666666666663</v>
      </c>
      <c r="D61" s="66"/>
      <c r="E61" s="67"/>
      <c r="F61" s="56">
        <f>(IF(OR(C61="CP",C61="AM",C61="JRTT",C61="CS"),5.25/24,C61))-(IF(OR(B61="CP",B61="AM",B61="JRTT",B61="CS"),1.75/24,B61))+(IF(OR(E61="CP",E61="AM",E61="JRTT",E61="CS"),5.25/24,E61))-(IF(OR(D61="CP",D61="AM",D61="JRTT",D61="CS"),1.75/24,D61))</f>
        <v>0.20833333333333331</v>
      </c>
    </row>
    <row r="62" spans="1:6" ht="13.95" customHeight="1" thickBot="1" x14ac:dyDescent="0.35">
      <c r="A62" s="68"/>
      <c r="B62" s="69"/>
      <c r="C62" s="69"/>
      <c r="D62" s="69"/>
      <c r="E62" s="81" t="s">
        <v>1</v>
      </c>
      <c r="F62" s="71">
        <f>SUM(F56:F61)</f>
        <v>1.4583333333333335</v>
      </c>
    </row>
    <row r="63" spans="1:6" ht="13.95" customHeight="1" thickBot="1" x14ac:dyDescent="0.35">
      <c r="A63" s="82"/>
      <c r="B63" s="83" t="s">
        <v>94</v>
      </c>
      <c r="C63" s="74">
        <v>47</v>
      </c>
      <c r="D63" s="46"/>
      <c r="E63" s="44"/>
      <c r="F63" s="200"/>
    </row>
    <row r="64" spans="1:6" ht="13.95" customHeight="1" thickBot="1" x14ac:dyDescent="0.35">
      <c r="A64" s="82"/>
      <c r="B64" s="256" t="s">
        <v>3</v>
      </c>
      <c r="C64" s="256" t="s">
        <v>4</v>
      </c>
      <c r="D64" s="257" t="s">
        <v>5</v>
      </c>
      <c r="E64" s="258" t="s">
        <v>6</v>
      </c>
      <c r="F64" s="201" t="s">
        <v>7</v>
      </c>
    </row>
    <row r="65" spans="1:6" ht="13.95" customHeight="1" x14ac:dyDescent="0.3">
      <c r="A65" s="250" t="s">
        <v>84</v>
      </c>
      <c r="B65" s="260" t="s">
        <v>24</v>
      </c>
      <c r="C65" s="261" t="s">
        <v>24</v>
      </c>
      <c r="D65" s="262" t="s">
        <v>24</v>
      </c>
      <c r="E65" s="263" t="s">
        <v>24</v>
      </c>
      <c r="F65" s="254">
        <f>(IF(OR(C65="CP",C65="AM",C65="JRTT",C65="CS"),5.25/24,C65))-(IF(OR(B65="CP",B65="AM",B65="JRTT",B65="CS"),1.75/24,B65))+(IF(OR(E65="CP",E65="AM",E65="JRTT",E65="CS"),5.25/24,E65))-(IF(OR(D65="CP",D65="AM",D65="JRTT",D65="CS"),1.75/24,D65))</f>
        <v>0.29166666666666663</v>
      </c>
    </row>
    <row r="66" spans="1:6" ht="13.95" customHeight="1" x14ac:dyDescent="0.3">
      <c r="A66" s="251" t="s">
        <v>85</v>
      </c>
      <c r="B66" s="264" t="s">
        <v>24</v>
      </c>
      <c r="C66" s="166" t="s">
        <v>24</v>
      </c>
      <c r="D66" s="167" t="s">
        <v>24</v>
      </c>
      <c r="E66" s="265" t="s">
        <v>24</v>
      </c>
      <c r="F66" s="255">
        <f t="shared" ref="F66:F69" si="0">(IF(OR(C66="CP",C66="AM",C66="JRTT",C66="CS"),5.25/24,C66))-(IF(OR(B66="CP",B66="AM",B66="JRTT",B66="CS"),1.75/24,B66))+(IF(OR(E66="CP",E66="AM",E66="JRTT",E66="CS"),5.25/24,E66))-(IF(OR(D66="CP",D66="AM",D66="JRTT",D66="CS"),1.75/24,D66))</f>
        <v>0.29166666666666663</v>
      </c>
    </row>
    <row r="67" spans="1:6" ht="13.95" customHeight="1" x14ac:dyDescent="0.3">
      <c r="A67" s="252" t="s">
        <v>86</v>
      </c>
      <c r="B67" s="266">
        <v>0.33333333333333331</v>
      </c>
      <c r="C67" s="127">
        <v>0.5</v>
      </c>
      <c r="D67" s="128">
        <v>0.54166666666666663</v>
      </c>
      <c r="E67" s="267">
        <v>0.70833333333333337</v>
      </c>
      <c r="F67" s="255">
        <f t="shared" si="0"/>
        <v>0.33333333333333337</v>
      </c>
    </row>
    <row r="68" spans="1:6" ht="13.95" customHeight="1" x14ac:dyDescent="0.3">
      <c r="A68" s="252" t="s">
        <v>87</v>
      </c>
      <c r="B68" s="268">
        <v>0.33333333333333331</v>
      </c>
      <c r="C68" s="130">
        <v>0.52083333333333337</v>
      </c>
      <c r="D68" s="131">
        <v>0.54166666666666663</v>
      </c>
      <c r="E68" s="269">
        <v>0.70833333333333337</v>
      </c>
      <c r="F68" s="255">
        <f t="shared" si="0"/>
        <v>0.35416666666666685</v>
      </c>
    </row>
    <row r="69" spans="1:6" ht="13.95" customHeight="1" thickBot="1" x14ac:dyDescent="0.35">
      <c r="A69" s="253" t="s">
        <v>88</v>
      </c>
      <c r="B69" s="270">
        <v>0.33333333333333331</v>
      </c>
      <c r="C69" s="271">
        <v>0.54166666666666663</v>
      </c>
      <c r="D69" s="272"/>
      <c r="E69" s="273"/>
      <c r="F69" s="255">
        <f t="shared" si="0"/>
        <v>0.20833333333333331</v>
      </c>
    </row>
    <row r="70" spans="1:6" ht="13.95" customHeight="1" thickBot="1" x14ac:dyDescent="0.35">
      <c r="A70" s="137"/>
      <c r="B70" s="138"/>
      <c r="C70" s="138"/>
      <c r="D70" s="138"/>
      <c r="E70" s="259" t="s">
        <v>1</v>
      </c>
      <c r="F70" s="71">
        <f>SUM(F64:F69)</f>
        <v>1.4791666666666667</v>
      </c>
    </row>
    <row r="71" spans="1:6" ht="13.95" customHeight="1" thickBot="1" x14ac:dyDescent="0.35">
      <c r="A71" s="141"/>
      <c r="B71" s="142" t="s">
        <v>94</v>
      </c>
      <c r="C71" s="236">
        <v>48</v>
      </c>
      <c r="D71" s="144"/>
      <c r="E71" s="142"/>
      <c r="F71" s="202"/>
    </row>
    <row r="72" spans="1:6" ht="13.95" customHeight="1" thickBot="1" x14ac:dyDescent="0.35">
      <c r="A72" s="137"/>
      <c r="B72" s="146" t="s">
        <v>3</v>
      </c>
      <c r="C72" s="147" t="s">
        <v>4</v>
      </c>
      <c r="D72" s="148" t="s">
        <v>5</v>
      </c>
      <c r="E72" s="149" t="s">
        <v>6</v>
      </c>
      <c r="F72" s="204" t="s">
        <v>7</v>
      </c>
    </row>
    <row r="73" spans="1:6" ht="13.95" customHeight="1" x14ac:dyDescent="0.3">
      <c r="A73" s="121" t="s">
        <v>89</v>
      </c>
      <c r="B73" s="260" t="s">
        <v>24</v>
      </c>
      <c r="C73" s="261" t="s">
        <v>24</v>
      </c>
      <c r="D73" s="262" t="s">
        <v>24</v>
      </c>
      <c r="E73" s="263" t="s">
        <v>24</v>
      </c>
      <c r="F73" s="203">
        <f t="shared" ref="F73:F77" si="1">(IF(OR(C73="CP",C73="AM",C73="JRTT",C73="CS"),5.25/24,C73))-(IF(OR(B73="CP",B73="AM",B73="JRTT",B73="CS"),1.75/24,B73))+(IF(OR(E73="CP",E73="AM",E73="JRTT",E73="CS"),5.25/24,E73))-(IF(OR(D73="CP",D73="AM",D73="JRTT",D73="CS"),1.75/24,D73))</f>
        <v>0.29166666666666663</v>
      </c>
    </row>
    <row r="74" spans="1:6" ht="13.95" customHeight="1" x14ac:dyDescent="0.3">
      <c r="A74" s="126" t="s">
        <v>90</v>
      </c>
      <c r="B74" s="264" t="s">
        <v>24</v>
      </c>
      <c r="C74" s="166" t="s">
        <v>24</v>
      </c>
      <c r="D74" s="167" t="s">
        <v>24</v>
      </c>
      <c r="E74" s="265" t="s">
        <v>24</v>
      </c>
      <c r="F74" s="125">
        <f t="shared" si="1"/>
        <v>0.29166666666666663</v>
      </c>
    </row>
    <row r="75" spans="1:6" ht="13.95" customHeight="1" x14ac:dyDescent="0.3">
      <c r="A75" s="156" t="s">
        <v>91</v>
      </c>
      <c r="B75" s="127">
        <v>0.33333333333333331</v>
      </c>
      <c r="C75" s="127">
        <v>0.5</v>
      </c>
      <c r="D75" s="128">
        <v>0.54166666666666663</v>
      </c>
      <c r="E75" s="129">
        <v>0.70833333333333337</v>
      </c>
      <c r="F75" s="125">
        <f t="shared" si="1"/>
        <v>0.33333333333333337</v>
      </c>
    </row>
    <row r="76" spans="1:6" ht="13.95" customHeight="1" x14ac:dyDescent="0.3">
      <c r="A76" s="126" t="s">
        <v>92</v>
      </c>
      <c r="B76" s="127">
        <v>0.33333333333333331</v>
      </c>
      <c r="C76" s="127">
        <v>0.5</v>
      </c>
      <c r="D76" s="128">
        <v>0.54166666666666663</v>
      </c>
      <c r="E76" s="129">
        <v>0.70833333333333337</v>
      </c>
      <c r="F76" s="125">
        <f t="shared" si="1"/>
        <v>0.33333333333333337</v>
      </c>
    </row>
    <row r="77" spans="1:6" ht="13.95" customHeight="1" thickBot="1" x14ac:dyDescent="0.35">
      <c r="A77" s="157" t="s">
        <v>93</v>
      </c>
      <c r="B77" s="158">
        <v>0.35416666666666669</v>
      </c>
      <c r="C77" s="159">
        <v>0.54166666666666663</v>
      </c>
      <c r="D77" s="160"/>
      <c r="E77" s="161"/>
      <c r="F77" s="125">
        <f t="shared" si="1"/>
        <v>0.18749999999999994</v>
      </c>
    </row>
    <row r="78" spans="1:6" ht="13.95" customHeight="1" thickBot="1" x14ac:dyDescent="0.35">
      <c r="A78" s="137"/>
      <c r="B78" s="162"/>
      <c r="C78" s="162"/>
      <c r="D78" s="162"/>
      <c r="E78" s="163" t="s">
        <v>1</v>
      </c>
      <c r="F78" s="140">
        <f>SUM(F72:F77)</f>
        <v>1.4375</v>
      </c>
    </row>
    <row r="79" spans="1:6" ht="13.95" customHeight="1" thickBot="1" x14ac:dyDescent="0.35">
      <c r="A79" s="141"/>
      <c r="B79" s="142" t="s">
        <v>94</v>
      </c>
      <c r="C79" s="236">
        <v>49</v>
      </c>
      <c r="D79" s="144"/>
      <c r="E79" s="142"/>
      <c r="F79" s="145"/>
    </row>
    <row r="80" spans="1:6" ht="13.95" customHeight="1" thickBot="1" x14ac:dyDescent="0.35">
      <c r="A80" s="137"/>
      <c r="B80" s="146" t="s">
        <v>3</v>
      </c>
      <c r="C80" s="147" t="s">
        <v>4</v>
      </c>
      <c r="D80" s="148" t="s">
        <v>5</v>
      </c>
      <c r="E80" s="147" t="s">
        <v>6</v>
      </c>
      <c r="F80" s="147" t="s">
        <v>7</v>
      </c>
    </row>
    <row r="81" spans="1:6" ht="13.95" customHeight="1" x14ac:dyDescent="0.3">
      <c r="A81" s="164" t="s">
        <v>8</v>
      </c>
      <c r="B81" s="122">
        <v>0.33333333333333331</v>
      </c>
      <c r="C81" s="165">
        <v>0.5</v>
      </c>
      <c r="D81" s="123">
        <v>0.54166666666666663</v>
      </c>
      <c r="E81" s="124">
        <v>0.70833333333333337</v>
      </c>
      <c r="F81" s="125">
        <f t="shared" ref="F81:F85" si="2">(IF(OR(C81="CP",C81="AM",C81="JRTT",C81="CS"),5.25/24,C81))-(IF(OR(B81="CP",B81="AM",B81="JRTT",B81="CS"),1.75/24,B81))+(IF(OR(E81="CP",E81="AM",E81="JRTT",E81="CS"),5.25/24,E81))-(IF(OR(D81="CP",D81="AM",D81="JRTT",D81="CS"),1.75/24,D81))</f>
        <v>0.33333333333333337</v>
      </c>
    </row>
    <row r="82" spans="1:6" ht="13.95" customHeight="1" x14ac:dyDescent="0.3">
      <c r="A82" s="126" t="s">
        <v>9</v>
      </c>
      <c r="B82" s="166">
        <v>0.33333333333333331</v>
      </c>
      <c r="C82" s="166">
        <v>0.54166666666666663</v>
      </c>
      <c r="D82" s="167">
        <v>0.58333333333333337</v>
      </c>
      <c r="E82" s="168">
        <v>0.625</v>
      </c>
      <c r="F82" s="125">
        <f t="shared" si="2"/>
        <v>0.24999999999999989</v>
      </c>
    </row>
    <row r="83" spans="1:6" ht="13.95" customHeight="1" x14ac:dyDescent="0.3">
      <c r="A83" s="126" t="s">
        <v>10</v>
      </c>
      <c r="B83" s="127">
        <v>0.33333333333333331</v>
      </c>
      <c r="C83" s="127">
        <v>0.5</v>
      </c>
      <c r="D83" s="128">
        <v>0.54166666666666663</v>
      </c>
      <c r="E83" s="129">
        <v>0.70833333333333337</v>
      </c>
      <c r="F83" s="125">
        <f t="shared" si="2"/>
        <v>0.33333333333333337</v>
      </c>
    </row>
    <row r="84" spans="1:6" ht="13.95" customHeight="1" x14ac:dyDescent="0.3">
      <c r="A84" s="126" t="s">
        <v>11</v>
      </c>
      <c r="B84" s="166">
        <v>0.33333333333333331</v>
      </c>
      <c r="C84" s="166">
        <v>0.5</v>
      </c>
      <c r="D84" s="167">
        <v>0.54166666666666663</v>
      </c>
      <c r="E84" s="168">
        <v>0.70833333333333337</v>
      </c>
      <c r="F84" s="125">
        <f t="shared" si="2"/>
        <v>0.33333333333333337</v>
      </c>
    </row>
    <row r="85" spans="1:6" ht="13.95" customHeight="1" thickBot="1" x14ac:dyDescent="0.35">
      <c r="A85" s="157" t="s">
        <v>12</v>
      </c>
      <c r="B85" s="169">
        <v>0.33333333333333331</v>
      </c>
      <c r="C85" s="169">
        <v>0.54166666666666663</v>
      </c>
      <c r="D85" s="160"/>
      <c r="E85" s="161"/>
      <c r="F85" s="125">
        <f t="shared" si="2"/>
        <v>0.20833333333333331</v>
      </c>
    </row>
    <row r="86" spans="1:6" ht="13.95" customHeight="1" thickBot="1" x14ac:dyDescent="0.35">
      <c r="A86" s="137"/>
      <c r="B86" s="162"/>
      <c r="C86" s="162"/>
      <c r="D86" s="162"/>
      <c r="E86" s="139" t="s">
        <v>1</v>
      </c>
      <c r="F86" s="140">
        <f>SUM(F80:F85)</f>
        <v>1.4583333333333333</v>
      </c>
    </row>
    <row r="87" spans="1:6" ht="13.95" customHeight="1" thickBot="1" x14ac:dyDescent="0.35">
      <c r="A87" s="141"/>
      <c r="B87" s="142" t="s">
        <v>94</v>
      </c>
      <c r="C87" s="170" t="s">
        <v>13</v>
      </c>
      <c r="D87" s="144"/>
      <c r="E87" s="142"/>
      <c r="F87" s="145"/>
    </row>
    <row r="88" spans="1:6" ht="13.95" customHeight="1" thickBot="1" x14ac:dyDescent="0.35">
      <c r="A88" s="137"/>
      <c r="B88" s="146" t="s">
        <v>3</v>
      </c>
      <c r="C88" s="147" t="s">
        <v>4</v>
      </c>
      <c r="D88" s="148" t="s">
        <v>5</v>
      </c>
      <c r="E88" s="147" t="s">
        <v>6</v>
      </c>
      <c r="F88" s="147" t="s">
        <v>7</v>
      </c>
    </row>
    <row r="89" spans="1:6" ht="13.95" customHeight="1" x14ac:dyDescent="0.3">
      <c r="A89" s="121" t="s">
        <v>14</v>
      </c>
      <c r="B89" s="122" t="s">
        <v>44</v>
      </c>
      <c r="C89" s="165" t="s">
        <v>44</v>
      </c>
      <c r="D89" s="123" t="s">
        <v>44</v>
      </c>
      <c r="E89" s="124" t="s">
        <v>44</v>
      </c>
      <c r="F89" s="125">
        <f t="shared" ref="F89:F93" si="3">(IF(OR(C89="CP",C89="AM",C89="JRTT",C89="CS"),5.25/24,C89))-(IF(OR(B89="CP",B89="AM",B89="JRTT",B89="CS"),1.75/24,B89))+(IF(OR(E89="CP",E89="AM",E89="JRTT",E89="CS"),5.25/24,E89))-(IF(OR(D89="CP",D89="AM",D89="JRTT",D89="CS"),1.75/24,D89))</f>
        <v>0.29166666666666663</v>
      </c>
    </row>
    <row r="90" spans="1:6" ht="13.95" customHeight="1" x14ac:dyDescent="0.3">
      <c r="A90" s="126" t="s">
        <v>15</v>
      </c>
      <c r="B90" s="166">
        <v>0.33333333333333331</v>
      </c>
      <c r="C90" s="166">
        <v>0.5</v>
      </c>
      <c r="D90" s="167" t="s">
        <v>44</v>
      </c>
      <c r="E90" s="168" t="s">
        <v>44</v>
      </c>
      <c r="F90" s="125">
        <f t="shared" si="3"/>
        <v>0.3125</v>
      </c>
    </row>
    <row r="91" spans="1:6" ht="13.95" customHeight="1" x14ac:dyDescent="0.3">
      <c r="A91" s="126" t="s">
        <v>16</v>
      </c>
      <c r="B91" s="127">
        <v>0.33333333333333331</v>
      </c>
      <c r="C91" s="127">
        <v>0.5</v>
      </c>
      <c r="D91" s="128">
        <v>0.54166666666666663</v>
      </c>
      <c r="E91" s="129">
        <v>0.70833333333333337</v>
      </c>
      <c r="F91" s="125">
        <f t="shared" si="3"/>
        <v>0.33333333333333337</v>
      </c>
    </row>
    <row r="92" spans="1:6" ht="13.95" customHeight="1" x14ac:dyDescent="0.3">
      <c r="A92" s="126" t="s">
        <v>17</v>
      </c>
      <c r="B92" s="166">
        <v>0.33333333333333331</v>
      </c>
      <c r="C92" s="166">
        <v>0.5</v>
      </c>
      <c r="D92" s="167" t="s">
        <v>44</v>
      </c>
      <c r="E92" s="168" t="s">
        <v>44</v>
      </c>
      <c r="F92" s="125">
        <f t="shared" si="3"/>
        <v>0.3125</v>
      </c>
    </row>
    <row r="93" spans="1:6" ht="13.95" customHeight="1" thickBot="1" x14ac:dyDescent="0.35">
      <c r="A93" s="171" t="s">
        <v>18</v>
      </c>
      <c r="B93" s="169">
        <v>0.33333333333333331</v>
      </c>
      <c r="C93" s="169">
        <v>0.54166666666666663</v>
      </c>
      <c r="D93" s="160"/>
      <c r="E93" s="161"/>
      <c r="F93" s="125">
        <f t="shared" si="3"/>
        <v>0.20833333333333331</v>
      </c>
    </row>
    <row r="94" spans="1:6" ht="13.95" customHeight="1" thickBot="1" x14ac:dyDescent="0.35">
      <c r="A94" s="172"/>
      <c r="B94" s="162"/>
      <c r="C94" s="162"/>
      <c r="D94" s="162"/>
      <c r="E94" s="163" t="s">
        <v>1</v>
      </c>
      <c r="F94" s="140">
        <f>SUM(F88:F93)</f>
        <v>1.4583333333333333</v>
      </c>
    </row>
    <row r="95" spans="1:6" ht="13.95" customHeight="1" thickBot="1" x14ac:dyDescent="0.35">
      <c r="A95" s="172"/>
      <c r="B95" s="142" t="s">
        <v>0</v>
      </c>
      <c r="C95" s="170" t="s">
        <v>19</v>
      </c>
      <c r="D95" s="144"/>
      <c r="E95" s="142"/>
      <c r="F95" s="145"/>
    </row>
    <row r="96" spans="1:6" ht="13.95" customHeight="1" thickBot="1" x14ac:dyDescent="0.35">
      <c r="A96" s="172"/>
      <c r="B96" s="146" t="s">
        <v>3</v>
      </c>
      <c r="C96" s="147" t="s">
        <v>4</v>
      </c>
      <c r="D96" s="148" t="s">
        <v>5</v>
      </c>
      <c r="E96" s="147" t="s">
        <v>6</v>
      </c>
      <c r="F96" s="147" t="s">
        <v>7</v>
      </c>
    </row>
    <row r="97" spans="1:6" ht="13.95" customHeight="1" x14ac:dyDescent="0.3">
      <c r="A97" s="121" t="s">
        <v>20</v>
      </c>
      <c r="B97" s="173"/>
      <c r="C97" s="174"/>
      <c r="D97" s="174"/>
      <c r="E97" s="175"/>
      <c r="F97" s="125">
        <f t="shared" ref="F97:F101" si="4">(IF(OR(C97="CP",C97="AM",C97="JRTT",C97="CS"),5.25/24,C97))-(IF(OR(B97="CP",B97="AM",B97="JRTT",B97="CS"),1.75/24,B97))+(IF(OR(E97="CP",E97="AM",E97="JRTT",E97="CS"),5.25/24,E97))-(IF(OR(D97="CP",D97="AM",D97="JRTT",D97="CS"),1.75/24,D97))</f>
        <v>0</v>
      </c>
    </row>
    <row r="98" spans="1:6" ht="13.95" customHeight="1" x14ac:dyDescent="0.3">
      <c r="A98" s="126" t="s">
        <v>21</v>
      </c>
      <c r="B98" s="176"/>
      <c r="C98" s="176"/>
      <c r="D98" s="177"/>
      <c r="E98" s="178"/>
      <c r="F98" s="125">
        <f t="shared" si="4"/>
        <v>0</v>
      </c>
    </row>
    <row r="99" spans="1:6" ht="13.95" customHeight="1" x14ac:dyDescent="0.3">
      <c r="A99" s="249" t="s">
        <v>22</v>
      </c>
      <c r="B99" s="352" t="s">
        <v>95</v>
      </c>
      <c r="C99" s="353"/>
      <c r="D99" s="353"/>
      <c r="E99" s="353"/>
      <c r="F99" s="354"/>
    </row>
    <row r="100" spans="1:6" ht="13.95" customHeight="1" x14ac:dyDescent="0.3">
      <c r="A100" s="179" t="s">
        <v>23</v>
      </c>
      <c r="B100" s="180"/>
      <c r="C100" s="181"/>
      <c r="D100" s="181"/>
      <c r="E100" s="182"/>
      <c r="F100" s="125">
        <f t="shared" si="4"/>
        <v>0</v>
      </c>
    </row>
    <row r="101" spans="1:6" ht="13.95" customHeight="1" thickBot="1" x14ac:dyDescent="0.35">
      <c r="A101" s="183" t="s">
        <v>25</v>
      </c>
      <c r="B101" s="184"/>
      <c r="C101" s="184"/>
      <c r="D101" s="185"/>
      <c r="E101" s="186"/>
      <c r="F101" s="125">
        <f t="shared" si="4"/>
        <v>0</v>
      </c>
    </row>
    <row r="102" spans="1:6" ht="13.95" customHeight="1" thickBot="1" x14ac:dyDescent="0.35">
      <c r="A102" s="187"/>
      <c r="B102" s="188"/>
      <c r="C102" s="188"/>
      <c r="D102" s="205"/>
      <c r="E102" s="206" t="s">
        <v>1</v>
      </c>
      <c r="F102" s="207">
        <f>SUM(F96:F101)</f>
        <v>0</v>
      </c>
    </row>
    <row r="103" spans="1:6" ht="13.95" customHeight="1" thickBot="1" x14ac:dyDescent="0.35">
      <c r="A103" s="172"/>
      <c r="B103" s="189" t="s">
        <v>0</v>
      </c>
      <c r="C103" s="190">
        <v>52</v>
      </c>
      <c r="D103" s="210"/>
      <c r="E103" s="211"/>
      <c r="F103" s="212"/>
    </row>
    <row r="104" spans="1:6" ht="13.95" customHeight="1" thickBot="1" x14ac:dyDescent="0.35">
      <c r="A104" s="172"/>
      <c r="B104" s="146" t="s">
        <v>3</v>
      </c>
      <c r="C104" s="147" t="s">
        <v>4</v>
      </c>
      <c r="D104" s="208" t="s">
        <v>5</v>
      </c>
      <c r="E104" s="209" t="s">
        <v>6</v>
      </c>
      <c r="F104" s="209" t="s">
        <v>7</v>
      </c>
    </row>
    <row r="105" spans="1:6" ht="13.95" customHeight="1" thickBot="1" x14ac:dyDescent="0.35">
      <c r="A105" s="214" t="s">
        <v>26</v>
      </c>
      <c r="B105" s="345" t="s">
        <v>27</v>
      </c>
      <c r="C105" s="346"/>
      <c r="D105" s="346"/>
      <c r="E105" s="346"/>
      <c r="F105" s="347"/>
    </row>
    <row r="106" spans="1:6" ht="13.95" customHeight="1" x14ac:dyDescent="0.3">
      <c r="A106" s="213" t="s">
        <v>28</v>
      </c>
      <c r="B106" s="245" t="s">
        <v>24</v>
      </c>
      <c r="C106" s="246" t="s">
        <v>24</v>
      </c>
      <c r="D106" s="246" t="s">
        <v>24</v>
      </c>
      <c r="E106" s="246" t="s">
        <v>24</v>
      </c>
      <c r="F106" s="191">
        <f t="shared" ref="F106:F109" si="5">(IF(OR(C106="CP",C106="AM",C106="JRTT",C106="CS"),5.25/24,C106))-(IF(OR(B106="CP",B106="AM",B106="JRTT",B106="CS"),1.75/24,B106))+(IF(OR(E106="CP",E106="AM",E106="JRTT",E106="CS"),5.25/24,E106))-(IF(OR(D106="CP",D106="AM",D106="JRTT",D106="CS"),1.75/24,D106))</f>
        <v>0.29166666666666663</v>
      </c>
    </row>
    <row r="107" spans="1:6" ht="13.95" customHeight="1" x14ac:dyDescent="0.3">
      <c r="A107" s="192" t="s">
        <v>29</v>
      </c>
      <c r="B107" s="245" t="s">
        <v>24</v>
      </c>
      <c r="C107" s="246" t="s">
        <v>24</v>
      </c>
      <c r="D107" s="246" t="s">
        <v>24</v>
      </c>
      <c r="E107" s="246" t="s">
        <v>24</v>
      </c>
      <c r="F107" s="191">
        <f t="shared" si="5"/>
        <v>0.29166666666666663</v>
      </c>
    </row>
    <row r="108" spans="1:6" ht="13.95" customHeight="1" x14ac:dyDescent="0.3">
      <c r="A108" s="193" t="s">
        <v>30</v>
      </c>
      <c r="B108" s="245" t="s">
        <v>24</v>
      </c>
      <c r="C108" s="246" t="s">
        <v>24</v>
      </c>
      <c r="D108" s="246" t="s">
        <v>24</v>
      </c>
      <c r="E108" s="246" t="s">
        <v>24</v>
      </c>
      <c r="F108" s="191">
        <f t="shared" si="5"/>
        <v>0.29166666666666663</v>
      </c>
    </row>
    <row r="109" spans="1:6" ht="13.95" customHeight="1" thickBot="1" x14ac:dyDescent="0.35">
      <c r="A109" s="194" t="s">
        <v>31</v>
      </c>
      <c r="B109" s="247" t="s">
        <v>24</v>
      </c>
      <c r="C109" s="248" t="s">
        <v>24</v>
      </c>
      <c r="D109" s="248" t="s">
        <v>24</v>
      </c>
      <c r="E109" s="248" t="s">
        <v>24</v>
      </c>
      <c r="F109" s="191">
        <f t="shared" si="5"/>
        <v>0.29166666666666663</v>
      </c>
    </row>
    <row r="110" spans="1:6" ht="13.95" customHeight="1" thickBot="1" x14ac:dyDescent="0.35">
      <c r="A110" s="195"/>
      <c r="B110" s="196"/>
      <c r="C110" s="196"/>
      <c r="D110" s="196"/>
      <c r="E110" s="197" t="s">
        <v>1</v>
      </c>
      <c r="F110" s="198">
        <f>SUM(F104:F109)</f>
        <v>1.1666666666666665</v>
      </c>
    </row>
  </sheetData>
  <mergeCells count="7">
    <mergeCell ref="A1:A5"/>
    <mergeCell ref="B2:G2"/>
    <mergeCell ref="B4:C4"/>
    <mergeCell ref="B1:F1"/>
    <mergeCell ref="B43:F43"/>
    <mergeCell ref="B105:F105"/>
    <mergeCell ref="B99:F99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Employé 1</vt:lpstr>
      <vt:lpstr>Employé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user_pc5</dc:creator>
  <cp:lastModifiedBy>user_pc5</cp:lastModifiedBy>
  <cp:lastPrinted>2017-12-07T06:39:22Z</cp:lastPrinted>
  <dcterms:created xsi:type="dcterms:W3CDTF">2017-12-07T04:55:45Z</dcterms:created>
  <dcterms:modified xsi:type="dcterms:W3CDTF">2017-12-14T11:13:51Z</dcterms:modified>
</cp:coreProperties>
</file>