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UIS N. DE BOURBON\Desktop\"/>
    </mc:Choice>
  </mc:AlternateContent>
  <bookViews>
    <workbookView xWindow="0" yWindow="0" windowWidth="25600" windowHeight="12250"/>
  </bookViews>
  <sheets>
    <sheet name="Feuil1" sheetId="1" r:id="rId1"/>
  </sheets>
  <externalReferences>
    <externalReference r:id="rId2"/>
  </externalReferences>
  <definedNames>
    <definedName name="ACHEMINEMENT">[1]OFFRES!$A$2:$AI$101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F6" i="1"/>
  <c r="E6" i="1"/>
  <c r="D6" i="1"/>
  <c r="C6" i="1"/>
  <c r="B6" i="1"/>
  <c r="C4" i="1"/>
  <c r="G4" i="1"/>
  <c r="F4" i="1"/>
  <c r="E4" i="1"/>
  <c r="D4" i="1"/>
</calcChain>
</file>

<file path=xl/sharedStrings.xml><?xml version="1.0" encoding="utf-8"?>
<sst xmlns="http://schemas.openxmlformats.org/spreadsheetml/2006/main" count="11" uniqueCount="11">
  <si>
    <t>DUREE (mois)</t>
  </si>
  <si>
    <t xml:space="preserve">ABONNEMENT </t>
  </si>
  <si>
    <t>FOURNISSEUR</t>
  </si>
  <si>
    <t>Bonjour à tous, je vaisessayer d'être le plus clair possible.</t>
  </si>
  <si>
    <t>J'ai un prix d'abonnement en B1 et une durée en nombre de mois en B2</t>
  </si>
  <si>
    <t>En 2018, j'ai appliqué la formule =B2*12 pour calculer le prix pour un abonnement sur une année.</t>
  </si>
  <si>
    <t xml:space="preserve">Il me faudrait deux chose : </t>
  </si>
  <si>
    <t>La premiere, que le calcul se fasse au prorata du mois lorsque les années ne sont pas pleines</t>
  </si>
  <si>
    <t>Exemple : Sur 34 mois, ça calculera 12 mois pour 2018, 12 mois pour 2019 mais seulement 10 mois pour 2020</t>
  </si>
  <si>
    <t>Si je mets 42 mois, ça me fera 3 années pleine donc 2018, 2019 et 2020 au prix de 599,98 et l'année 2021 : 42-36 = 6 mois - Donc =B1/12*6</t>
  </si>
  <si>
    <t>Et je voudrais que le calcul se fasse automatiquement à chaque fois que je change le nombre de mois. Et ceux jusqu'en 2023, 70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</si>
</sst>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\+0%"/>
  </numFmts>
  <fonts count="8">
    <font>
      <sz val="11"/>
      <color theme="1"/>
      <name val="Calibri"/>
      <family val="2"/>
      <scheme val="minor"/>
    </font>
    <font>
      <sz val="10"/>
      <color indexed="8"/>
      <name val="Helvetica Neue"/>
      <family val="2"/>
    </font>
    <font>
      <sz val="12"/>
      <color indexed="8"/>
      <name val="Lato Regular"/>
    </font>
    <font>
      <sz val="12"/>
      <color indexed="8"/>
      <name val="Helvetica Neue"/>
      <family val="2"/>
    </font>
    <font>
      <b/>
      <sz val="12"/>
      <color rgb="FF2BADCD"/>
      <name val="Lato Regular"/>
    </font>
    <font>
      <sz val="10"/>
      <color theme="1" tint="0.34998626667073579"/>
      <name val="Calibri Light"/>
      <family val="2"/>
      <scheme val="major"/>
    </font>
    <font>
      <b/>
      <i/>
      <sz val="12"/>
      <color rgb="FFC00000"/>
      <name val="Lato Regular"/>
    </font>
    <font>
      <sz val="12"/>
      <color theme="9"/>
      <name val="Lato Regular"/>
    </font>
  </fonts>
  <fills count="4">
    <fill>
      <patternFill patternType="none"/>
    </fill>
    <fill>
      <patternFill patternType="gray125"/>
    </fill>
    <fill>
      <patternFill patternType="solid">
        <fgColor rgb="FFF7F8FD"/>
        <bgColor indexed="64"/>
      </patternFill>
    </fill>
    <fill>
      <patternFill patternType="solid">
        <fgColor rgb="FFF6F7FD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1" fillId="0" borderId="0" applyNumberFormat="0" applyFill="0" applyBorder="0" applyProtection="0">
      <alignment vertical="top" wrapText="1"/>
    </xf>
    <xf numFmtId="0" fontId="5" fillId="0" borderId="0" applyFill="0" applyBorder="0">
      <alignment vertical="center"/>
    </xf>
  </cellStyleXfs>
  <cellXfs count="15">
    <xf numFmtId="0" fontId="0" fillId="0" borderId="0" xfId="0"/>
    <xf numFmtId="0" fontId="2" fillId="2" borderId="1" xfId="1" applyNumberFormat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Alignment="1" applyProtection="1">
      <alignment vertical="top" wrapText="1"/>
      <protection locked="0"/>
    </xf>
    <xf numFmtId="1" fontId="4" fillId="3" borderId="1" xfId="1" applyNumberFormat="1" applyFont="1" applyFill="1" applyBorder="1" applyAlignment="1" applyProtection="1">
      <alignment horizontal="center" vertical="top" wrapText="1"/>
      <protection locked="0"/>
    </xf>
    <xf numFmtId="0" fontId="4" fillId="3" borderId="1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Fill="1" applyBorder="1" applyAlignment="1" applyProtection="1">
      <alignment vertical="top" wrapText="1"/>
      <protection locked="0"/>
    </xf>
    <xf numFmtId="0" fontId="4" fillId="0" borderId="1" xfId="1" applyFont="1" applyFill="1" applyBorder="1" applyAlignment="1" applyProtection="1">
      <alignment horizontal="center" vertical="top" wrapText="1"/>
      <protection locked="0"/>
    </xf>
    <xf numFmtId="164" fontId="2" fillId="3" borderId="1" xfId="2" applyNumberFormat="1" applyFont="1" applyFill="1" applyBorder="1" applyAlignment="1" applyProtection="1">
      <alignment horizontal="center" vertical="top" wrapText="1"/>
      <protection locked="0"/>
    </xf>
    <xf numFmtId="164" fontId="0" fillId="0" borderId="0" xfId="0" applyNumberFormat="1"/>
    <xf numFmtId="0" fontId="4" fillId="0" borderId="1" xfId="1" applyFont="1" applyFill="1" applyBorder="1" applyAlignment="1" applyProtection="1">
      <alignment horizontal="left" vertical="center" wrapText="1"/>
      <protection locked="0"/>
    </xf>
    <xf numFmtId="164" fontId="2" fillId="0" borderId="1" xfId="2" applyNumberFormat="1" applyFont="1" applyFill="1" applyBorder="1" applyAlignment="1" applyProtection="1">
      <alignment horizontal="center" vertical="top" wrapText="1"/>
      <protection locked="0"/>
    </xf>
    <xf numFmtId="165" fontId="6" fillId="0" borderId="1" xfId="2" applyNumberFormat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Alignment="1" applyProtection="1">
      <alignment horizontal="center" vertical="top" wrapText="1"/>
      <protection locked="0"/>
    </xf>
    <xf numFmtId="0" fontId="7" fillId="0" borderId="1" xfId="1" applyFont="1" applyBorder="1" applyAlignment="1" applyProtection="1">
      <alignment horizontal="center" vertical="top" wrapText="1"/>
      <protection locked="0"/>
    </xf>
    <xf numFmtId="3" fontId="4" fillId="3" borderId="1" xfId="1" applyNumberFormat="1" applyFont="1" applyFill="1" applyBorder="1" applyAlignment="1" applyProtection="1">
      <alignment vertical="center" wrapText="1"/>
      <protection locked="0"/>
    </xf>
  </cellXfs>
  <cellStyles count="3">
    <cellStyle name="Normal" xfId="0" builtinId="0"/>
    <cellStyle name="Normal 2" xfId="1"/>
    <cellStyle name="Normal 2 2" xfId="2"/>
  </cellStyles>
  <dxfs count="14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  <bgColor theme="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aratif%20list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OFFRES"/>
      <sheetName val="COMPARATIF"/>
      <sheetName val="CALCUL CONSOMMATION"/>
      <sheetName val="PLAGES"/>
    </sheetNames>
    <sheetDataSet>
      <sheetData sheetId="0"/>
      <sheetData sheetId="1">
        <row r="2">
          <cell r="A2" t="str">
            <v>CL000001</v>
          </cell>
          <cell r="B2" t="str">
            <v>LPM VILLAGE</v>
          </cell>
          <cell r="C2" t="str">
            <v>ENERGEM</v>
          </cell>
          <cell r="D2">
            <v>43251</v>
          </cell>
          <cell r="E2" t="str">
            <v>DIRECT ENERGIE</v>
          </cell>
          <cell r="F2">
            <v>43252</v>
          </cell>
          <cell r="G2">
            <v>43</v>
          </cell>
          <cell r="H2" t="str">
            <v>C5 HP HC</v>
          </cell>
          <cell r="I2">
            <v>36</v>
          </cell>
          <cell r="J2">
            <v>43.02</v>
          </cell>
          <cell r="K2">
            <v>5</v>
          </cell>
          <cell r="L2" t="str">
            <v>OF000001</v>
          </cell>
          <cell r="M2">
            <v>85196</v>
          </cell>
          <cell r="N2" t="str">
            <v>HP</v>
          </cell>
          <cell r="O2">
            <v>50000</v>
          </cell>
          <cell r="P2">
            <v>56.54</v>
          </cell>
          <cell r="Q2">
            <v>66.040000000000006</v>
          </cell>
          <cell r="R2" t="str">
            <v>HC</v>
          </cell>
          <cell r="S2">
            <v>35196</v>
          </cell>
          <cell r="T2">
            <v>57.15</v>
          </cell>
          <cell r="U2">
            <v>48.92</v>
          </cell>
          <cell r="V2">
            <v>0</v>
          </cell>
          <cell r="Z2">
            <v>0</v>
          </cell>
          <cell r="AD2">
            <v>0</v>
          </cell>
          <cell r="AH2">
            <v>0</v>
          </cell>
          <cell r="AI2">
            <v>0.1</v>
          </cell>
        </row>
        <row r="3">
          <cell r="A3" t="str">
            <v>CL000002</v>
          </cell>
          <cell r="B3" t="str">
            <v>GROUPEMENT FONCIER AGRICOLE DE MOULINES</v>
          </cell>
          <cell r="C3" t="str">
            <v>EDF ENTREPRISES</v>
          </cell>
          <cell r="D3">
            <v>43343</v>
          </cell>
          <cell r="E3" t="str">
            <v>DIRECT ENERGIE</v>
          </cell>
          <cell r="F3">
            <v>43344</v>
          </cell>
          <cell r="G3">
            <v>40</v>
          </cell>
          <cell r="H3" t="str">
            <v>C4</v>
          </cell>
          <cell r="I3">
            <v>42</v>
          </cell>
          <cell r="J3">
            <v>40.83</v>
          </cell>
          <cell r="K3">
            <v>10</v>
          </cell>
          <cell r="L3" t="str">
            <v>OF000002</v>
          </cell>
          <cell r="M3">
            <v>73695</v>
          </cell>
          <cell r="N3" t="str">
            <v>HPH</v>
          </cell>
          <cell r="O3">
            <v>31924</v>
          </cell>
          <cell r="P3">
            <v>74.72</v>
          </cell>
          <cell r="Q3">
            <v>73.25</v>
          </cell>
          <cell r="R3" t="str">
            <v>HCH</v>
          </cell>
          <cell r="S3">
            <v>13682</v>
          </cell>
          <cell r="T3">
            <v>48.95</v>
          </cell>
          <cell r="U3">
            <v>49.82</v>
          </cell>
          <cell r="V3" t="str">
            <v>HPE</v>
          </cell>
          <cell r="W3">
            <v>19662</v>
          </cell>
          <cell r="X3">
            <v>51.9</v>
          </cell>
          <cell r="Y3">
            <v>55.38</v>
          </cell>
          <cell r="Z3" t="str">
            <v>HCE</v>
          </cell>
          <cell r="AA3">
            <v>8427</v>
          </cell>
          <cell r="AB3">
            <v>38.479999999999997</v>
          </cell>
          <cell r="AC3">
            <v>41.42</v>
          </cell>
          <cell r="AD3">
            <v>0</v>
          </cell>
          <cell r="AH3">
            <v>0</v>
          </cell>
          <cell r="AI3">
            <v>0.14000000000000001</v>
          </cell>
        </row>
        <row r="4">
          <cell r="A4" t="str">
            <v>CL000003</v>
          </cell>
          <cell r="B4" t="str">
            <v>LE GABRIELLE D ESTREES</v>
          </cell>
          <cell r="C4" t="str">
            <v>EDF ENTREPRISES</v>
          </cell>
          <cell r="D4">
            <v>43281</v>
          </cell>
          <cell r="E4" t="str">
            <v>TOTAL</v>
          </cell>
          <cell r="F4">
            <v>43282</v>
          </cell>
          <cell r="G4">
            <v>48</v>
          </cell>
          <cell r="H4" t="str">
            <v>C4</v>
          </cell>
          <cell r="I4">
            <v>132</v>
          </cell>
          <cell r="J4">
            <v>40.83</v>
          </cell>
          <cell r="K4">
            <v>35</v>
          </cell>
          <cell r="L4" t="str">
            <v>OF000003</v>
          </cell>
          <cell r="M4">
            <v>422700</v>
          </cell>
          <cell r="N4" t="str">
            <v>HPH</v>
          </cell>
          <cell r="O4">
            <v>199040</v>
          </cell>
          <cell r="P4">
            <v>74.72</v>
          </cell>
          <cell r="Q4">
            <v>76.05</v>
          </cell>
          <cell r="R4" t="str">
            <v>HCH</v>
          </cell>
          <cell r="S4">
            <v>85303</v>
          </cell>
          <cell r="T4">
            <v>48.95</v>
          </cell>
          <cell r="U4">
            <v>55.95</v>
          </cell>
          <cell r="V4" t="str">
            <v>HPE</v>
          </cell>
          <cell r="W4">
            <v>96850</v>
          </cell>
          <cell r="X4">
            <v>51.9</v>
          </cell>
          <cell r="Y4">
            <v>55.03</v>
          </cell>
          <cell r="Z4" t="str">
            <v>HCE</v>
          </cell>
          <cell r="AA4">
            <v>41507</v>
          </cell>
          <cell r="AB4">
            <v>38.479999999999997</v>
          </cell>
          <cell r="AC4">
            <v>42.94</v>
          </cell>
          <cell r="AD4">
            <v>0</v>
          </cell>
          <cell r="AH4">
            <v>0</v>
          </cell>
          <cell r="AI4">
            <v>0.15</v>
          </cell>
        </row>
        <row r="5">
          <cell r="A5" t="str">
            <v>CL000004</v>
          </cell>
          <cell r="B5" t="str">
            <v>TESLA</v>
          </cell>
          <cell r="C5" t="str">
            <v>EDF ENTREPRISES</v>
          </cell>
          <cell r="D5">
            <v>43434</v>
          </cell>
          <cell r="E5" t="str">
            <v>DIRECT ENERGIE</v>
          </cell>
          <cell r="F5">
            <v>43438</v>
          </cell>
          <cell r="G5">
            <v>37</v>
          </cell>
          <cell r="H5" t="str">
            <v>C4</v>
          </cell>
          <cell r="I5">
            <v>500</v>
          </cell>
          <cell r="J5">
            <v>75</v>
          </cell>
          <cell r="K5">
            <v>10</v>
          </cell>
          <cell r="L5" t="str">
            <v>OF000004</v>
          </cell>
          <cell r="M5">
            <v>2000000</v>
          </cell>
          <cell r="N5" t="str">
            <v>HPH</v>
          </cell>
          <cell r="O5">
            <v>500000</v>
          </cell>
          <cell r="P5">
            <v>75.72</v>
          </cell>
          <cell r="Q5">
            <v>71</v>
          </cell>
          <cell r="R5" t="str">
            <v>HCH</v>
          </cell>
          <cell r="S5">
            <v>500000</v>
          </cell>
          <cell r="T5">
            <v>52</v>
          </cell>
          <cell r="U5">
            <v>51</v>
          </cell>
          <cell r="V5" t="str">
            <v>HPE</v>
          </cell>
          <cell r="W5">
            <v>500000</v>
          </cell>
          <cell r="X5">
            <v>53</v>
          </cell>
          <cell r="Y5">
            <v>50.23</v>
          </cell>
          <cell r="Z5" t="str">
            <v>HCE</v>
          </cell>
          <cell r="AA5">
            <v>500000</v>
          </cell>
          <cell r="AB5">
            <v>42</v>
          </cell>
          <cell r="AC5">
            <v>38.4</v>
          </cell>
          <cell r="AD5">
            <v>0</v>
          </cell>
          <cell r="AH5">
            <v>2</v>
          </cell>
          <cell r="AI5">
            <v>0.1</v>
          </cell>
        </row>
        <row r="6">
          <cell r="A6" t="str">
            <v>CL000005</v>
          </cell>
          <cell r="B6">
            <v>0</v>
          </cell>
          <cell r="L6" t="str">
            <v>OF000005</v>
          </cell>
          <cell r="M6">
            <v>0</v>
          </cell>
          <cell r="N6" t="str">
            <v/>
          </cell>
          <cell r="R6" t="str">
            <v/>
          </cell>
          <cell r="V6" t="str">
            <v/>
          </cell>
          <cell r="Z6" t="str">
            <v/>
          </cell>
          <cell r="AD6" t="str">
            <v/>
          </cell>
        </row>
        <row r="7">
          <cell r="A7" t="str">
            <v>CL000006</v>
          </cell>
          <cell r="B7">
            <v>0</v>
          </cell>
          <cell r="L7" t="str">
            <v>OF000006</v>
          </cell>
          <cell r="M7">
            <v>0</v>
          </cell>
          <cell r="N7" t="str">
            <v/>
          </cell>
          <cell r="R7" t="str">
            <v/>
          </cell>
          <cell r="V7" t="str">
            <v/>
          </cell>
          <cell r="Z7" t="str">
            <v/>
          </cell>
          <cell r="AD7" t="str">
            <v/>
          </cell>
        </row>
        <row r="8">
          <cell r="A8" t="str">
            <v>CL000007</v>
          </cell>
          <cell r="B8">
            <v>0</v>
          </cell>
          <cell r="L8" t="str">
            <v>OF000007</v>
          </cell>
          <cell r="M8">
            <v>0</v>
          </cell>
          <cell r="N8" t="str">
            <v/>
          </cell>
          <cell r="R8" t="str">
            <v/>
          </cell>
          <cell r="V8" t="str">
            <v/>
          </cell>
          <cell r="Z8" t="str">
            <v/>
          </cell>
          <cell r="AD8" t="str">
            <v/>
          </cell>
        </row>
        <row r="9">
          <cell r="A9" t="str">
            <v>CL000008</v>
          </cell>
          <cell r="B9">
            <v>0</v>
          </cell>
          <cell r="L9" t="str">
            <v>OF000008</v>
          </cell>
          <cell r="M9">
            <v>0</v>
          </cell>
          <cell r="N9" t="str">
            <v/>
          </cell>
          <cell r="R9" t="str">
            <v/>
          </cell>
          <cell r="V9" t="str">
            <v/>
          </cell>
          <cell r="Z9" t="str">
            <v/>
          </cell>
          <cell r="AD9" t="str">
            <v/>
          </cell>
        </row>
        <row r="10">
          <cell r="A10" t="str">
            <v>CL000009</v>
          </cell>
          <cell r="B10">
            <v>0</v>
          </cell>
          <cell r="L10" t="str">
            <v>OF000009</v>
          </cell>
          <cell r="M10">
            <v>0</v>
          </cell>
          <cell r="N10" t="str">
            <v/>
          </cell>
          <cell r="R10" t="str">
            <v/>
          </cell>
          <cell r="V10" t="str">
            <v/>
          </cell>
          <cell r="Z10" t="str">
            <v/>
          </cell>
          <cell r="AD10" t="str">
            <v/>
          </cell>
        </row>
        <row r="11">
          <cell r="A11" t="str">
            <v>CL000010</v>
          </cell>
          <cell r="B11">
            <v>0</v>
          </cell>
          <cell r="L11" t="str">
            <v>OF000010</v>
          </cell>
          <cell r="M11">
            <v>0</v>
          </cell>
          <cell r="N11" t="str">
            <v/>
          </cell>
          <cell r="R11" t="str">
            <v/>
          </cell>
          <cell r="V11" t="str">
            <v/>
          </cell>
          <cell r="Z11" t="str">
            <v/>
          </cell>
          <cell r="AD11" t="str">
            <v/>
          </cell>
        </row>
        <row r="12">
          <cell r="A12" t="str">
            <v>CL000011</v>
          </cell>
          <cell r="B12">
            <v>0</v>
          </cell>
          <cell r="L12" t="str">
            <v>OF000011</v>
          </cell>
          <cell r="M12">
            <v>0</v>
          </cell>
          <cell r="N12" t="str">
            <v/>
          </cell>
          <cell r="R12" t="str">
            <v/>
          </cell>
          <cell r="V12" t="str">
            <v/>
          </cell>
          <cell r="Z12" t="str">
            <v/>
          </cell>
          <cell r="AD12" t="str">
            <v/>
          </cell>
        </row>
        <row r="13">
          <cell r="A13" t="str">
            <v>CL000012</v>
          </cell>
          <cell r="B13">
            <v>0</v>
          </cell>
          <cell r="L13" t="str">
            <v>OF000012</v>
          </cell>
          <cell r="M13">
            <v>0</v>
          </cell>
          <cell r="N13" t="str">
            <v/>
          </cell>
          <cell r="R13" t="str">
            <v/>
          </cell>
          <cell r="V13" t="str">
            <v/>
          </cell>
          <cell r="Z13" t="str">
            <v/>
          </cell>
          <cell r="AD13" t="str">
            <v/>
          </cell>
        </row>
        <row r="14">
          <cell r="A14" t="str">
            <v>CL000013</v>
          </cell>
          <cell r="B14">
            <v>0</v>
          </cell>
          <cell r="L14" t="str">
            <v>OF000013</v>
          </cell>
          <cell r="M14">
            <v>0</v>
          </cell>
          <cell r="N14" t="str">
            <v/>
          </cell>
          <cell r="R14" t="str">
            <v/>
          </cell>
          <cell r="V14" t="str">
            <v/>
          </cell>
          <cell r="Z14" t="str">
            <v/>
          </cell>
          <cell r="AD14" t="str">
            <v/>
          </cell>
        </row>
        <row r="15">
          <cell r="A15" t="str">
            <v>CL000014</v>
          </cell>
          <cell r="B15">
            <v>0</v>
          </cell>
          <cell r="L15" t="str">
            <v>OF000014</v>
          </cell>
          <cell r="M15">
            <v>0</v>
          </cell>
          <cell r="N15" t="str">
            <v/>
          </cell>
          <cell r="R15" t="str">
            <v/>
          </cell>
          <cell r="V15" t="str">
            <v/>
          </cell>
          <cell r="Z15" t="str">
            <v/>
          </cell>
          <cell r="AD15" t="str">
            <v/>
          </cell>
        </row>
        <row r="16">
          <cell r="A16" t="str">
            <v>CL000015</v>
          </cell>
          <cell r="B16">
            <v>0</v>
          </cell>
          <cell r="L16" t="str">
            <v>OF000015</v>
          </cell>
          <cell r="M16">
            <v>0</v>
          </cell>
          <cell r="N16" t="str">
            <v/>
          </cell>
          <cell r="R16" t="str">
            <v/>
          </cell>
          <cell r="V16" t="str">
            <v/>
          </cell>
          <cell r="Z16" t="str">
            <v/>
          </cell>
          <cell r="AD16" t="str">
            <v/>
          </cell>
        </row>
        <row r="17">
          <cell r="A17" t="str">
            <v>CL000016</v>
          </cell>
          <cell r="B17">
            <v>0</v>
          </cell>
          <cell r="L17" t="str">
            <v>OF000016</v>
          </cell>
          <cell r="M17">
            <v>0</v>
          </cell>
          <cell r="N17" t="str">
            <v/>
          </cell>
          <cell r="R17" t="str">
            <v/>
          </cell>
          <cell r="V17" t="str">
            <v/>
          </cell>
          <cell r="Z17" t="str">
            <v/>
          </cell>
          <cell r="AD17" t="str">
            <v/>
          </cell>
        </row>
        <row r="18">
          <cell r="A18" t="str">
            <v>CL000017</v>
          </cell>
          <cell r="B18">
            <v>0</v>
          </cell>
          <cell r="L18" t="str">
            <v>OF000017</v>
          </cell>
          <cell r="M18">
            <v>0</v>
          </cell>
          <cell r="N18" t="str">
            <v/>
          </cell>
          <cell r="R18" t="str">
            <v/>
          </cell>
          <cell r="V18" t="str">
            <v/>
          </cell>
          <cell r="Z18" t="str">
            <v/>
          </cell>
          <cell r="AD18" t="str">
            <v/>
          </cell>
        </row>
        <row r="19">
          <cell r="A19" t="str">
            <v>CL000018</v>
          </cell>
          <cell r="B19">
            <v>0</v>
          </cell>
          <cell r="L19" t="str">
            <v>OF000018</v>
          </cell>
          <cell r="M19">
            <v>0</v>
          </cell>
          <cell r="N19" t="str">
            <v/>
          </cell>
          <cell r="R19" t="str">
            <v/>
          </cell>
          <cell r="V19" t="str">
            <v/>
          </cell>
          <cell r="Z19" t="str">
            <v/>
          </cell>
          <cell r="AD19" t="str">
            <v/>
          </cell>
        </row>
        <row r="20">
          <cell r="A20" t="str">
            <v>CL000019</v>
          </cell>
          <cell r="B20">
            <v>0</v>
          </cell>
          <cell r="L20" t="str">
            <v>OF000019</v>
          </cell>
          <cell r="M20">
            <v>0</v>
          </cell>
          <cell r="N20" t="str">
            <v/>
          </cell>
          <cell r="R20" t="str">
            <v/>
          </cell>
          <cell r="V20" t="str">
            <v/>
          </cell>
          <cell r="Z20" t="str">
            <v/>
          </cell>
          <cell r="AD20" t="str">
            <v/>
          </cell>
        </row>
        <row r="21">
          <cell r="A21" t="str">
            <v>CL000020</v>
          </cell>
          <cell r="B21">
            <v>0</v>
          </cell>
          <cell r="L21" t="str">
            <v>OF000020</v>
          </cell>
          <cell r="M21">
            <v>0</v>
          </cell>
          <cell r="N21" t="str">
            <v/>
          </cell>
          <cell r="R21" t="str">
            <v/>
          </cell>
          <cell r="V21" t="str">
            <v/>
          </cell>
          <cell r="Z21" t="str">
            <v/>
          </cell>
          <cell r="AD21" t="str">
            <v/>
          </cell>
        </row>
        <row r="22">
          <cell r="A22" t="str">
            <v>CL000021</v>
          </cell>
          <cell r="B22">
            <v>0</v>
          </cell>
          <cell r="L22" t="str">
            <v>OF000021</v>
          </cell>
          <cell r="M22">
            <v>0</v>
          </cell>
        </row>
        <row r="23">
          <cell r="A23" t="str">
            <v>CL000022</v>
          </cell>
          <cell r="B23">
            <v>0</v>
          </cell>
          <cell r="L23" t="str">
            <v>OF000022</v>
          </cell>
          <cell r="M23">
            <v>0</v>
          </cell>
        </row>
        <row r="24">
          <cell r="A24" t="str">
            <v>CL000023</v>
          </cell>
          <cell r="B24">
            <v>0</v>
          </cell>
          <cell r="L24" t="str">
            <v>OF000023</v>
          </cell>
          <cell r="M24">
            <v>0</v>
          </cell>
        </row>
        <row r="25">
          <cell r="A25" t="str">
            <v>CL000024</v>
          </cell>
          <cell r="B25">
            <v>0</v>
          </cell>
          <cell r="L25" t="str">
            <v>OF000024</v>
          </cell>
          <cell r="M25">
            <v>0</v>
          </cell>
        </row>
        <row r="26">
          <cell r="A26" t="str">
            <v>CL000025</v>
          </cell>
          <cell r="B26">
            <v>0</v>
          </cell>
          <cell r="L26" t="str">
            <v>OF000025</v>
          </cell>
          <cell r="M26">
            <v>0</v>
          </cell>
        </row>
        <row r="27">
          <cell r="A27" t="str">
            <v>CL000026</v>
          </cell>
          <cell r="B27">
            <v>0</v>
          </cell>
          <cell r="L27" t="str">
            <v>OF000026</v>
          </cell>
          <cell r="M27">
            <v>0</v>
          </cell>
        </row>
        <row r="28">
          <cell r="A28" t="str">
            <v>CL000027</v>
          </cell>
          <cell r="B28">
            <v>0</v>
          </cell>
          <cell r="L28" t="str">
            <v>OF000027</v>
          </cell>
          <cell r="M28">
            <v>0</v>
          </cell>
        </row>
        <row r="29">
          <cell r="A29" t="str">
            <v>CL000028</v>
          </cell>
          <cell r="B29">
            <v>0</v>
          </cell>
          <cell r="L29" t="str">
            <v>OF000028</v>
          </cell>
          <cell r="M29">
            <v>0</v>
          </cell>
        </row>
        <row r="30">
          <cell r="A30" t="str">
            <v>CL000029</v>
          </cell>
          <cell r="B30">
            <v>0</v>
          </cell>
          <cell r="L30" t="str">
            <v>OF000029</v>
          </cell>
          <cell r="M30">
            <v>0</v>
          </cell>
        </row>
        <row r="31">
          <cell r="A31" t="str">
            <v>CL000030</v>
          </cell>
          <cell r="B31">
            <v>0</v>
          </cell>
          <cell r="L31" t="str">
            <v>OF000030</v>
          </cell>
          <cell r="M31">
            <v>0</v>
          </cell>
        </row>
        <row r="32">
          <cell r="A32" t="str">
            <v>CL000031</v>
          </cell>
          <cell r="B32">
            <v>0</v>
          </cell>
          <cell r="L32" t="str">
            <v>OF000031</v>
          </cell>
          <cell r="M32">
            <v>0</v>
          </cell>
        </row>
        <row r="33">
          <cell r="A33" t="str">
            <v>CL000032</v>
          </cell>
          <cell r="B33">
            <v>0</v>
          </cell>
          <cell r="L33" t="str">
            <v>OF000032</v>
          </cell>
          <cell r="M33">
            <v>0</v>
          </cell>
        </row>
        <row r="34">
          <cell r="A34" t="str">
            <v>CL000033</v>
          </cell>
          <cell r="B34">
            <v>0</v>
          </cell>
          <cell r="L34" t="str">
            <v>OF000033</v>
          </cell>
          <cell r="M34">
            <v>0</v>
          </cell>
        </row>
        <row r="35">
          <cell r="A35" t="str">
            <v>CL000034</v>
          </cell>
          <cell r="B35">
            <v>0</v>
          </cell>
          <cell r="L35" t="str">
            <v>OF000034</v>
          </cell>
          <cell r="M35">
            <v>0</v>
          </cell>
        </row>
        <row r="36">
          <cell r="A36" t="str">
            <v>CL000035</v>
          </cell>
          <cell r="B36">
            <v>0</v>
          </cell>
          <cell r="L36" t="str">
            <v>OF000035</v>
          </cell>
          <cell r="M36">
            <v>0</v>
          </cell>
        </row>
        <row r="37">
          <cell r="A37" t="str">
            <v>CL000036</v>
          </cell>
          <cell r="B37">
            <v>0</v>
          </cell>
          <cell r="L37" t="str">
            <v>OF000036</v>
          </cell>
          <cell r="M37">
            <v>0</v>
          </cell>
        </row>
        <row r="38">
          <cell r="A38" t="str">
            <v>CL000037</v>
          </cell>
          <cell r="B38">
            <v>0</v>
          </cell>
          <cell r="L38" t="str">
            <v>OF000037</v>
          </cell>
          <cell r="M38">
            <v>0</v>
          </cell>
        </row>
        <row r="39">
          <cell r="A39" t="str">
            <v>CL000038</v>
          </cell>
          <cell r="B39">
            <v>0</v>
          </cell>
          <cell r="L39" t="str">
            <v>OF000038</v>
          </cell>
          <cell r="M39">
            <v>0</v>
          </cell>
        </row>
        <row r="40">
          <cell r="A40" t="str">
            <v>CL000039</v>
          </cell>
          <cell r="B40">
            <v>0</v>
          </cell>
          <cell r="L40" t="str">
            <v>OF000039</v>
          </cell>
          <cell r="M40">
            <v>0</v>
          </cell>
        </row>
        <row r="41">
          <cell r="A41" t="str">
            <v>CL000040</v>
          </cell>
          <cell r="B41">
            <v>0</v>
          </cell>
          <cell r="L41" t="str">
            <v>OF000040</v>
          </cell>
          <cell r="M41">
            <v>0</v>
          </cell>
        </row>
        <row r="42">
          <cell r="A42" t="str">
            <v>CL000041</v>
          </cell>
          <cell r="B42">
            <v>0</v>
          </cell>
          <cell r="L42" t="str">
            <v>OF000041</v>
          </cell>
          <cell r="M42">
            <v>0</v>
          </cell>
        </row>
        <row r="43">
          <cell r="A43" t="str">
            <v>CL000042</v>
          </cell>
          <cell r="B43">
            <v>0</v>
          </cell>
          <cell r="L43" t="str">
            <v>OF000042</v>
          </cell>
          <cell r="M43">
            <v>0</v>
          </cell>
        </row>
        <row r="44">
          <cell r="A44" t="str">
            <v>CL000043</v>
          </cell>
          <cell r="B44">
            <v>0</v>
          </cell>
          <cell r="L44" t="str">
            <v>OF000043</v>
          </cell>
          <cell r="M44">
            <v>0</v>
          </cell>
        </row>
        <row r="45">
          <cell r="A45" t="str">
            <v>CL000044</v>
          </cell>
          <cell r="B45">
            <v>0</v>
          </cell>
          <cell r="L45" t="str">
            <v>OF000044</v>
          </cell>
          <cell r="M45">
            <v>0</v>
          </cell>
        </row>
        <row r="46">
          <cell r="A46" t="str">
            <v>CL000045</v>
          </cell>
          <cell r="B46">
            <v>0</v>
          </cell>
          <cell r="L46" t="str">
            <v>OF000045</v>
          </cell>
          <cell r="M46">
            <v>0</v>
          </cell>
        </row>
        <row r="47">
          <cell r="A47" t="str">
            <v>CL000046</v>
          </cell>
          <cell r="B47">
            <v>0</v>
          </cell>
          <cell r="L47" t="str">
            <v>OF000046</v>
          </cell>
          <cell r="M47">
            <v>0</v>
          </cell>
        </row>
        <row r="48">
          <cell r="A48" t="str">
            <v>CL000047</v>
          </cell>
          <cell r="B48">
            <v>0</v>
          </cell>
          <cell r="L48" t="str">
            <v>OF000047</v>
          </cell>
          <cell r="M48">
            <v>0</v>
          </cell>
        </row>
        <row r="49">
          <cell r="A49" t="str">
            <v>CL000048</v>
          </cell>
          <cell r="B49">
            <v>0</v>
          </cell>
          <cell r="L49" t="str">
            <v>OF000048</v>
          </cell>
          <cell r="M49">
            <v>0</v>
          </cell>
        </row>
        <row r="50">
          <cell r="A50" t="str">
            <v>CL000049</v>
          </cell>
          <cell r="B50">
            <v>0</v>
          </cell>
          <cell r="L50" t="str">
            <v>OF000049</v>
          </cell>
          <cell r="M50">
            <v>0</v>
          </cell>
        </row>
        <row r="51">
          <cell r="A51" t="str">
            <v>CL000050</v>
          </cell>
          <cell r="B51">
            <v>0</v>
          </cell>
          <cell r="L51" t="str">
            <v>OF000050</v>
          </cell>
          <cell r="M51">
            <v>0</v>
          </cell>
        </row>
        <row r="52">
          <cell r="A52" t="str">
            <v>CL000051</v>
          </cell>
          <cell r="B52">
            <v>0</v>
          </cell>
          <cell r="L52" t="str">
            <v>OF000051</v>
          </cell>
          <cell r="M52">
            <v>0</v>
          </cell>
        </row>
        <row r="53">
          <cell r="A53" t="str">
            <v>CL000052</v>
          </cell>
          <cell r="B53">
            <v>0</v>
          </cell>
          <cell r="L53" t="str">
            <v>OF000052</v>
          </cell>
          <cell r="M53">
            <v>0</v>
          </cell>
        </row>
        <row r="54">
          <cell r="A54" t="str">
            <v>CL000053</v>
          </cell>
          <cell r="B54">
            <v>0</v>
          </cell>
          <cell r="L54" t="str">
            <v>OF000053</v>
          </cell>
          <cell r="M54">
            <v>0</v>
          </cell>
        </row>
        <row r="55">
          <cell r="A55" t="str">
            <v>CL000054</v>
          </cell>
          <cell r="B55">
            <v>0</v>
          </cell>
          <cell r="L55" t="str">
            <v>OF000054</v>
          </cell>
          <cell r="M55">
            <v>0</v>
          </cell>
        </row>
        <row r="56">
          <cell r="A56" t="str">
            <v>CL000055</v>
          </cell>
          <cell r="B56">
            <v>0</v>
          </cell>
          <cell r="L56" t="str">
            <v>OF000055</v>
          </cell>
          <cell r="M56">
            <v>0</v>
          </cell>
        </row>
        <row r="57">
          <cell r="A57" t="str">
            <v>CL000056</v>
          </cell>
          <cell r="B57">
            <v>0</v>
          </cell>
          <cell r="L57" t="str">
            <v>OF000056</v>
          </cell>
          <cell r="M57">
            <v>0</v>
          </cell>
        </row>
        <row r="58">
          <cell r="A58" t="str">
            <v>CL000057</v>
          </cell>
          <cell r="B58">
            <v>0</v>
          </cell>
          <cell r="L58" t="str">
            <v>OF000057</v>
          </cell>
          <cell r="M58">
            <v>0</v>
          </cell>
        </row>
        <row r="59">
          <cell r="A59" t="str">
            <v>CL000058</v>
          </cell>
          <cell r="B59">
            <v>0</v>
          </cell>
          <cell r="L59" t="str">
            <v>OF000058</v>
          </cell>
          <cell r="M59">
            <v>0</v>
          </cell>
        </row>
        <row r="60">
          <cell r="A60" t="str">
            <v>CL000059</v>
          </cell>
          <cell r="B60">
            <v>0</v>
          </cell>
          <cell r="L60" t="str">
            <v>OF000059</v>
          </cell>
          <cell r="M60">
            <v>0</v>
          </cell>
        </row>
        <row r="61">
          <cell r="A61" t="str">
            <v>CL000060</v>
          </cell>
          <cell r="B61">
            <v>0</v>
          </cell>
          <cell r="L61" t="str">
            <v>OF000060</v>
          </cell>
          <cell r="M61">
            <v>0</v>
          </cell>
        </row>
        <row r="62">
          <cell r="A62" t="str">
            <v>CL000061</v>
          </cell>
          <cell r="B62">
            <v>0</v>
          </cell>
          <cell r="L62" t="str">
            <v>OF000061</v>
          </cell>
          <cell r="M62">
            <v>0</v>
          </cell>
        </row>
        <row r="63">
          <cell r="A63" t="str">
            <v>CL000062</v>
          </cell>
          <cell r="B63">
            <v>0</v>
          </cell>
          <cell r="L63" t="str">
            <v>OF000062</v>
          </cell>
          <cell r="M63">
            <v>0</v>
          </cell>
        </row>
        <row r="64">
          <cell r="A64" t="str">
            <v>CL000063</v>
          </cell>
          <cell r="B64">
            <v>0</v>
          </cell>
          <cell r="L64" t="str">
            <v>OF000063</v>
          </cell>
          <cell r="M64">
            <v>0</v>
          </cell>
        </row>
        <row r="65">
          <cell r="A65" t="str">
            <v>CL000064</v>
          </cell>
          <cell r="B65">
            <v>0</v>
          </cell>
          <cell r="L65" t="str">
            <v>OF000064</v>
          </cell>
          <cell r="M65">
            <v>0</v>
          </cell>
        </row>
        <row r="66">
          <cell r="A66" t="str">
            <v>CL000065</v>
          </cell>
          <cell r="B66">
            <v>0</v>
          </cell>
          <cell r="L66" t="str">
            <v>OF000065</v>
          </cell>
          <cell r="M66">
            <v>0</v>
          </cell>
        </row>
        <row r="67">
          <cell r="A67" t="str">
            <v>CL000066</v>
          </cell>
          <cell r="B67">
            <v>0</v>
          </cell>
          <cell r="L67" t="str">
            <v>OF000066</v>
          </cell>
          <cell r="M67">
            <v>0</v>
          </cell>
        </row>
        <row r="68">
          <cell r="A68" t="str">
            <v>CL000067</v>
          </cell>
          <cell r="B68">
            <v>0</v>
          </cell>
          <cell r="L68" t="str">
            <v>OF000067</v>
          </cell>
          <cell r="M68">
            <v>0</v>
          </cell>
        </row>
        <row r="69">
          <cell r="A69" t="str">
            <v>CL000068</v>
          </cell>
          <cell r="B69">
            <v>0</v>
          </cell>
          <cell r="L69" t="str">
            <v>OF000068</v>
          </cell>
          <cell r="M69">
            <v>0</v>
          </cell>
        </row>
        <row r="70">
          <cell r="A70" t="str">
            <v>CL000069</v>
          </cell>
          <cell r="B70">
            <v>0</v>
          </cell>
          <cell r="L70" t="str">
            <v>OF000069</v>
          </cell>
          <cell r="M70">
            <v>0</v>
          </cell>
        </row>
        <row r="71">
          <cell r="A71" t="str">
            <v>CL000070</v>
          </cell>
          <cell r="B71">
            <v>0</v>
          </cell>
          <cell r="L71" t="str">
            <v>OF000070</v>
          </cell>
          <cell r="M71">
            <v>0</v>
          </cell>
        </row>
        <row r="72">
          <cell r="A72" t="str">
            <v>CL000071</v>
          </cell>
          <cell r="B72">
            <v>0</v>
          </cell>
          <cell r="L72" t="str">
            <v>OF000071</v>
          </cell>
          <cell r="M72">
            <v>0</v>
          </cell>
        </row>
        <row r="73">
          <cell r="A73" t="str">
            <v>CL000072</v>
          </cell>
          <cell r="B73">
            <v>0</v>
          </cell>
          <cell r="L73" t="str">
            <v>OF000072</v>
          </cell>
          <cell r="M73">
            <v>0</v>
          </cell>
        </row>
        <row r="74">
          <cell r="A74" t="str">
            <v>CL000073</v>
          </cell>
          <cell r="B74">
            <v>0</v>
          </cell>
          <cell r="L74" t="str">
            <v>OF000073</v>
          </cell>
          <cell r="M74">
            <v>0</v>
          </cell>
        </row>
        <row r="75">
          <cell r="A75" t="str">
            <v>CL000074</v>
          </cell>
          <cell r="B75">
            <v>0</v>
          </cell>
          <cell r="L75" t="str">
            <v>OF000074</v>
          </cell>
          <cell r="M75">
            <v>0</v>
          </cell>
        </row>
        <row r="76">
          <cell r="A76" t="str">
            <v>CL000075</v>
          </cell>
          <cell r="B76">
            <v>0</v>
          </cell>
          <cell r="L76" t="str">
            <v>OF000075</v>
          </cell>
          <cell r="M76">
            <v>0</v>
          </cell>
        </row>
        <row r="77">
          <cell r="A77" t="str">
            <v>CL000076</v>
          </cell>
          <cell r="B77">
            <v>0</v>
          </cell>
          <cell r="L77" t="str">
            <v>OF000076</v>
          </cell>
          <cell r="M77">
            <v>0</v>
          </cell>
        </row>
        <row r="78">
          <cell r="A78" t="str">
            <v>CL000077</v>
          </cell>
          <cell r="B78">
            <v>0</v>
          </cell>
          <cell r="L78" t="str">
            <v>OF000077</v>
          </cell>
          <cell r="M78">
            <v>0</v>
          </cell>
        </row>
        <row r="79">
          <cell r="A79" t="str">
            <v>CL000078</v>
          </cell>
          <cell r="B79">
            <v>0</v>
          </cell>
          <cell r="L79" t="str">
            <v>OF000078</v>
          </cell>
          <cell r="M79">
            <v>0</v>
          </cell>
        </row>
        <row r="80">
          <cell r="A80" t="str">
            <v>CL000079</v>
          </cell>
          <cell r="B80">
            <v>0</v>
          </cell>
          <cell r="L80" t="str">
            <v>OF000079</v>
          </cell>
          <cell r="M80">
            <v>0</v>
          </cell>
        </row>
        <row r="81">
          <cell r="A81" t="str">
            <v>CL000080</v>
          </cell>
          <cell r="B81">
            <v>0</v>
          </cell>
          <cell r="L81" t="str">
            <v>OF000080</v>
          </cell>
          <cell r="M81">
            <v>0</v>
          </cell>
        </row>
        <row r="82">
          <cell r="A82" t="str">
            <v>CL000081</v>
          </cell>
          <cell r="B82">
            <v>0</v>
          </cell>
          <cell r="L82" t="str">
            <v>OF000081</v>
          </cell>
          <cell r="M82">
            <v>0</v>
          </cell>
        </row>
        <row r="83">
          <cell r="A83" t="str">
            <v>CL000082</v>
          </cell>
          <cell r="B83">
            <v>0</v>
          </cell>
          <cell r="L83" t="str">
            <v>OF000082</v>
          </cell>
          <cell r="M83">
            <v>0</v>
          </cell>
        </row>
        <row r="84">
          <cell r="A84" t="str">
            <v>CL000083</v>
          </cell>
          <cell r="B84">
            <v>0</v>
          </cell>
          <cell r="L84" t="str">
            <v>OF000083</v>
          </cell>
          <cell r="M84">
            <v>0</v>
          </cell>
        </row>
        <row r="85">
          <cell r="A85" t="str">
            <v>CL000084</v>
          </cell>
          <cell r="B85">
            <v>0</v>
          </cell>
          <cell r="L85" t="str">
            <v>OF000084</v>
          </cell>
          <cell r="M85">
            <v>0</v>
          </cell>
        </row>
        <row r="86">
          <cell r="A86" t="str">
            <v>CL000085</v>
          </cell>
          <cell r="B86">
            <v>0</v>
          </cell>
          <cell r="L86" t="str">
            <v>OF000085</v>
          </cell>
          <cell r="M86">
            <v>0</v>
          </cell>
        </row>
        <row r="87">
          <cell r="A87" t="str">
            <v>CL000086</v>
          </cell>
          <cell r="B87">
            <v>0</v>
          </cell>
          <cell r="L87" t="str">
            <v>OF000086</v>
          </cell>
          <cell r="M87">
            <v>0</v>
          </cell>
        </row>
        <row r="88">
          <cell r="A88" t="str">
            <v>CL000087</v>
          </cell>
          <cell r="B88">
            <v>0</v>
          </cell>
          <cell r="L88" t="str">
            <v>OF000087</v>
          </cell>
          <cell r="M88">
            <v>0</v>
          </cell>
        </row>
        <row r="89">
          <cell r="A89" t="str">
            <v>CL000088</v>
          </cell>
          <cell r="B89">
            <v>0</v>
          </cell>
          <cell r="L89" t="str">
            <v>OF000088</v>
          </cell>
          <cell r="M89">
            <v>0</v>
          </cell>
        </row>
        <row r="90">
          <cell r="A90" t="str">
            <v>CL000089</v>
          </cell>
          <cell r="B90">
            <v>0</v>
          </cell>
          <cell r="L90" t="str">
            <v>OF000089</v>
          </cell>
          <cell r="M90">
            <v>0</v>
          </cell>
        </row>
        <row r="91">
          <cell r="A91" t="str">
            <v>CL000090</v>
          </cell>
          <cell r="B91">
            <v>0</v>
          </cell>
          <cell r="L91" t="str">
            <v>OF000090</v>
          </cell>
          <cell r="M91">
            <v>0</v>
          </cell>
        </row>
        <row r="92">
          <cell r="A92" t="str">
            <v>CL000091</v>
          </cell>
          <cell r="B92">
            <v>0</v>
          </cell>
          <cell r="L92" t="str">
            <v>OF000091</v>
          </cell>
          <cell r="M92">
            <v>0</v>
          </cell>
        </row>
        <row r="93">
          <cell r="A93" t="str">
            <v>CL000092</v>
          </cell>
          <cell r="B93">
            <v>0</v>
          </cell>
          <cell r="L93" t="str">
            <v>OF000092</v>
          </cell>
          <cell r="M93">
            <v>0</v>
          </cell>
        </row>
        <row r="94">
          <cell r="A94" t="str">
            <v>CL000093</v>
          </cell>
          <cell r="B94">
            <v>0</v>
          </cell>
          <cell r="L94" t="str">
            <v>OF000093</v>
          </cell>
          <cell r="M94">
            <v>0</v>
          </cell>
        </row>
        <row r="95">
          <cell r="A95" t="str">
            <v>CL000094</v>
          </cell>
          <cell r="B95">
            <v>0</v>
          </cell>
          <cell r="L95" t="str">
            <v>OF000094</v>
          </cell>
          <cell r="M95">
            <v>0</v>
          </cell>
        </row>
        <row r="96">
          <cell r="A96" t="str">
            <v>CL000095</v>
          </cell>
          <cell r="B96">
            <v>0</v>
          </cell>
          <cell r="L96" t="str">
            <v>OF000095</v>
          </cell>
          <cell r="M96">
            <v>0</v>
          </cell>
        </row>
        <row r="97">
          <cell r="A97" t="str">
            <v>CL000096</v>
          </cell>
          <cell r="B97">
            <v>0</v>
          </cell>
          <cell r="L97" t="str">
            <v>OF000096</v>
          </cell>
          <cell r="M97">
            <v>0</v>
          </cell>
        </row>
        <row r="98">
          <cell r="A98" t="str">
            <v>CL000097</v>
          </cell>
          <cell r="B98">
            <v>0</v>
          </cell>
          <cell r="L98" t="str">
            <v>OF000097</v>
          </cell>
          <cell r="M98">
            <v>0</v>
          </cell>
        </row>
        <row r="99">
          <cell r="A99" t="str">
            <v>CL000098</v>
          </cell>
          <cell r="B99">
            <v>0</v>
          </cell>
          <cell r="L99" t="str">
            <v>OF000098</v>
          </cell>
          <cell r="M99">
            <v>0</v>
          </cell>
        </row>
        <row r="100">
          <cell r="A100" t="str">
            <v>CL000099</v>
          </cell>
          <cell r="B100">
            <v>0</v>
          </cell>
          <cell r="L100" t="str">
            <v>OF000099</v>
          </cell>
          <cell r="M100">
            <v>0</v>
          </cell>
        </row>
        <row r="101">
          <cell r="A101" t="str">
            <v>CL000100</v>
          </cell>
          <cell r="B101">
            <v>0</v>
          </cell>
          <cell r="L101" t="str">
            <v>OF000100</v>
          </cell>
          <cell r="M101">
            <v>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workbookViewId="0">
      <selection activeCell="B13" sqref="B13:B23"/>
    </sheetView>
  </sheetViews>
  <sheetFormatPr baseColWidth="10" defaultRowHeight="14.5"/>
  <cols>
    <col min="1" max="1" width="33.453125" customWidth="1"/>
    <col min="2" max="2" width="23.26953125" customWidth="1"/>
    <col min="3" max="3" width="21.6328125" customWidth="1"/>
    <col min="4" max="4" width="23.90625" customWidth="1"/>
    <col min="5" max="5" width="19.54296875" customWidth="1"/>
    <col min="6" max="6" width="19.7265625" customWidth="1"/>
    <col min="7" max="7" width="16.08984375" customWidth="1"/>
  </cols>
  <sheetData>
    <row r="1" spans="1:7" ht="15">
      <c r="A1" s="1" t="s">
        <v>1</v>
      </c>
      <c r="B1" s="1">
        <v>49.99</v>
      </c>
    </row>
    <row r="2" spans="1:7" ht="15">
      <c r="A2" s="1" t="s">
        <v>0</v>
      </c>
      <c r="B2" s="1">
        <v>42</v>
      </c>
    </row>
    <row r="4" spans="1:7" ht="15.5">
      <c r="A4" s="2"/>
      <c r="B4" s="3">
        <v>2018</v>
      </c>
      <c r="C4" s="4">
        <f>IF(B2&gt;12,B4+1,"")</f>
        <v>2019</v>
      </c>
      <c r="D4" s="4">
        <f>IF(B2&gt;24,B4+2,"")</f>
        <v>2020</v>
      </c>
      <c r="E4" s="4">
        <f>IF(B2&gt;36,B4+3,"")</f>
        <v>2021</v>
      </c>
      <c r="F4" s="4" t="str">
        <f>IF(B2&gt;48,B4+4,"")</f>
        <v/>
      </c>
      <c r="G4" s="4" t="str">
        <f>IF(B2&gt;60,B4+5,"")</f>
        <v/>
      </c>
    </row>
    <row r="5" spans="1:7" ht="15.5">
      <c r="A5" s="5"/>
      <c r="B5" s="6"/>
      <c r="C5" s="6"/>
      <c r="D5" s="6"/>
      <c r="E5" s="6"/>
    </row>
    <row r="6" spans="1:7" ht="15">
      <c r="A6" s="14" t="s">
        <v>2</v>
      </c>
      <c r="B6" s="7">
        <f>B1*12</f>
        <v>599.88</v>
      </c>
      <c r="C6" s="7">
        <f>B1*12</f>
        <v>599.88</v>
      </c>
      <c r="D6" s="7">
        <f>B1*12</f>
        <v>599.88</v>
      </c>
      <c r="E6" s="7">
        <f>B1*12</f>
        <v>599.88</v>
      </c>
      <c r="F6" s="7">
        <f>B1*12</f>
        <v>599.88</v>
      </c>
      <c r="G6" s="7">
        <f>B1*12</f>
        <v>599.88</v>
      </c>
    </row>
    <row r="7" spans="1:7" ht="15">
      <c r="A7" s="9"/>
      <c r="B7" s="10"/>
      <c r="C7" s="11"/>
      <c r="D7" s="11"/>
      <c r="E7" s="11"/>
      <c r="F7" s="8"/>
    </row>
    <row r="11" spans="1:7" ht="15.5">
      <c r="A11" s="2"/>
      <c r="B11" s="12"/>
      <c r="C11" s="13"/>
      <c r="D11" s="13"/>
      <c r="E11" s="13"/>
    </row>
    <row r="13" spans="1:7">
      <c r="B13" t="s">
        <v>3</v>
      </c>
    </row>
    <row r="14" spans="1:7">
      <c r="B14" t="s">
        <v>4</v>
      </c>
    </row>
    <row r="15" spans="1:7">
      <c r="B15" t="s">
        <v>5</v>
      </c>
    </row>
    <row r="16" spans="1:7">
      <c r="B16" t="s">
        <v>6</v>
      </c>
    </row>
    <row r="18" spans="2:2">
      <c r="B18" t="s">
        <v>7</v>
      </c>
    </row>
    <row r="20" spans="2:2">
      <c r="B20" t="s">
        <v>8</v>
      </c>
    </row>
    <row r="21" spans="2:2">
      <c r="B21" t="s">
        <v>9</v>
      </c>
    </row>
    <row r="23" spans="2:2">
      <c r="B23" t="s">
        <v>10</v>
      </c>
    </row>
  </sheetData>
  <conditionalFormatting sqref="A2">
    <cfRule type="containsBlanks" dxfId="13" priority="14">
      <formula>LEN(TRIM(A2))=0</formula>
    </cfRule>
  </conditionalFormatting>
  <conditionalFormatting sqref="B2">
    <cfRule type="containsBlanks" dxfId="12" priority="13">
      <formula>LEN(TRIM(B2))=0</formula>
    </cfRule>
  </conditionalFormatting>
  <conditionalFormatting sqref="A1">
    <cfRule type="containsBlanks" dxfId="1" priority="2">
      <formula>LEN(TRIM(A1))=0</formula>
    </cfRule>
  </conditionalFormatting>
  <conditionalFormatting sqref="B1">
    <cfRule type="containsBlanks" dxfId="0" priority="1">
      <formula>LEN(TRIM(B1))=0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N. DE BOURBON</dc:creator>
  <cp:lastModifiedBy>LOUIS N. DE BOURBON</cp:lastModifiedBy>
  <dcterms:created xsi:type="dcterms:W3CDTF">2018-06-11T12:42:40Z</dcterms:created>
  <dcterms:modified xsi:type="dcterms:W3CDTF">2018-06-11T12:59:54Z</dcterms:modified>
</cp:coreProperties>
</file>