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FRED\VIK\"/>
    </mc:Choice>
  </mc:AlternateContent>
  <bookViews>
    <workbookView xWindow="0" yWindow="0" windowWidth="20490" windowHeight="7605" activeTab="1"/>
  </bookViews>
  <sheets>
    <sheet name="RESULTATS" sheetId="2" r:id="rId1"/>
    <sheet name="DATA" sheetId="3" r:id="rId2"/>
  </sheets>
  <definedNames>
    <definedName name="_xlnm._FilterDatabase" localSheetId="1" hidden="1">DATA!$A$4:$F$4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E1" i="3" s="1"/>
  <c r="F2" i="3"/>
  <c r="F1" i="3" s="1"/>
  <c r="D2" i="3"/>
  <c r="G3" i="3"/>
  <c r="G2" i="3" l="1"/>
  <c r="D1" i="3"/>
  <c r="G1" i="3" s="1"/>
</calcChain>
</file>

<file path=xl/sharedStrings.xml><?xml version="1.0" encoding="utf-8"?>
<sst xmlns="http://schemas.openxmlformats.org/spreadsheetml/2006/main" count="567" uniqueCount="203">
  <si>
    <t>Nom</t>
  </si>
  <si>
    <t>Type</t>
  </si>
  <si>
    <t>Classe</t>
  </si>
  <si>
    <t>Invader</t>
  </si>
  <si>
    <t>Bewitched Helmet</t>
  </si>
  <si>
    <t>Helmet</t>
  </si>
  <si>
    <t>Standard</t>
  </si>
  <si>
    <t>Jarl's Sword</t>
  </si>
  <si>
    <t>Weapon</t>
  </si>
  <si>
    <t>Reinforced Chainmail</t>
  </si>
  <si>
    <t>Armor</t>
  </si>
  <si>
    <t>Ragnar's Axe</t>
  </si>
  <si>
    <t>Special</t>
  </si>
  <si>
    <t>Heathen's Boots</t>
  </si>
  <si>
    <t>Boots</t>
  </si>
  <si>
    <t>Morning Star</t>
  </si>
  <si>
    <t>Olaf's Helmet</t>
  </si>
  <si>
    <t>Ragnar's Banner</t>
  </si>
  <si>
    <t>Amulet</t>
  </si>
  <si>
    <t>Sharp Poleaxe</t>
  </si>
  <si>
    <t>Ragnar's High Boots</t>
  </si>
  <si>
    <t>Solid Boots</t>
  </si>
  <si>
    <t>Boar Mask</t>
  </si>
  <si>
    <t>Jarl's Boots</t>
  </si>
  <si>
    <t>Jarl's Bracers</t>
  </si>
  <si>
    <t>Jarl's Helmet</t>
  </si>
  <si>
    <t>Jarl's Mantle</t>
  </si>
  <si>
    <t>Konung's Bracelet</t>
  </si>
  <si>
    <t>Light Armor</t>
  </si>
  <si>
    <t>Lion Locket</t>
  </si>
  <si>
    <t>Ragnar's Chainmail</t>
  </si>
  <si>
    <t>World Tree</t>
  </si>
  <si>
    <t>Destroyer's Hammer</t>
  </si>
  <si>
    <t>Destoryer's Armor</t>
  </si>
  <si>
    <t>Bristle Armor</t>
  </si>
  <si>
    <t>Copper Helmet</t>
  </si>
  <si>
    <t>Lion's Mane</t>
  </si>
  <si>
    <t>Lion's Pelt</t>
  </si>
  <si>
    <t>Bone Dagger</t>
  </si>
  <si>
    <t>Heavy Lance</t>
  </si>
  <si>
    <t>Eastern Bow</t>
  </si>
  <si>
    <t>Light Boots</t>
  </si>
  <si>
    <t>Vulture's Helmet</t>
  </si>
  <si>
    <t>Warrior's Armor</t>
  </si>
  <si>
    <t>Fenrir's Mask</t>
  </si>
  <si>
    <t>Horseman's Boots</t>
  </si>
  <si>
    <t>War Hammer</t>
  </si>
  <si>
    <t>Ancient Helmet</t>
  </si>
  <si>
    <t>Berserker's Helmet</t>
  </si>
  <si>
    <t>Camp Flask</t>
  </si>
  <si>
    <t>Enamel Ring</t>
  </si>
  <si>
    <t>Ice Spear</t>
  </si>
  <si>
    <t>Longsword</t>
  </si>
  <si>
    <t>Lynx's Fang</t>
  </si>
  <si>
    <t>Bewitched Boots</t>
  </si>
  <si>
    <t>Vidar's Helmet</t>
  </si>
  <si>
    <t>Daredevil's Axe</t>
  </si>
  <si>
    <t>Flaming Armor</t>
  </si>
  <si>
    <t>Spear of Power</t>
  </si>
  <si>
    <t>Destroyer's Helmet</t>
  </si>
  <si>
    <t>Killer's Helmet</t>
  </si>
  <si>
    <t>Century-old Chainmail</t>
  </si>
  <si>
    <t>Mariner's Helmet</t>
  </si>
  <si>
    <t>Warrior's Sword</t>
  </si>
  <si>
    <t>Reinforced Bow</t>
  </si>
  <si>
    <t>Bear Claw</t>
  </si>
  <si>
    <t>Golden Boar</t>
  </si>
  <si>
    <t>Pair of Sickles</t>
  </si>
  <si>
    <t>Mariner's Chainmail</t>
  </si>
  <si>
    <t>Steel Sickle</t>
  </si>
  <si>
    <t>Bear Tooth</t>
  </si>
  <si>
    <t>Destroyer's Boots</t>
  </si>
  <si>
    <t>Warrior's Helmet</t>
  </si>
  <si>
    <t>Chain Mace</t>
  </si>
  <si>
    <t>Helmet of Might</t>
  </si>
  <si>
    <t>Runic Bracelet</t>
  </si>
  <si>
    <t>Loki's Cloak</t>
  </si>
  <si>
    <t>Ice Helmet</t>
  </si>
  <si>
    <t>Spiked Mace</t>
  </si>
  <si>
    <t>Helmet of Power</t>
  </si>
  <si>
    <t>Hirdman's Chainmail</t>
  </si>
  <si>
    <t>Flaming Helmet</t>
  </si>
  <si>
    <t>Chief's Cloak</t>
  </si>
  <si>
    <t>Warrior's Boots</t>
  </si>
  <si>
    <t>Armor of Calm</t>
  </si>
  <si>
    <t>Oriental Armor</t>
  </si>
  <si>
    <t>Bear Head</t>
  </si>
  <si>
    <t>Javelin</t>
  </si>
  <si>
    <t>Pollaxe</t>
  </si>
  <si>
    <t>Tyr Figurine</t>
  </si>
  <si>
    <t>Ceremonial Helmet</t>
  </si>
  <si>
    <t>Ice Armor</t>
  </si>
  <si>
    <t>Ice Boots</t>
  </si>
  <si>
    <t>Raven Figurine</t>
  </si>
  <si>
    <t>Wanderer's Chainmail</t>
  </si>
  <si>
    <t>Armor of Power</t>
  </si>
  <si>
    <t>Battle Helmet</t>
  </si>
  <si>
    <t>Fenrir's Hide</t>
  </si>
  <si>
    <t>Flaming Hammer</t>
  </si>
  <si>
    <t>Battle Runes</t>
  </si>
  <si>
    <t>Berserker's Chainmail</t>
  </si>
  <si>
    <t>Fenrir's Fang</t>
  </si>
  <si>
    <t>Flaming Boots</t>
  </si>
  <si>
    <t>Vanquisher's Armor</t>
  </si>
  <si>
    <t>Vidar's Armor</t>
  </si>
  <si>
    <t>Wolf's Head</t>
  </si>
  <si>
    <t>Berserker's Axe</t>
  </si>
  <si>
    <t>Viking's Armor</t>
  </si>
  <si>
    <t>Gilded Hauberk</t>
  </si>
  <si>
    <t>Mariner's Axe</t>
  </si>
  <si>
    <t>Odin's Boots</t>
  </si>
  <si>
    <t>Armor of Might</t>
  </si>
  <si>
    <t>Battle Halberd</t>
  </si>
  <si>
    <t>Thor's Chainmail</t>
  </si>
  <si>
    <t>Thor's Helmet</t>
  </si>
  <si>
    <t>Viking's Axe</t>
  </si>
  <si>
    <t>Konung's Helmet</t>
  </si>
  <si>
    <t>Ceremonial Chainmail</t>
  </si>
  <si>
    <t>Gilded Helmet</t>
  </si>
  <si>
    <t>Spike Hammer</t>
  </si>
  <si>
    <t>Two-Handed Axe</t>
  </si>
  <si>
    <t>Executioner's Helmet</t>
  </si>
  <si>
    <t>Viking's Boots</t>
  </si>
  <si>
    <t>Maul</t>
  </si>
  <si>
    <t>Ansus Rune</t>
  </si>
  <si>
    <t>Hatchet</t>
  </si>
  <si>
    <t>Kenaz Rune</t>
  </si>
  <si>
    <t>Konung's Mantle</t>
  </si>
  <si>
    <t>Leader's Boots</t>
  </si>
  <si>
    <t>Runic Circle</t>
  </si>
  <si>
    <t>Scramaseax</t>
  </si>
  <si>
    <t>Wolf Boots</t>
  </si>
  <si>
    <t>Wolf Hide</t>
  </si>
  <si>
    <t>Leather Gambeson</t>
  </si>
  <si>
    <t>Konung's Boots</t>
  </si>
  <si>
    <t>Raven Feather</t>
  </si>
  <si>
    <t>Reinforced Boots</t>
  </si>
  <si>
    <t>Bear Grin</t>
  </si>
  <si>
    <t>Battle Axe</t>
  </si>
  <si>
    <t>Ceremonial Boots</t>
  </si>
  <si>
    <t>Leather Boots</t>
  </si>
  <si>
    <t>Odin's Armor</t>
  </si>
  <si>
    <t>Old Dagger</t>
  </si>
  <si>
    <t>Air Amulet</t>
  </si>
  <si>
    <t>Ancient Greaves</t>
  </si>
  <si>
    <t>Axes of Rage</t>
  </si>
  <si>
    <t>Barbarian's Helmet</t>
  </si>
  <si>
    <t>Barbarian's Horn</t>
  </si>
  <si>
    <t>Bear Boots</t>
  </si>
  <si>
    <t>Bear Coat</t>
  </si>
  <si>
    <t>Bear Mace</t>
  </si>
  <si>
    <t>Beast Boots</t>
  </si>
  <si>
    <t>Bronze Hauberk</t>
  </si>
  <si>
    <t>Brown Helmet</t>
  </si>
  <si>
    <t>Canis Eye</t>
  </si>
  <si>
    <t>Canis Mask</t>
  </si>
  <si>
    <t>Centurion's Armor</t>
  </si>
  <si>
    <t>Centurion's Calceus</t>
  </si>
  <si>
    <t>Centurion's Dagger</t>
  </si>
  <si>
    <t>Centurion's Ring</t>
  </si>
  <si>
    <t>Chainmail Coat</t>
  </si>
  <si>
    <t>Emir's Shoes</t>
  </si>
  <si>
    <t>Fenrir's Gait</t>
  </si>
  <si>
    <t>Fur Hat</t>
  </si>
  <si>
    <t>Fur Hood</t>
  </si>
  <si>
    <t>Golden Fibula</t>
  </si>
  <si>
    <t>Golden Ring</t>
  </si>
  <si>
    <t>Hunting Chausses</t>
  </si>
  <si>
    <t>Inlaid Belt</t>
  </si>
  <si>
    <t>Killer's Boots</t>
  </si>
  <si>
    <t>Killer's Chainmail</t>
  </si>
  <si>
    <t>Killer's War Hammer</t>
  </si>
  <si>
    <t>Leather Arming Cap</t>
  </si>
  <si>
    <t>Madman's Hammer</t>
  </si>
  <si>
    <t>Marching Boots</t>
  </si>
  <si>
    <t>Mariner's Boots</t>
  </si>
  <si>
    <t>Night Gait</t>
  </si>
  <si>
    <t>Pack's Breastplate</t>
  </si>
  <si>
    <t>Pack's Claws</t>
  </si>
  <si>
    <t>Rough Boots</t>
  </si>
  <si>
    <t>Saracen's Sword</t>
  </si>
  <si>
    <t>Serrated Blade</t>
  </si>
  <si>
    <t>Silver Bow</t>
  </si>
  <si>
    <t>Silver Chain</t>
  </si>
  <si>
    <t>Silver Helmet</t>
  </si>
  <si>
    <t>Snake Ring</t>
  </si>
  <si>
    <t>Steel Plumage</t>
  </si>
  <si>
    <t>Thor's Hammer</t>
  </si>
  <si>
    <t>Tyrant's Armor</t>
  </si>
  <si>
    <t>Vanquisher's Boots</t>
  </si>
  <si>
    <t>Vidar's Boots</t>
  </si>
  <si>
    <t>Viking's Helmet</t>
  </si>
  <si>
    <t>Yew Bow</t>
  </si>
  <si>
    <t>Lynx Hide</t>
  </si>
  <si>
    <t>Stealthy Boots</t>
  </si>
  <si>
    <t>DEFENSE</t>
  </si>
  <si>
    <t xml:space="preserve">SANTE </t>
  </si>
  <si>
    <t>ATTAQUE</t>
  </si>
  <si>
    <t>X</t>
  </si>
  <si>
    <t>Initial</t>
  </si>
  <si>
    <t>Resultat</t>
  </si>
  <si>
    <t>Ajouts</t>
  </si>
  <si>
    <t>SCSDC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</si>
</sst>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619850</xdr:colOff>
      <xdr:row>8</xdr:row>
      <xdr:rowOff>105002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191850" cy="1629002"/>
        </a:xfrm>
        <a:prstGeom prst="rect">
          <a:avLst/>
        </a:prstGeom>
      </xdr:spPr>
    </xdr:pic>
    <xdr:clientData/>
  </xdr:twoCellAnchor>
  <xdr:twoCellAnchor>
    <xdr:from>
      <xdr:col>2</xdr:col>
      <xdr:colOff>123825</xdr:colOff>
      <xdr:row>2</xdr:row>
      <xdr:rowOff>85725</xdr:rowOff>
    </xdr:from>
    <xdr:to>
      <xdr:col>3</xdr:col>
      <xdr:colOff>0</xdr:colOff>
      <xdr:row>8</xdr:row>
      <xdr:rowOff>76200</xdr:rowOff>
    </xdr:to>
    <xdr:sp macro="" textlink="">
      <xdr:nvSpPr>
        <xdr:cNvPr id="3" name="Rectangle 2"/>
        <xdr:cNvSpPr/>
      </xdr:nvSpPr>
      <xdr:spPr>
        <a:xfrm>
          <a:off x="1647825" y="466725"/>
          <a:ext cx="638175" cy="11334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6</xdr:col>
      <xdr:colOff>581744</xdr:colOff>
      <xdr:row>19</xdr:row>
      <xdr:rowOff>95476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095500"/>
          <a:ext cx="5153744" cy="1619476"/>
        </a:xfrm>
        <a:prstGeom prst="rect">
          <a:avLst/>
        </a:prstGeom>
      </xdr:spPr>
    </xdr:pic>
    <xdr:clientData/>
  </xdr:twoCellAnchor>
  <xdr:twoCellAnchor>
    <xdr:from>
      <xdr:col>2</xdr:col>
      <xdr:colOff>104775</xdr:colOff>
      <xdr:row>13</xdr:row>
      <xdr:rowOff>57150</xdr:rowOff>
    </xdr:from>
    <xdr:to>
      <xdr:col>2</xdr:col>
      <xdr:colOff>742950</xdr:colOff>
      <xdr:row>19</xdr:row>
      <xdr:rowOff>47625</xdr:rowOff>
    </xdr:to>
    <xdr:sp macro="" textlink="">
      <xdr:nvSpPr>
        <xdr:cNvPr id="5" name="Rectangle 4"/>
        <xdr:cNvSpPr/>
      </xdr:nvSpPr>
      <xdr:spPr>
        <a:xfrm>
          <a:off x="1628775" y="2533650"/>
          <a:ext cx="638175" cy="11334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647700</xdr:colOff>
      <xdr:row>5</xdr:row>
      <xdr:rowOff>57150</xdr:rowOff>
    </xdr:from>
    <xdr:to>
      <xdr:col>14</xdr:col>
      <xdr:colOff>486497</xdr:colOff>
      <xdr:row>13</xdr:row>
      <xdr:rowOff>133573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81700" y="1009650"/>
          <a:ext cx="5172797" cy="1600423"/>
        </a:xfrm>
        <a:prstGeom prst="rect">
          <a:avLst/>
        </a:prstGeom>
      </xdr:spPr>
    </xdr:pic>
    <xdr:clientData/>
  </xdr:twoCellAnchor>
  <xdr:twoCellAnchor>
    <xdr:from>
      <xdr:col>10</xdr:col>
      <xdr:colOff>28575</xdr:colOff>
      <xdr:row>7</xdr:row>
      <xdr:rowOff>114300</xdr:rowOff>
    </xdr:from>
    <xdr:to>
      <xdr:col>10</xdr:col>
      <xdr:colOff>666750</xdr:colOff>
      <xdr:row>13</xdr:row>
      <xdr:rowOff>104775</xdr:rowOff>
    </xdr:to>
    <xdr:sp macro="" textlink="">
      <xdr:nvSpPr>
        <xdr:cNvPr id="7" name="Rectangle 6"/>
        <xdr:cNvSpPr/>
      </xdr:nvSpPr>
      <xdr:spPr>
        <a:xfrm>
          <a:off x="7648575" y="1447800"/>
          <a:ext cx="638175" cy="11334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661"/>
  <sheetViews>
    <sheetView tabSelected="1" workbookViewId="0">
      <selection activeCell="V14" sqref="V14"/>
    </sheetView>
  </sheetViews>
  <sheetFormatPr baseColWidth="10" defaultRowHeight="11.25" x14ac:dyDescent="0.2"/>
  <cols>
    <col min="1" max="1" width="16.140625" style="1" bestFit="1" customWidth="1"/>
    <col min="2" max="2" width="8.7109375" style="2" bestFit="1" customWidth="1"/>
    <col min="3" max="3" width="9.5703125" style="2" bestFit="1" customWidth="1"/>
    <col min="4" max="4" width="11.140625" style="3" bestFit="1" customWidth="1"/>
    <col min="5" max="5" width="10" style="3" bestFit="1" customWidth="1"/>
    <col min="6" max="6" width="11.85546875" style="3" bestFit="1" customWidth="1"/>
    <col min="7" max="7" width="9.42578125" style="1" customWidth="1"/>
    <col min="8" max="8" width="4" style="1" hidden="1" customWidth="1"/>
    <col min="9" max="10" width="4" style="1" customWidth="1"/>
    <col min="11" max="11" width="3" style="1" customWidth="1"/>
    <col min="12" max="13" width="5" style="1" customWidth="1"/>
    <col min="14" max="14" width="3" style="1" customWidth="1"/>
    <col min="15" max="15" width="5" style="1" customWidth="1"/>
    <col min="16" max="21" width="3" style="1" customWidth="1"/>
    <col min="22" max="22" width="5" style="1" customWidth="1"/>
    <col min="23" max="24" width="3" style="1" customWidth="1"/>
    <col min="25" max="25" width="5" style="1" customWidth="1"/>
    <col min="26" max="26" width="3" style="1" customWidth="1"/>
    <col min="27" max="27" width="6.28515625" style="1" customWidth="1"/>
    <col min="28" max="28" width="12.5703125" style="1" customWidth="1"/>
    <col min="29" max="29" width="6.28515625" style="1" customWidth="1"/>
    <col min="30" max="30" width="6.85546875" style="1" customWidth="1"/>
    <col min="31" max="31" width="6.28515625" style="1" customWidth="1"/>
    <col min="32" max="32" width="8.42578125" style="1" customWidth="1"/>
    <col min="33" max="33" width="6.28515625" style="1" customWidth="1"/>
    <col min="34" max="34" width="8.42578125" style="1" customWidth="1"/>
    <col min="35" max="35" width="6.28515625" style="1" customWidth="1"/>
    <col min="36" max="36" width="7.85546875" style="1" customWidth="1"/>
    <col min="37" max="37" width="6.85546875" style="1" customWidth="1"/>
    <col min="38" max="38" width="9.42578125" style="1" customWidth="1"/>
    <col min="39" max="39" width="6.85546875" style="1" customWidth="1"/>
    <col min="40" max="40" width="9.42578125" style="1" customWidth="1"/>
    <col min="41" max="41" width="6.28515625" style="1" customWidth="1"/>
    <col min="42" max="42" width="7.85546875" style="1" customWidth="1"/>
    <col min="43" max="43" width="6.85546875" style="1" customWidth="1"/>
    <col min="44" max="44" width="9.42578125" style="1" customWidth="1"/>
    <col min="45" max="45" width="6.28515625" style="1" customWidth="1"/>
    <col min="46" max="46" width="7.85546875" style="1" customWidth="1"/>
    <col min="47" max="47" width="6.28515625" style="1" customWidth="1"/>
    <col min="48" max="48" width="7.85546875" style="1" customWidth="1"/>
    <col min="49" max="49" width="6.28515625" style="1" customWidth="1"/>
    <col min="50" max="50" width="7.85546875" style="1" customWidth="1"/>
    <col min="51" max="51" width="6.28515625" style="1" customWidth="1"/>
    <col min="52" max="52" width="7.85546875" style="1" customWidth="1"/>
    <col min="53" max="53" width="6.28515625" style="1" customWidth="1"/>
    <col min="54" max="54" width="7.85546875" style="1" customWidth="1"/>
    <col min="55" max="55" width="6.28515625" style="1" customWidth="1"/>
    <col min="56" max="56" width="7.85546875" style="1" customWidth="1"/>
    <col min="57" max="57" width="6.85546875" style="1" customWidth="1"/>
    <col min="58" max="58" width="9.42578125" style="1" customWidth="1"/>
    <col min="59" max="59" width="6.28515625" style="1" customWidth="1"/>
    <col min="60" max="60" width="7.85546875" style="1" customWidth="1"/>
    <col min="61" max="61" width="6.28515625" style="1" customWidth="1"/>
    <col min="62" max="62" width="7.85546875" style="1" customWidth="1"/>
    <col min="63" max="63" width="6.85546875" style="1" customWidth="1"/>
    <col min="64" max="64" width="9.42578125" style="1" customWidth="1"/>
    <col min="65" max="65" width="6.28515625" style="1" customWidth="1"/>
    <col min="66" max="66" width="7.85546875" style="1" customWidth="1"/>
    <col min="67" max="67" width="8.140625" style="1" customWidth="1"/>
    <col min="68" max="68" width="2" style="1" customWidth="1"/>
    <col min="69" max="71" width="4" style="1" customWidth="1"/>
    <col min="72" max="72" width="2" style="1" customWidth="1"/>
    <col min="73" max="74" width="4" style="1" customWidth="1"/>
    <col min="75" max="75" width="2" style="1" customWidth="1"/>
    <col min="76" max="78" width="4" style="1" customWidth="1"/>
    <col min="79" max="79" width="2" style="1" customWidth="1"/>
    <col min="80" max="83" width="4" style="1" customWidth="1"/>
    <col min="84" max="85" width="2" style="1" customWidth="1"/>
    <col min="86" max="86" width="4" style="1" customWidth="1"/>
    <col min="87" max="87" width="3" style="1" customWidth="1"/>
    <col min="88" max="88" width="5" style="1" customWidth="1"/>
    <col min="89" max="89" width="3" style="1" customWidth="1"/>
    <col min="90" max="90" width="5" style="1" customWidth="1"/>
    <col min="91" max="91" width="3" style="1" customWidth="1"/>
    <col min="92" max="92" width="5" style="1" customWidth="1"/>
    <col min="93" max="94" width="3" style="1" customWidth="1"/>
    <col min="95" max="96" width="5" style="1" customWidth="1"/>
    <col min="97" max="99" width="3" style="1" customWidth="1"/>
    <col min="100" max="101" width="5" style="1" customWidth="1"/>
    <col min="102" max="102" width="3" style="1" customWidth="1"/>
    <col min="103" max="103" width="5" style="1" customWidth="1"/>
    <col min="104" max="107" width="3" style="1" customWidth="1"/>
    <col min="108" max="108" width="6.28515625" style="1" customWidth="1"/>
    <col min="109" max="109" width="11.140625" style="1" customWidth="1"/>
    <col min="110" max="110" width="12.5703125" style="1" customWidth="1"/>
    <col min="111" max="111" width="12.5703125" style="1" bestFit="1" customWidth="1"/>
    <col min="112" max="16384" width="11.42578125" style="1"/>
  </cols>
  <sheetData>
    <row r="1" spans="1:111" x14ac:dyDescent="0.2">
      <c r="C1" s="17" t="s">
        <v>200</v>
      </c>
      <c r="D1" s="16">
        <f>D3+D2</f>
        <v>1778.2</v>
      </c>
      <c r="E1" s="16">
        <f t="shared" ref="E1:F1" si="0">E3+E2</f>
        <v>1233.8000000000004</v>
      </c>
      <c r="F1" s="16">
        <f t="shared" si="0"/>
        <v>1307.0999999999997</v>
      </c>
      <c r="G1" s="12">
        <f>SQRT(D1*E1*F1)</f>
        <v>53550.9393422375</v>
      </c>
    </row>
    <row r="2" spans="1:111" x14ac:dyDescent="0.2">
      <c r="C2" s="5" t="s">
        <v>201</v>
      </c>
      <c r="D2" s="14">
        <f>SUBTOTAL(9,D5:D188)</f>
        <v>1398.2</v>
      </c>
      <c r="E2" s="14">
        <f t="shared" ref="E2:F2" si="1">SUBTOTAL(9,E5:E188)</f>
        <v>1076.8000000000004</v>
      </c>
      <c r="F2" s="14">
        <f t="shared" si="1"/>
        <v>1104.0999999999997</v>
      </c>
      <c r="G2" s="15">
        <f t="shared" ref="G2" si="2">SQRT(D2*E2*F2)</f>
        <v>40771.470677619669</v>
      </c>
    </row>
    <row r="3" spans="1:111" x14ac:dyDescent="0.2">
      <c r="C3" s="18" t="s">
        <v>199</v>
      </c>
      <c r="D3" s="6">
        <v>380</v>
      </c>
      <c r="E3" s="6">
        <v>157</v>
      </c>
      <c r="F3" s="6">
        <v>203</v>
      </c>
      <c r="G3" s="13">
        <f>SQRT(D3*E3*F3)</f>
        <v>3480.0833323355923</v>
      </c>
    </row>
    <row r="4" spans="1:111" ht="15" x14ac:dyDescent="0.25">
      <c r="A4" s="4" t="s">
        <v>0</v>
      </c>
      <c r="B4" s="4" t="s">
        <v>1</v>
      </c>
      <c r="C4" s="4" t="s">
        <v>2</v>
      </c>
      <c r="D4" s="4" t="s">
        <v>195</v>
      </c>
      <c r="E4" s="4" t="s">
        <v>196</v>
      </c>
      <c r="F4" s="4" t="s">
        <v>197</v>
      </c>
      <c r="G4" s="8"/>
      <c r="H4" s="7" t="s">
        <v>202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 ht="15" x14ac:dyDescent="0.25">
      <c r="A5" s="10" t="s">
        <v>17</v>
      </c>
      <c r="B5" s="10" t="s">
        <v>18</v>
      </c>
      <c r="C5" s="10" t="s">
        <v>12</v>
      </c>
      <c r="D5" s="11">
        <v>56</v>
      </c>
      <c r="E5" s="11">
        <v>56</v>
      </c>
      <c r="F5" s="11">
        <v>56</v>
      </c>
      <c r="G5" s="9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</row>
    <row r="6" spans="1:111" ht="15" x14ac:dyDescent="0.25">
      <c r="A6" s="10" t="s">
        <v>53</v>
      </c>
      <c r="B6" s="10" t="s">
        <v>18</v>
      </c>
      <c r="C6" s="10" t="s">
        <v>3</v>
      </c>
      <c r="D6" s="11">
        <v>48</v>
      </c>
      <c r="E6" s="11">
        <v>72</v>
      </c>
      <c r="F6" s="11">
        <v>0</v>
      </c>
      <c r="G6" s="9"/>
      <c r="H6" t="s">
        <v>198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 ht="15" x14ac:dyDescent="0.25">
      <c r="A7" s="10" t="s">
        <v>16</v>
      </c>
      <c r="B7" s="10" t="s">
        <v>5</v>
      </c>
      <c r="C7" s="10" t="s">
        <v>12</v>
      </c>
      <c r="D7" s="11">
        <v>28</v>
      </c>
      <c r="E7" s="11">
        <v>30</v>
      </c>
      <c r="F7" s="11">
        <v>24</v>
      </c>
      <c r="G7" s="9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 ht="15" x14ac:dyDescent="0.25">
      <c r="A8" s="10" t="s">
        <v>20</v>
      </c>
      <c r="B8" s="10" t="s">
        <v>14</v>
      </c>
      <c r="C8" s="10" t="s">
        <v>12</v>
      </c>
      <c r="D8" s="11">
        <v>26.5</v>
      </c>
      <c r="E8" s="11">
        <v>26.5</v>
      </c>
      <c r="F8" s="11">
        <v>26.5</v>
      </c>
      <c r="G8" s="9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 ht="15" x14ac:dyDescent="0.25">
      <c r="A9" s="10" t="s">
        <v>193</v>
      </c>
      <c r="B9" s="10" t="s">
        <v>10</v>
      </c>
      <c r="C9" s="10" t="s">
        <v>3</v>
      </c>
      <c r="D9" s="11">
        <v>24</v>
      </c>
      <c r="E9" s="11">
        <v>24</v>
      </c>
      <c r="F9" s="11">
        <v>24</v>
      </c>
      <c r="G9" s="9"/>
      <c r="H9" t="s">
        <v>198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 ht="15" x14ac:dyDescent="0.25">
      <c r="A10" s="10" t="s">
        <v>30</v>
      </c>
      <c r="B10" s="10" t="s">
        <v>10</v>
      </c>
      <c r="C10" s="10" t="s">
        <v>12</v>
      </c>
      <c r="D10" s="11">
        <v>24</v>
      </c>
      <c r="E10" s="11">
        <v>24</v>
      </c>
      <c r="F10" s="11">
        <v>24</v>
      </c>
      <c r="G10" s="9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</row>
    <row r="11" spans="1:111" ht="15" x14ac:dyDescent="0.25">
      <c r="A11" s="10" t="s">
        <v>194</v>
      </c>
      <c r="B11" s="10" t="s">
        <v>14</v>
      </c>
      <c r="C11" s="10" t="s">
        <v>3</v>
      </c>
      <c r="D11" s="11">
        <v>24</v>
      </c>
      <c r="E11" s="11">
        <v>24</v>
      </c>
      <c r="F11" s="11">
        <v>24</v>
      </c>
      <c r="G11" s="9"/>
      <c r="H11" t="s">
        <v>198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 ht="15" x14ac:dyDescent="0.25">
      <c r="A12" s="10" t="s">
        <v>49</v>
      </c>
      <c r="B12" s="10" t="s">
        <v>18</v>
      </c>
      <c r="C12" s="10" t="s">
        <v>3</v>
      </c>
      <c r="D12" s="11">
        <v>24</v>
      </c>
      <c r="E12" s="11">
        <v>24</v>
      </c>
      <c r="F12" s="11">
        <v>24</v>
      </c>
      <c r="G12" s="9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</row>
    <row r="13" spans="1:111" ht="15" x14ac:dyDescent="0.25">
      <c r="A13" s="10" t="s">
        <v>181</v>
      </c>
      <c r="B13" s="10" t="s">
        <v>8</v>
      </c>
      <c r="C13" s="10" t="s">
        <v>3</v>
      </c>
      <c r="D13" s="11">
        <v>12</v>
      </c>
      <c r="E13" s="11">
        <v>24</v>
      </c>
      <c r="F13" s="11">
        <v>24</v>
      </c>
      <c r="G13" s="9"/>
      <c r="H13" t="s">
        <v>198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 ht="15" x14ac:dyDescent="0.25">
      <c r="A14" s="10" t="s">
        <v>11</v>
      </c>
      <c r="B14" s="10" t="s">
        <v>8</v>
      </c>
      <c r="C14" s="10" t="s">
        <v>12</v>
      </c>
      <c r="D14" s="11">
        <v>16</v>
      </c>
      <c r="E14" s="11">
        <v>16</v>
      </c>
      <c r="F14" s="11">
        <v>32</v>
      </c>
      <c r="G14" s="9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</row>
    <row r="15" spans="1:111" ht="15" x14ac:dyDescent="0.25">
      <c r="A15" s="10" t="s">
        <v>24</v>
      </c>
      <c r="B15" s="10" t="s">
        <v>18</v>
      </c>
      <c r="C15" s="10" t="s">
        <v>6</v>
      </c>
      <c r="D15" s="11">
        <v>0</v>
      </c>
      <c r="E15" s="11">
        <v>48</v>
      </c>
      <c r="F15" s="11">
        <v>0</v>
      </c>
      <c r="G15" s="9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</row>
    <row r="16" spans="1:111" ht="15" x14ac:dyDescent="0.25">
      <c r="A16" s="10" t="s">
        <v>29</v>
      </c>
      <c r="B16" s="10" t="s">
        <v>18</v>
      </c>
      <c r="C16" s="10" t="s">
        <v>3</v>
      </c>
      <c r="D16" s="11">
        <v>0</v>
      </c>
      <c r="E16" s="11">
        <v>48</v>
      </c>
      <c r="F16" s="11">
        <v>0</v>
      </c>
      <c r="G16" s="9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</row>
    <row r="17" spans="1:111" ht="15" x14ac:dyDescent="0.25">
      <c r="A17" s="10" t="s">
        <v>31</v>
      </c>
      <c r="B17" s="10" t="s">
        <v>18</v>
      </c>
      <c r="C17" s="10" t="s">
        <v>6</v>
      </c>
      <c r="D17" s="11">
        <v>0</v>
      </c>
      <c r="E17" s="11">
        <v>48</v>
      </c>
      <c r="F17" s="11">
        <v>0</v>
      </c>
      <c r="G17" s="9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 ht="15" x14ac:dyDescent="0.25">
      <c r="A18" s="10" t="s">
        <v>4</v>
      </c>
      <c r="B18" s="10" t="s">
        <v>5</v>
      </c>
      <c r="C18" s="10" t="s">
        <v>6</v>
      </c>
      <c r="D18" s="11"/>
      <c r="E18" s="11">
        <v>36</v>
      </c>
      <c r="F18" s="11">
        <v>12</v>
      </c>
      <c r="G18" s="9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 ht="15" x14ac:dyDescent="0.25">
      <c r="A19" s="10" t="s">
        <v>21</v>
      </c>
      <c r="B19" s="10" t="s">
        <v>14</v>
      </c>
      <c r="C19" s="10" t="s">
        <v>3</v>
      </c>
      <c r="D19" s="11">
        <v>11.5</v>
      </c>
      <c r="E19" s="11">
        <v>25</v>
      </c>
      <c r="F19" s="11">
        <v>11.5</v>
      </c>
      <c r="G19" s="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 ht="15" x14ac:dyDescent="0.25">
      <c r="A20" s="10" t="s">
        <v>19</v>
      </c>
      <c r="B20" s="10" t="s">
        <v>8</v>
      </c>
      <c r="C20" s="10" t="s">
        <v>3</v>
      </c>
      <c r="D20" s="11"/>
      <c r="E20" s="11">
        <v>14</v>
      </c>
      <c r="F20" s="11">
        <v>28</v>
      </c>
      <c r="G20" s="9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 ht="15" x14ac:dyDescent="0.25">
      <c r="A21" s="10" t="s">
        <v>27</v>
      </c>
      <c r="B21" s="10" t="s">
        <v>18</v>
      </c>
      <c r="C21" s="10" t="s">
        <v>6</v>
      </c>
      <c r="D21" s="11">
        <v>0</v>
      </c>
      <c r="E21" s="11">
        <v>0</v>
      </c>
      <c r="F21" s="11">
        <v>48</v>
      </c>
      <c r="G21" s="9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 ht="15" x14ac:dyDescent="0.25">
      <c r="A22" s="10" t="s">
        <v>164</v>
      </c>
      <c r="B22" s="10" t="s">
        <v>5</v>
      </c>
      <c r="C22" s="10" t="s">
        <v>3</v>
      </c>
      <c r="D22" s="11">
        <v>36</v>
      </c>
      <c r="E22" s="11">
        <v>0</v>
      </c>
      <c r="F22" s="11">
        <v>24</v>
      </c>
      <c r="G22" s="9"/>
      <c r="H22" t="s">
        <v>198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</row>
    <row r="23" spans="1:111" ht="15" x14ac:dyDescent="0.25">
      <c r="A23" s="10" t="s">
        <v>35</v>
      </c>
      <c r="B23" s="10" t="s">
        <v>5</v>
      </c>
      <c r="C23" s="10" t="s">
        <v>3</v>
      </c>
      <c r="D23" s="11">
        <v>32</v>
      </c>
      <c r="E23" s="11">
        <v>20</v>
      </c>
      <c r="F23" s="11"/>
      <c r="G23" s="9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</row>
    <row r="24" spans="1:111" ht="15" x14ac:dyDescent="0.25">
      <c r="A24" s="10" t="s">
        <v>9</v>
      </c>
      <c r="B24" s="10" t="s">
        <v>10</v>
      </c>
      <c r="C24" s="10" t="s">
        <v>6</v>
      </c>
      <c r="D24" s="11">
        <v>12</v>
      </c>
      <c r="E24" s="11"/>
      <c r="F24" s="11">
        <v>36</v>
      </c>
      <c r="G24" s="9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 ht="15" x14ac:dyDescent="0.25">
      <c r="A25" s="10" t="s">
        <v>13</v>
      </c>
      <c r="B25" s="10" t="s">
        <v>14</v>
      </c>
      <c r="C25" s="10" t="s">
        <v>6</v>
      </c>
      <c r="D25" s="11"/>
      <c r="E25" s="11">
        <v>31.2</v>
      </c>
      <c r="F25" s="11"/>
      <c r="G25" s="9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 ht="15" x14ac:dyDescent="0.25">
      <c r="A26" s="10" t="s">
        <v>22</v>
      </c>
      <c r="B26" s="10" t="s">
        <v>5</v>
      </c>
      <c r="C26" s="10" t="s">
        <v>3</v>
      </c>
      <c r="D26" s="11">
        <v>24</v>
      </c>
      <c r="E26" s="11"/>
      <c r="F26" s="11">
        <v>24</v>
      </c>
      <c r="G26" s="9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 ht="15" x14ac:dyDescent="0.25">
      <c r="A27" s="10" t="s">
        <v>23</v>
      </c>
      <c r="B27" s="10" t="s">
        <v>14</v>
      </c>
      <c r="C27" s="10" t="s">
        <v>6</v>
      </c>
      <c r="D27" s="11">
        <v>24</v>
      </c>
      <c r="E27" s="11"/>
      <c r="F27" s="11">
        <v>24</v>
      </c>
      <c r="G27" s="9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 ht="15" x14ac:dyDescent="0.25">
      <c r="A28" s="10" t="s">
        <v>28</v>
      </c>
      <c r="B28" s="10" t="s">
        <v>10</v>
      </c>
      <c r="C28" s="10" t="s">
        <v>3</v>
      </c>
      <c r="D28" s="11">
        <v>24</v>
      </c>
      <c r="E28" s="11"/>
      <c r="F28" s="11">
        <v>24</v>
      </c>
      <c r="G28" s="9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</row>
    <row r="29" spans="1:111" ht="15" x14ac:dyDescent="0.25">
      <c r="A29" s="10" t="s">
        <v>36</v>
      </c>
      <c r="B29" s="10" t="s">
        <v>5</v>
      </c>
      <c r="C29" s="10" t="s">
        <v>3</v>
      </c>
      <c r="D29" s="11">
        <v>20</v>
      </c>
      <c r="E29" s="11">
        <v>20</v>
      </c>
      <c r="F29" s="11"/>
      <c r="G29" s="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 ht="15" x14ac:dyDescent="0.25">
      <c r="A30" s="10" t="s">
        <v>37</v>
      </c>
      <c r="B30" s="10" t="s">
        <v>10</v>
      </c>
      <c r="C30" s="10" t="s">
        <v>3</v>
      </c>
      <c r="D30" s="11">
        <v>20</v>
      </c>
      <c r="E30" s="11">
        <v>20</v>
      </c>
      <c r="F30" s="11"/>
      <c r="G30" s="9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</row>
    <row r="31" spans="1:111" ht="15" x14ac:dyDescent="0.25">
      <c r="A31" s="10" t="s">
        <v>7</v>
      </c>
      <c r="B31" s="10" t="s">
        <v>8</v>
      </c>
      <c r="C31" s="10" t="s">
        <v>6</v>
      </c>
      <c r="D31" s="11"/>
      <c r="E31" s="11"/>
      <c r="F31" s="11">
        <v>36</v>
      </c>
      <c r="G31" s="9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 ht="15" x14ac:dyDescent="0.25">
      <c r="A32" s="10" t="s">
        <v>34</v>
      </c>
      <c r="B32" s="10" t="s">
        <v>10</v>
      </c>
      <c r="C32" s="10" t="s">
        <v>3</v>
      </c>
      <c r="D32" s="11">
        <v>20.5</v>
      </c>
      <c r="E32" s="11"/>
      <c r="F32" s="11">
        <v>20.5</v>
      </c>
      <c r="G32" s="9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 ht="15" x14ac:dyDescent="0.25">
      <c r="A33" s="10" t="s">
        <v>26</v>
      </c>
      <c r="B33" s="10" t="s">
        <v>10</v>
      </c>
      <c r="C33" s="10" t="s">
        <v>6</v>
      </c>
      <c r="D33" s="11"/>
      <c r="E33" s="11">
        <v>24</v>
      </c>
      <c r="F33" s="11"/>
      <c r="G33" s="9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</row>
    <row r="34" spans="1:111" ht="15" x14ac:dyDescent="0.25">
      <c r="A34" s="10" t="s">
        <v>50</v>
      </c>
      <c r="B34" s="10" t="s">
        <v>18</v>
      </c>
      <c r="C34" s="10" t="s">
        <v>3</v>
      </c>
      <c r="D34" s="11">
        <v>0</v>
      </c>
      <c r="E34" s="11">
        <v>24</v>
      </c>
      <c r="F34" s="11">
        <v>0</v>
      </c>
      <c r="G34" s="9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 ht="15" x14ac:dyDescent="0.25">
      <c r="A35" s="10" t="s">
        <v>15</v>
      </c>
      <c r="B35" s="10" t="s">
        <v>8</v>
      </c>
      <c r="C35" s="10" t="s">
        <v>6</v>
      </c>
      <c r="D35" s="11"/>
      <c r="E35" s="11"/>
      <c r="F35" s="11">
        <v>30</v>
      </c>
      <c r="G35" s="9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</row>
    <row r="36" spans="1:111" ht="15" x14ac:dyDescent="0.25">
      <c r="A36" s="10" t="s">
        <v>43</v>
      </c>
      <c r="B36" s="10" t="s">
        <v>10</v>
      </c>
      <c r="C36" s="10" t="s">
        <v>6</v>
      </c>
      <c r="D36" s="11">
        <v>7.2</v>
      </c>
      <c r="E36" s="11">
        <v>7.2</v>
      </c>
      <c r="F36" s="11">
        <v>14.4</v>
      </c>
      <c r="G36" s="9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</row>
    <row r="37" spans="1:111" ht="15" x14ac:dyDescent="0.25">
      <c r="A37" s="10" t="s">
        <v>70</v>
      </c>
      <c r="B37" s="10" t="s">
        <v>18</v>
      </c>
      <c r="C37" s="10" t="s">
        <v>3</v>
      </c>
      <c r="D37" s="11">
        <v>18</v>
      </c>
      <c r="E37" s="11">
        <v>0</v>
      </c>
      <c r="F37" s="11">
        <v>18</v>
      </c>
      <c r="G37" s="9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 ht="15" x14ac:dyDescent="0.25">
      <c r="A38" s="10" t="s">
        <v>40</v>
      </c>
      <c r="B38" s="10" t="s">
        <v>8</v>
      </c>
      <c r="C38" s="10" t="s">
        <v>3</v>
      </c>
      <c r="D38" s="11">
        <v>15</v>
      </c>
      <c r="E38" s="11">
        <v>15</v>
      </c>
      <c r="F38" s="11"/>
      <c r="G38" s="9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</row>
    <row r="39" spans="1:111" ht="15" x14ac:dyDescent="0.25">
      <c r="A39" s="10" t="s">
        <v>42</v>
      </c>
      <c r="B39" s="10" t="s">
        <v>5</v>
      </c>
      <c r="C39" s="10" t="s">
        <v>3</v>
      </c>
      <c r="D39" s="11">
        <v>15</v>
      </c>
      <c r="E39" s="11">
        <v>15</v>
      </c>
      <c r="F39" s="11"/>
      <c r="G39" s="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</row>
    <row r="40" spans="1:111" ht="15" x14ac:dyDescent="0.25">
      <c r="A40" s="10" t="s">
        <v>71</v>
      </c>
      <c r="B40" s="10" t="s">
        <v>14</v>
      </c>
      <c r="C40" s="10" t="s">
        <v>6</v>
      </c>
      <c r="D40" s="11">
        <v>27</v>
      </c>
      <c r="E40" s="11">
        <v>9</v>
      </c>
      <c r="F40" s="11"/>
      <c r="G40" s="9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</row>
    <row r="41" spans="1:111" ht="15" x14ac:dyDescent="0.25">
      <c r="A41" s="10" t="s">
        <v>66</v>
      </c>
      <c r="B41" s="10" t="s">
        <v>18</v>
      </c>
      <c r="C41" s="10" t="s">
        <v>6</v>
      </c>
      <c r="D41" s="11">
        <v>0</v>
      </c>
      <c r="E41" s="11">
        <v>20</v>
      </c>
      <c r="F41" s="11">
        <v>0</v>
      </c>
      <c r="G41" s="9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 ht="15" x14ac:dyDescent="0.25">
      <c r="A42" s="10" t="s">
        <v>165</v>
      </c>
      <c r="B42" s="10" t="s">
        <v>18</v>
      </c>
      <c r="C42" s="10" t="s">
        <v>6</v>
      </c>
      <c r="D42" s="11">
        <v>48</v>
      </c>
      <c r="E42" s="11">
        <v>0</v>
      </c>
      <c r="F42" s="11">
        <v>0</v>
      </c>
      <c r="G42" s="9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</row>
    <row r="43" spans="1:111" ht="15" x14ac:dyDescent="0.25">
      <c r="A43" s="10" t="s">
        <v>45</v>
      </c>
      <c r="B43" s="10" t="s">
        <v>14</v>
      </c>
      <c r="C43" s="10" t="s">
        <v>3</v>
      </c>
      <c r="D43" s="11">
        <v>13.5</v>
      </c>
      <c r="E43" s="11">
        <v>13.5</v>
      </c>
      <c r="F43" s="11"/>
      <c r="G43" s="9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 ht="15" x14ac:dyDescent="0.25">
      <c r="A44" s="10" t="s">
        <v>83</v>
      </c>
      <c r="B44" s="10" t="s">
        <v>14</v>
      </c>
      <c r="C44" s="10" t="s">
        <v>6</v>
      </c>
      <c r="D44" s="11">
        <v>14</v>
      </c>
      <c r="E44" s="11">
        <v>7</v>
      </c>
      <c r="F44" s="11">
        <v>7</v>
      </c>
      <c r="G44" s="9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 ht="15" x14ac:dyDescent="0.25">
      <c r="A45" s="10" t="s">
        <v>25</v>
      </c>
      <c r="B45" s="10" t="s">
        <v>5</v>
      </c>
      <c r="C45" s="10" t="s">
        <v>6</v>
      </c>
      <c r="D45" s="11"/>
      <c r="E45" s="11"/>
      <c r="F45" s="11">
        <v>24</v>
      </c>
      <c r="G45" s="9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</row>
    <row r="46" spans="1:111" ht="15" x14ac:dyDescent="0.25">
      <c r="A46" s="10" t="s">
        <v>56</v>
      </c>
      <c r="B46" s="10" t="s">
        <v>8</v>
      </c>
      <c r="C46" s="10" t="s">
        <v>6</v>
      </c>
      <c r="D46" s="11">
        <v>22.4</v>
      </c>
      <c r="E46" s="11"/>
      <c r="F46" s="11">
        <v>11.2</v>
      </c>
      <c r="G46" s="9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</row>
    <row r="47" spans="1:111" ht="15" x14ac:dyDescent="0.25">
      <c r="A47" s="10" t="s">
        <v>44</v>
      </c>
      <c r="B47" s="10" t="s">
        <v>5</v>
      </c>
      <c r="C47" s="10" t="s">
        <v>6</v>
      </c>
      <c r="D47" s="11"/>
      <c r="E47" s="11">
        <v>7</v>
      </c>
      <c r="F47" s="11">
        <v>14</v>
      </c>
      <c r="G47" s="9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</row>
    <row r="48" spans="1:111" ht="15" x14ac:dyDescent="0.25">
      <c r="A48" s="10" t="s">
        <v>67</v>
      </c>
      <c r="B48" s="10" t="s">
        <v>8</v>
      </c>
      <c r="C48" s="10" t="s">
        <v>6</v>
      </c>
      <c r="D48" s="11"/>
      <c r="E48" s="11">
        <v>9.8000000000000007</v>
      </c>
      <c r="F48" s="11">
        <v>9.8000000000000007</v>
      </c>
      <c r="G48" s="9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</row>
    <row r="49" spans="1:111" ht="15" x14ac:dyDescent="0.25">
      <c r="A49" s="10" t="s">
        <v>32</v>
      </c>
      <c r="B49" s="10" t="s">
        <v>8</v>
      </c>
      <c r="C49" s="10" t="s">
        <v>6</v>
      </c>
      <c r="D49" s="11"/>
      <c r="E49" s="11"/>
      <c r="F49" s="11">
        <v>22.8</v>
      </c>
      <c r="G49" s="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 ht="15" x14ac:dyDescent="0.25">
      <c r="A50" s="10" t="s">
        <v>75</v>
      </c>
      <c r="B50" s="10" t="s">
        <v>18</v>
      </c>
      <c r="C50" s="10" t="s">
        <v>6</v>
      </c>
      <c r="D50" s="11">
        <v>0</v>
      </c>
      <c r="E50" s="11">
        <v>17.600000000000001</v>
      </c>
      <c r="F50" s="11">
        <v>0</v>
      </c>
      <c r="G50" s="9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 ht="15" x14ac:dyDescent="0.25">
      <c r="A51" s="10" t="s">
        <v>72</v>
      </c>
      <c r="B51" s="10" t="s">
        <v>5</v>
      </c>
      <c r="C51" s="10" t="s">
        <v>6</v>
      </c>
      <c r="D51" s="11">
        <v>18</v>
      </c>
      <c r="E51" s="11">
        <v>9</v>
      </c>
      <c r="F51" s="11"/>
      <c r="G51" s="9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</row>
    <row r="52" spans="1:111" ht="15" x14ac:dyDescent="0.25">
      <c r="A52" s="10" t="s">
        <v>33</v>
      </c>
      <c r="B52" s="10" t="s">
        <v>10</v>
      </c>
      <c r="C52" s="10" t="s">
        <v>6</v>
      </c>
      <c r="D52" s="11"/>
      <c r="E52" s="11"/>
      <c r="F52" s="11">
        <v>20.8</v>
      </c>
      <c r="G52" s="9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</row>
    <row r="53" spans="1:111" ht="15" x14ac:dyDescent="0.25">
      <c r="A53" s="10" t="s">
        <v>39</v>
      </c>
      <c r="B53" s="10" t="s">
        <v>8</v>
      </c>
      <c r="C53" s="10" t="s">
        <v>6</v>
      </c>
      <c r="D53" s="11">
        <v>7.6</v>
      </c>
      <c r="E53" s="11"/>
      <c r="F53" s="11">
        <v>15.2</v>
      </c>
      <c r="G53" s="9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</row>
    <row r="54" spans="1:111" ht="15" x14ac:dyDescent="0.25">
      <c r="A54" s="10" t="s">
        <v>41</v>
      </c>
      <c r="B54" s="10" t="s">
        <v>14</v>
      </c>
      <c r="C54" s="10" t="s">
        <v>3</v>
      </c>
      <c r="D54" s="11"/>
      <c r="E54" s="11">
        <v>15</v>
      </c>
      <c r="F54" s="11"/>
      <c r="G54" s="9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 ht="15" x14ac:dyDescent="0.25">
      <c r="A55" s="10" t="s">
        <v>188</v>
      </c>
      <c r="B55" s="10" t="s">
        <v>10</v>
      </c>
      <c r="C55" s="10" t="s">
        <v>6</v>
      </c>
      <c r="D55" s="11">
        <v>36</v>
      </c>
      <c r="E55" s="11"/>
      <c r="F55" s="11"/>
      <c r="G55" s="9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</row>
    <row r="56" spans="1:111" ht="15" x14ac:dyDescent="0.25">
      <c r="A56" s="10" t="s">
        <v>84</v>
      </c>
      <c r="B56" s="10" t="s">
        <v>10</v>
      </c>
      <c r="C56" s="10" t="s">
        <v>6</v>
      </c>
      <c r="D56" s="11">
        <v>6.6</v>
      </c>
      <c r="E56" s="11">
        <v>6.6</v>
      </c>
      <c r="F56" s="11">
        <v>6.6</v>
      </c>
      <c r="G56" s="9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</row>
    <row r="57" spans="1:111" ht="15" x14ac:dyDescent="0.25">
      <c r="A57" s="10" t="s">
        <v>79</v>
      </c>
      <c r="B57" s="10" t="s">
        <v>5</v>
      </c>
      <c r="C57" s="10" t="s">
        <v>6</v>
      </c>
      <c r="D57" s="11">
        <v>15.2</v>
      </c>
      <c r="E57" s="11">
        <v>7.6</v>
      </c>
      <c r="F57" s="11"/>
      <c r="G57" s="9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</row>
    <row r="58" spans="1:111" ht="15" x14ac:dyDescent="0.25">
      <c r="A58" s="10" t="s">
        <v>38</v>
      </c>
      <c r="B58" s="10" t="s">
        <v>8</v>
      </c>
      <c r="C58" s="10" t="s">
        <v>3</v>
      </c>
      <c r="D58" s="11"/>
      <c r="E58" s="11"/>
      <c r="F58" s="11">
        <v>18</v>
      </c>
      <c r="G58" s="9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</row>
    <row r="59" spans="1:111" ht="15" x14ac:dyDescent="0.25">
      <c r="A59" s="10" t="s">
        <v>65</v>
      </c>
      <c r="B59" s="10" t="s">
        <v>8</v>
      </c>
      <c r="C59" s="10" t="s">
        <v>6</v>
      </c>
      <c r="D59" s="11"/>
      <c r="E59" s="11">
        <v>5</v>
      </c>
      <c r="F59" s="11">
        <v>10</v>
      </c>
      <c r="G59" s="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 ht="15" x14ac:dyDescent="0.25">
      <c r="A60" s="10" t="s">
        <v>82</v>
      </c>
      <c r="B60" s="10" t="s">
        <v>10</v>
      </c>
      <c r="C60" s="10" t="s">
        <v>6</v>
      </c>
      <c r="D60" s="11"/>
      <c r="E60" s="11">
        <v>7</v>
      </c>
      <c r="F60" s="11">
        <v>7</v>
      </c>
      <c r="G60" s="9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</row>
    <row r="61" spans="1:111" ht="15" x14ac:dyDescent="0.25">
      <c r="A61" s="10" t="s">
        <v>89</v>
      </c>
      <c r="B61" s="10" t="s">
        <v>18</v>
      </c>
      <c r="C61" s="10" t="s">
        <v>6</v>
      </c>
      <c r="D61" s="11">
        <v>0</v>
      </c>
      <c r="E61" s="11">
        <v>12.4</v>
      </c>
      <c r="F61" s="11">
        <v>0</v>
      </c>
      <c r="G61" s="9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 ht="15" x14ac:dyDescent="0.25">
      <c r="A62" s="10" t="s">
        <v>143</v>
      </c>
      <c r="B62" s="10" t="s">
        <v>18</v>
      </c>
      <c r="C62" s="10" t="s">
        <v>3</v>
      </c>
      <c r="D62" s="11">
        <v>30</v>
      </c>
      <c r="E62" s="11">
        <v>0</v>
      </c>
      <c r="F62" s="11">
        <v>0</v>
      </c>
      <c r="G62" s="9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  <row r="63" spans="1:111" ht="15" x14ac:dyDescent="0.25">
      <c r="A63" s="10" t="s">
        <v>47</v>
      </c>
      <c r="B63" s="10" t="s">
        <v>5</v>
      </c>
      <c r="C63" s="10" t="s">
        <v>6</v>
      </c>
      <c r="D63" s="11"/>
      <c r="E63" s="11">
        <v>12</v>
      </c>
      <c r="F63" s="11"/>
      <c r="G63" s="9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</row>
    <row r="64" spans="1:111" ht="15" x14ac:dyDescent="0.25">
      <c r="A64" s="10" t="s">
        <v>48</v>
      </c>
      <c r="B64" s="10" t="s">
        <v>5</v>
      </c>
      <c r="C64" s="10" t="s">
        <v>6</v>
      </c>
      <c r="D64" s="11"/>
      <c r="E64" s="11">
        <v>12</v>
      </c>
      <c r="F64" s="11"/>
      <c r="G64" s="9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</row>
    <row r="65" spans="1:111" ht="15" x14ac:dyDescent="0.25">
      <c r="A65" s="10" t="s">
        <v>93</v>
      </c>
      <c r="B65" s="10" t="s">
        <v>18</v>
      </c>
      <c r="C65" s="10" t="s">
        <v>6</v>
      </c>
      <c r="D65" s="11">
        <v>0</v>
      </c>
      <c r="E65" s="11">
        <v>12</v>
      </c>
      <c r="F65" s="11">
        <v>0</v>
      </c>
      <c r="G65" s="9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</row>
    <row r="66" spans="1:111" ht="15" x14ac:dyDescent="0.25">
      <c r="A66" s="10" t="s">
        <v>54</v>
      </c>
      <c r="B66" s="10" t="s">
        <v>14</v>
      </c>
      <c r="C66" s="10" t="s">
        <v>6</v>
      </c>
      <c r="D66" s="11"/>
      <c r="E66" s="11">
        <v>11.6</v>
      </c>
      <c r="F66" s="11"/>
      <c r="G66" s="9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</row>
    <row r="67" spans="1:111" ht="15" x14ac:dyDescent="0.25">
      <c r="A67" s="10" t="s">
        <v>57</v>
      </c>
      <c r="B67" s="10" t="s">
        <v>10</v>
      </c>
      <c r="C67" s="10" t="s">
        <v>6</v>
      </c>
      <c r="D67" s="11"/>
      <c r="E67" s="11">
        <v>11.2</v>
      </c>
      <c r="F67" s="11"/>
      <c r="G67" s="9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</row>
    <row r="68" spans="1:111" ht="15" x14ac:dyDescent="0.25">
      <c r="A68" s="10" t="s">
        <v>103</v>
      </c>
      <c r="B68" s="10" t="s">
        <v>10</v>
      </c>
      <c r="C68" s="10" t="s">
        <v>6</v>
      </c>
      <c r="D68" s="11">
        <v>5</v>
      </c>
      <c r="E68" s="11">
        <v>5</v>
      </c>
      <c r="F68" s="11">
        <v>5</v>
      </c>
      <c r="G68" s="9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</row>
    <row r="69" spans="1:111" ht="15" x14ac:dyDescent="0.25">
      <c r="A69" s="10" t="s">
        <v>58</v>
      </c>
      <c r="B69" s="10" t="s">
        <v>8</v>
      </c>
      <c r="C69" s="10" t="s">
        <v>6</v>
      </c>
      <c r="D69" s="11">
        <v>5.6</v>
      </c>
      <c r="E69" s="11"/>
      <c r="F69" s="11">
        <v>11.2</v>
      </c>
      <c r="G69" s="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</row>
    <row r="70" spans="1:111" ht="15" x14ac:dyDescent="0.25">
      <c r="A70" s="10" t="s">
        <v>94</v>
      </c>
      <c r="B70" s="10" t="s">
        <v>10</v>
      </c>
      <c r="C70" s="10" t="s">
        <v>6</v>
      </c>
      <c r="D70" s="11"/>
      <c r="E70" s="11">
        <v>6</v>
      </c>
      <c r="F70" s="11">
        <v>6</v>
      </c>
      <c r="G70" s="9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</row>
    <row r="71" spans="1:111" ht="15" x14ac:dyDescent="0.25">
      <c r="A71" s="10" t="s">
        <v>126</v>
      </c>
      <c r="B71" s="10" t="s">
        <v>18</v>
      </c>
      <c r="C71" s="10" t="s">
        <v>6</v>
      </c>
      <c r="D71" s="11">
        <v>0</v>
      </c>
      <c r="E71" s="11">
        <v>6</v>
      </c>
      <c r="F71" s="11">
        <v>6</v>
      </c>
      <c r="G71" s="9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</row>
    <row r="72" spans="1:111" ht="15" x14ac:dyDescent="0.25">
      <c r="A72" s="10" t="s">
        <v>46</v>
      </c>
      <c r="B72" s="10" t="s">
        <v>8</v>
      </c>
      <c r="C72" s="10" t="s">
        <v>6</v>
      </c>
      <c r="D72" s="11"/>
      <c r="E72" s="11"/>
      <c r="F72" s="11">
        <v>13.2</v>
      </c>
      <c r="G72" s="9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</row>
    <row r="73" spans="1:111" ht="15" x14ac:dyDescent="0.25">
      <c r="A73" s="10" t="s">
        <v>95</v>
      </c>
      <c r="B73" s="10" t="s">
        <v>10</v>
      </c>
      <c r="C73" s="10" t="s">
        <v>6</v>
      </c>
      <c r="D73" s="11"/>
      <c r="E73" s="11">
        <v>5.6</v>
      </c>
      <c r="F73" s="11">
        <v>5.6</v>
      </c>
      <c r="G73" s="9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</row>
    <row r="74" spans="1:111" ht="15" x14ac:dyDescent="0.25">
      <c r="A74" s="10" t="s">
        <v>99</v>
      </c>
      <c r="B74" s="10" t="s">
        <v>18</v>
      </c>
      <c r="C74" s="10" t="s">
        <v>6</v>
      </c>
      <c r="D74" s="11">
        <v>0</v>
      </c>
      <c r="E74" s="11">
        <v>10</v>
      </c>
      <c r="F74" s="11">
        <v>0</v>
      </c>
      <c r="G74" s="9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</row>
    <row r="75" spans="1:111" ht="15" x14ac:dyDescent="0.25">
      <c r="A75" s="10" t="s">
        <v>182</v>
      </c>
      <c r="B75" s="10" t="s">
        <v>8</v>
      </c>
      <c r="C75" s="10" t="s">
        <v>6</v>
      </c>
      <c r="D75" s="11">
        <v>24</v>
      </c>
      <c r="E75" s="11"/>
      <c r="F75" s="11"/>
      <c r="G75" s="9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</row>
    <row r="76" spans="1:111" ht="15" x14ac:dyDescent="0.25">
      <c r="A76" s="10" t="s">
        <v>187</v>
      </c>
      <c r="B76" s="10" t="s">
        <v>8</v>
      </c>
      <c r="C76" s="10" t="s">
        <v>6</v>
      </c>
      <c r="D76" s="11">
        <v>24</v>
      </c>
      <c r="E76" s="11"/>
      <c r="F76" s="11"/>
      <c r="G76" s="9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</row>
    <row r="77" spans="1:111" ht="15" x14ac:dyDescent="0.25">
      <c r="A77" s="10" t="s">
        <v>183</v>
      </c>
      <c r="B77" s="10" t="s">
        <v>18</v>
      </c>
      <c r="C77" s="10" t="s">
        <v>6</v>
      </c>
      <c r="D77" s="11">
        <v>24</v>
      </c>
      <c r="E77" s="11">
        <v>0</v>
      </c>
      <c r="F77" s="11">
        <v>0</v>
      </c>
      <c r="G77" s="9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</row>
    <row r="78" spans="1:111" ht="15" x14ac:dyDescent="0.25">
      <c r="A78" s="10" t="s">
        <v>68</v>
      </c>
      <c r="B78" s="10" t="s">
        <v>10</v>
      </c>
      <c r="C78" s="10" t="s">
        <v>6</v>
      </c>
      <c r="D78" s="11"/>
      <c r="E78" s="11">
        <v>9.6</v>
      </c>
      <c r="F78" s="11"/>
      <c r="G78" s="9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</row>
    <row r="79" spans="1:111" ht="15" x14ac:dyDescent="0.25">
      <c r="A79" s="10" t="s">
        <v>51</v>
      </c>
      <c r="B79" s="10" t="s">
        <v>8</v>
      </c>
      <c r="C79" s="10" t="s">
        <v>6</v>
      </c>
      <c r="D79" s="11"/>
      <c r="E79" s="11"/>
      <c r="F79" s="11">
        <v>12</v>
      </c>
      <c r="G79" s="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</row>
    <row r="80" spans="1:111" ht="15" x14ac:dyDescent="0.25">
      <c r="A80" s="10" t="s">
        <v>52</v>
      </c>
      <c r="B80" s="10" t="s">
        <v>8</v>
      </c>
      <c r="C80" s="10" t="s">
        <v>6</v>
      </c>
      <c r="D80" s="11"/>
      <c r="E80" s="11"/>
      <c r="F80" s="11">
        <v>12</v>
      </c>
      <c r="G80" s="9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</row>
    <row r="81" spans="1:111" ht="15" x14ac:dyDescent="0.25">
      <c r="A81" s="10" t="s">
        <v>100</v>
      </c>
      <c r="B81" s="10" t="s">
        <v>10</v>
      </c>
      <c r="C81" s="10" t="s">
        <v>6</v>
      </c>
      <c r="D81" s="11"/>
      <c r="E81" s="11">
        <v>5</v>
      </c>
      <c r="F81" s="11">
        <v>5</v>
      </c>
      <c r="G81" s="9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</row>
    <row r="82" spans="1:111" ht="15" x14ac:dyDescent="0.25">
      <c r="A82" s="10" t="s">
        <v>102</v>
      </c>
      <c r="B82" s="10" t="s">
        <v>14</v>
      </c>
      <c r="C82" s="10" t="s">
        <v>6</v>
      </c>
      <c r="D82" s="11"/>
      <c r="E82" s="11">
        <v>5</v>
      </c>
      <c r="F82" s="11">
        <v>5</v>
      </c>
      <c r="G82" s="9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</row>
    <row r="83" spans="1:111" ht="15" x14ac:dyDescent="0.25">
      <c r="A83" s="10" t="s">
        <v>55</v>
      </c>
      <c r="B83" s="10" t="s">
        <v>5</v>
      </c>
      <c r="C83" s="10" t="s">
        <v>6</v>
      </c>
      <c r="D83" s="11"/>
      <c r="E83" s="11"/>
      <c r="F83" s="11">
        <v>11.6</v>
      </c>
      <c r="G83" s="9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</row>
    <row r="84" spans="1:111" ht="15" x14ac:dyDescent="0.25">
      <c r="A84" s="10" t="s">
        <v>111</v>
      </c>
      <c r="B84" s="10" t="s">
        <v>10</v>
      </c>
      <c r="C84" s="10" t="s">
        <v>6</v>
      </c>
      <c r="D84" s="11">
        <v>4</v>
      </c>
      <c r="E84" s="11">
        <v>4</v>
      </c>
      <c r="F84" s="11">
        <v>4</v>
      </c>
      <c r="G84" s="9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</row>
    <row r="85" spans="1:111" ht="15" x14ac:dyDescent="0.25">
      <c r="A85" s="10" t="s">
        <v>59</v>
      </c>
      <c r="B85" s="10" t="s">
        <v>5</v>
      </c>
      <c r="C85" s="10" t="s">
        <v>6</v>
      </c>
      <c r="D85" s="11"/>
      <c r="E85" s="11"/>
      <c r="F85" s="11">
        <v>11</v>
      </c>
      <c r="G85" s="9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</row>
    <row r="86" spans="1:111" ht="15" x14ac:dyDescent="0.25">
      <c r="A86" s="10" t="s">
        <v>60</v>
      </c>
      <c r="B86" s="10" t="s">
        <v>5</v>
      </c>
      <c r="C86" s="10" t="s">
        <v>6</v>
      </c>
      <c r="D86" s="11"/>
      <c r="E86" s="11"/>
      <c r="F86" s="11">
        <v>11</v>
      </c>
      <c r="G86" s="9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</row>
    <row r="87" spans="1:111" ht="15" x14ac:dyDescent="0.25">
      <c r="A87" s="10" t="s">
        <v>61</v>
      </c>
      <c r="B87" s="10" t="s">
        <v>10</v>
      </c>
      <c r="C87" s="10" t="s">
        <v>6</v>
      </c>
      <c r="D87" s="11"/>
      <c r="E87" s="11"/>
      <c r="F87" s="11">
        <v>10.8</v>
      </c>
      <c r="G87" s="9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</row>
    <row r="88" spans="1:111" ht="15" x14ac:dyDescent="0.25">
      <c r="A88" s="10" t="s">
        <v>62</v>
      </c>
      <c r="B88" s="10" t="s">
        <v>5</v>
      </c>
      <c r="C88" s="10" t="s">
        <v>6</v>
      </c>
      <c r="D88" s="11"/>
      <c r="E88" s="11"/>
      <c r="F88" s="11">
        <v>10.8</v>
      </c>
      <c r="G88" s="9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</row>
    <row r="89" spans="1:111" ht="15" x14ac:dyDescent="0.25">
      <c r="A89" s="10" t="s">
        <v>76</v>
      </c>
      <c r="B89" s="10" t="s">
        <v>10</v>
      </c>
      <c r="C89" s="10" t="s">
        <v>6</v>
      </c>
      <c r="D89" s="11"/>
      <c r="E89" s="11">
        <v>8.1999999999999993</v>
      </c>
      <c r="F89" s="11"/>
      <c r="G89" s="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</row>
    <row r="90" spans="1:111" ht="15" x14ac:dyDescent="0.25">
      <c r="A90" s="10" t="s">
        <v>63</v>
      </c>
      <c r="B90" s="10" t="s">
        <v>8</v>
      </c>
      <c r="C90" s="10" t="s">
        <v>6</v>
      </c>
      <c r="D90" s="11"/>
      <c r="E90" s="11"/>
      <c r="F90" s="11">
        <v>10.6</v>
      </c>
      <c r="G90" s="9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</row>
    <row r="91" spans="1:111" ht="15" x14ac:dyDescent="0.25">
      <c r="A91" s="10" t="s">
        <v>101</v>
      </c>
      <c r="B91" s="10" t="s">
        <v>8</v>
      </c>
      <c r="C91" s="10" t="s">
        <v>6</v>
      </c>
      <c r="D91" s="11">
        <v>10</v>
      </c>
      <c r="E91" s="11"/>
      <c r="F91" s="11">
        <v>5</v>
      </c>
      <c r="G91" s="9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</row>
    <row r="92" spans="1:111" ht="15" x14ac:dyDescent="0.25">
      <c r="A92" s="10" t="s">
        <v>64</v>
      </c>
      <c r="B92" s="10" t="s">
        <v>8</v>
      </c>
      <c r="C92" s="10" t="s">
        <v>6</v>
      </c>
      <c r="D92" s="11"/>
      <c r="E92" s="11"/>
      <c r="F92" s="11">
        <v>10.4</v>
      </c>
      <c r="G92" s="9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</row>
    <row r="93" spans="1:111" ht="15" x14ac:dyDescent="0.25">
      <c r="A93" s="10" t="s">
        <v>85</v>
      </c>
      <c r="B93" s="10" t="s">
        <v>10</v>
      </c>
      <c r="C93" s="10" t="s">
        <v>6</v>
      </c>
      <c r="D93" s="11">
        <v>6.6</v>
      </c>
      <c r="E93" s="11"/>
      <c r="F93" s="11">
        <v>6.6</v>
      </c>
      <c r="G93" s="9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</row>
    <row r="94" spans="1:111" ht="15" x14ac:dyDescent="0.25">
      <c r="A94" s="10" t="s">
        <v>97</v>
      </c>
      <c r="B94" s="10" t="s">
        <v>10</v>
      </c>
      <c r="C94" s="10" t="s">
        <v>6</v>
      </c>
      <c r="D94" s="11">
        <v>5.4</v>
      </c>
      <c r="E94" s="11">
        <v>5.4</v>
      </c>
      <c r="F94" s="11"/>
      <c r="G94" s="9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</row>
    <row r="95" spans="1:111" ht="15" x14ac:dyDescent="0.25">
      <c r="A95" s="10" t="s">
        <v>86</v>
      </c>
      <c r="B95" s="10" t="s">
        <v>5</v>
      </c>
      <c r="C95" s="10" t="s">
        <v>6</v>
      </c>
      <c r="D95" s="11">
        <v>6.4</v>
      </c>
      <c r="E95" s="11"/>
      <c r="F95" s="11">
        <v>6.4</v>
      </c>
      <c r="G95" s="9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</row>
    <row r="96" spans="1:111" ht="15" x14ac:dyDescent="0.25">
      <c r="A96" s="10" t="s">
        <v>80</v>
      </c>
      <c r="B96" s="10" t="s">
        <v>10</v>
      </c>
      <c r="C96" s="10" t="s">
        <v>6</v>
      </c>
      <c r="D96" s="11"/>
      <c r="E96" s="11">
        <v>7.6</v>
      </c>
      <c r="F96" s="11"/>
      <c r="G96" s="9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</row>
    <row r="97" spans="1:111" ht="15" x14ac:dyDescent="0.25">
      <c r="A97" s="10" t="s">
        <v>156</v>
      </c>
      <c r="B97" s="10" t="s">
        <v>10</v>
      </c>
      <c r="C97" s="10" t="s">
        <v>3</v>
      </c>
      <c r="D97" s="11">
        <v>18</v>
      </c>
      <c r="E97" s="11"/>
      <c r="F97" s="11"/>
      <c r="G97" s="9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</row>
    <row r="98" spans="1:111" ht="15" x14ac:dyDescent="0.25">
      <c r="A98" s="10" t="s">
        <v>179</v>
      </c>
      <c r="B98" s="10" t="s">
        <v>14</v>
      </c>
      <c r="C98" s="10" t="s">
        <v>3</v>
      </c>
      <c r="D98" s="11">
        <v>18</v>
      </c>
      <c r="E98" s="11"/>
      <c r="F98" s="11"/>
      <c r="G98" s="9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</row>
    <row r="99" spans="1:111" ht="15" x14ac:dyDescent="0.25">
      <c r="A99" s="10" t="s">
        <v>147</v>
      </c>
      <c r="B99" s="10" t="s">
        <v>18</v>
      </c>
      <c r="C99" s="10" t="s">
        <v>3</v>
      </c>
      <c r="D99" s="11">
        <v>18</v>
      </c>
      <c r="E99" s="11">
        <v>0</v>
      </c>
      <c r="F99" s="11">
        <v>0</v>
      </c>
      <c r="G99" s="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</row>
    <row r="100" spans="1:111" ht="15" x14ac:dyDescent="0.25">
      <c r="A100" s="10" t="s">
        <v>154</v>
      </c>
      <c r="B100" s="10" t="s">
        <v>18</v>
      </c>
      <c r="C100" s="10" t="s">
        <v>3</v>
      </c>
      <c r="D100" s="11">
        <v>18</v>
      </c>
      <c r="E100" s="11">
        <v>0</v>
      </c>
      <c r="F100" s="11">
        <v>0</v>
      </c>
      <c r="G100" s="9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</row>
    <row r="101" spans="1:111" ht="15" x14ac:dyDescent="0.25">
      <c r="A101" s="10" t="s">
        <v>159</v>
      </c>
      <c r="B101" s="10" t="s">
        <v>18</v>
      </c>
      <c r="C101" s="10" t="s">
        <v>3</v>
      </c>
      <c r="D101" s="11">
        <v>18</v>
      </c>
      <c r="E101" s="11">
        <v>0</v>
      </c>
      <c r="F101" s="11">
        <v>0</v>
      </c>
      <c r="G101" s="9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</row>
    <row r="102" spans="1:111" ht="15" x14ac:dyDescent="0.25">
      <c r="A102" s="10" t="s">
        <v>168</v>
      </c>
      <c r="B102" s="10" t="s">
        <v>18</v>
      </c>
      <c r="C102" s="10" t="s">
        <v>3</v>
      </c>
      <c r="D102" s="11">
        <v>18</v>
      </c>
      <c r="E102" s="11">
        <v>0</v>
      </c>
      <c r="F102" s="11">
        <v>0</v>
      </c>
      <c r="G102" s="9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</row>
    <row r="103" spans="1:111" ht="15" x14ac:dyDescent="0.25">
      <c r="A103" s="10" t="s">
        <v>69</v>
      </c>
      <c r="B103" s="10" t="s">
        <v>8</v>
      </c>
      <c r="C103" s="10" t="s">
        <v>6</v>
      </c>
      <c r="D103" s="11"/>
      <c r="E103" s="11"/>
      <c r="F103" s="11">
        <v>9.4</v>
      </c>
      <c r="G103" s="9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</row>
    <row r="104" spans="1:111" ht="15" x14ac:dyDescent="0.25">
      <c r="A104" s="10" t="s">
        <v>124</v>
      </c>
      <c r="B104" s="10" t="s">
        <v>18</v>
      </c>
      <c r="C104" s="10" t="s">
        <v>6</v>
      </c>
      <c r="D104" s="11">
        <v>6</v>
      </c>
      <c r="E104" s="11">
        <v>0</v>
      </c>
      <c r="F104" s="11">
        <v>6</v>
      </c>
      <c r="G104" s="9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</row>
    <row r="105" spans="1:111" ht="15" x14ac:dyDescent="0.25">
      <c r="A105" s="10" t="s">
        <v>129</v>
      </c>
      <c r="B105" s="10" t="s">
        <v>18</v>
      </c>
      <c r="C105" s="10" t="s">
        <v>6</v>
      </c>
      <c r="D105" s="11">
        <v>6</v>
      </c>
      <c r="E105" s="11">
        <v>0</v>
      </c>
      <c r="F105" s="11">
        <v>6</v>
      </c>
      <c r="G105" s="9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</row>
    <row r="106" spans="1:111" ht="15" x14ac:dyDescent="0.25">
      <c r="A106" s="10" t="s">
        <v>73</v>
      </c>
      <c r="B106" s="10" t="s">
        <v>8</v>
      </c>
      <c r="C106" s="10" t="s">
        <v>6</v>
      </c>
      <c r="D106" s="11"/>
      <c r="E106" s="11"/>
      <c r="F106" s="11">
        <v>8.8000000000000007</v>
      </c>
      <c r="G106" s="9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</row>
    <row r="107" spans="1:111" ht="15" x14ac:dyDescent="0.25">
      <c r="A107" s="10" t="s">
        <v>74</v>
      </c>
      <c r="B107" s="10" t="s">
        <v>5</v>
      </c>
      <c r="C107" s="10" t="s">
        <v>6</v>
      </c>
      <c r="D107" s="11"/>
      <c r="E107" s="11"/>
      <c r="F107" s="11">
        <v>8.8000000000000007</v>
      </c>
      <c r="G107" s="9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</row>
    <row r="108" spans="1:111" ht="15" x14ac:dyDescent="0.25">
      <c r="A108" s="10" t="s">
        <v>150</v>
      </c>
      <c r="B108" s="10" t="s">
        <v>8</v>
      </c>
      <c r="C108" s="10" t="s">
        <v>3</v>
      </c>
      <c r="D108" s="11">
        <v>16</v>
      </c>
      <c r="E108" s="11"/>
      <c r="F108" s="11"/>
      <c r="G108" s="9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</row>
    <row r="109" spans="1:111" ht="15" x14ac:dyDescent="0.25">
      <c r="A109" s="10" t="s">
        <v>169</v>
      </c>
      <c r="B109" s="10" t="s">
        <v>14</v>
      </c>
      <c r="C109" s="10" t="s">
        <v>6</v>
      </c>
      <c r="D109" s="11">
        <v>15.6</v>
      </c>
      <c r="E109" s="11"/>
      <c r="F109" s="11"/>
      <c r="G109" s="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</row>
    <row r="110" spans="1:111" ht="15" x14ac:dyDescent="0.25">
      <c r="A110" s="10" t="s">
        <v>108</v>
      </c>
      <c r="B110" s="10" t="s">
        <v>10</v>
      </c>
      <c r="C110" s="10" t="s">
        <v>6</v>
      </c>
      <c r="D110" s="11">
        <v>4.4000000000000004</v>
      </c>
      <c r="E110" s="11">
        <v>4.4000000000000004</v>
      </c>
      <c r="F110" s="11"/>
      <c r="G110" s="9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</row>
    <row r="111" spans="1:111" ht="15" x14ac:dyDescent="0.25">
      <c r="A111" s="10" t="s">
        <v>167</v>
      </c>
      <c r="B111" s="10" t="s">
        <v>14</v>
      </c>
      <c r="C111" s="10" t="s">
        <v>3</v>
      </c>
      <c r="D111" s="11">
        <v>15</v>
      </c>
      <c r="E111" s="11"/>
      <c r="F111" s="11"/>
      <c r="G111" s="9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</row>
    <row r="112" spans="1:111" ht="15" x14ac:dyDescent="0.25">
      <c r="A112" s="10" t="s">
        <v>186</v>
      </c>
      <c r="B112" s="10" t="s">
        <v>10</v>
      </c>
      <c r="C112" s="10" t="s">
        <v>3</v>
      </c>
      <c r="D112" s="11">
        <v>15</v>
      </c>
      <c r="E112" s="11"/>
      <c r="F112" s="11"/>
      <c r="G112" s="9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</row>
    <row r="113" spans="1:111" ht="15" x14ac:dyDescent="0.25">
      <c r="A113" s="10" t="s">
        <v>77</v>
      </c>
      <c r="B113" s="10" t="s">
        <v>5</v>
      </c>
      <c r="C113" s="10" t="s">
        <v>6</v>
      </c>
      <c r="D113" s="11"/>
      <c r="E113" s="11"/>
      <c r="F113" s="11">
        <v>8</v>
      </c>
      <c r="G113" s="9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</row>
    <row r="114" spans="1:111" ht="15" x14ac:dyDescent="0.25">
      <c r="A114" s="10" t="s">
        <v>78</v>
      </c>
      <c r="B114" s="10" t="s">
        <v>8</v>
      </c>
      <c r="C114" s="10" t="s">
        <v>6</v>
      </c>
      <c r="D114" s="11"/>
      <c r="E114" s="11"/>
      <c r="F114" s="11">
        <v>8</v>
      </c>
      <c r="G114" s="9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</row>
    <row r="115" spans="1:111" ht="15" x14ac:dyDescent="0.25">
      <c r="A115" s="10" t="s">
        <v>91</v>
      </c>
      <c r="B115" s="10" t="s">
        <v>10</v>
      </c>
      <c r="C115" s="10" t="s">
        <v>6</v>
      </c>
      <c r="D115" s="11"/>
      <c r="E115" s="11">
        <v>6</v>
      </c>
      <c r="F115" s="11"/>
      <c r="G115" s="9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</row>
    <row r="116" spans="1:111" ht="15" x14ac:dyDescent="0.25">
      <c r="A116" s="10" t="s">
        <v>92</v>
      </c>
      <c r="B116" s="10" t="s">
        <v>14</v>
      </c>
      <c r="C116" s="10" t="s">
        <v>6</v>
      </c>
      <c r="D116" s="11"/>
      <c r="E116" s="11">
        <v>6</v>
      </c>
      <c r="F116" s="11"/>
      <c r="G116" s="9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</row>
    <row r="117" spans="1:111" ht="15" x14ac:dyDescent="0.25">
      <c r="A117" s="10" t="s">
        <v>104</v>
      </c>
      <c r="B117" s="10" t="s">
        <v>10</v>
      </c>
      <c r="C117" s="10" t="s">
        <v>6</v>
      </c>
      <c r="D117" s="11">
        <v>5</v>
      </c>
      <c r="E117" s="11"/>
      <c r="F117" s="11">
        <v>5</v>
      </c>
      <c r="G117" s="9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</row>
    <row r="118" spans="1:111" ht="15" x14ac:dyDescent="0.25">
      <c r="A118" s="10" t="s">
        <v>81</v>
      </c>
      <c r="B118" s="10" t="s">
        <v>5</v>
      </c>
      <c r="C118" s="10" t="s">
        <v>6</v>
      </c>
      <c r="D118" s="11"/>
      <c r="E118" s="11"/>
      <c r="F118" s="11">
        <v>7.4</v>
      </c>
      <c r="G118" s="9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</row>
    <row r="119" spans="1:111" ht="15" x14ac:dyDescent="0.25">
      <c r="A119" s="10" t="s">
        <v>98</v>
      </c>
      <c r="B119" s="10" t="s">
        <v>8</v>
      </c>
      <c r="C119" s="10" t="s">
        <v>6</v>
      </c>
      <c r="D119" s="11"/>
      <c r="E119" s="11">
        <v>5.2</v>
      </c>
      <c r="F119" s="11"/>
      <c r="G119" s="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</row>
    <row r="120" spans="1:111" ht="15" x14ac:dyDescent="0.25">
      <c r="A120" s="10" t="s">
        <v>135</v>
      </c>
      <c r="B120" s="10" t="s">
        <v>18</v>
      </c>
      <c r="C120" s="10" t="s">
        <v>6</v>
      </c>
      <c r="D120" s="11">
        <v>0</v>
      </c>
      <c r="E120" s="11">
        <v>5.2</v>
      </c>
      <c r="F120" s="11">
        <v>0</v>
      </c>
      <c r="G120" s="9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</row>
    <row r="121" spans="1:111" ht="15" x14ac:dyDescent="0.25">
      <c r="A121" s="10" t="s">
        <v>118</v>
      </c>
      <c r="B121" s="10" t="s">
        <v>5</v>
      </c>
      <c r="C121" s="10" t="s">
        <v>6</v>
      </c>
      <c r="D121" s="11">
        <v>3.6</v>
      </c>
      <c r="E121" s="11">
        <v>3.6</v>
      </c>
      <c r="F121" s="11"/>
      <c r="G121" s="9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</row>
    <row r="122" spans="1:111" ht="15" x14ac:dyDescent="0.25">
      <c r="A122" s="10" t="s">
        <v>120</v>
      </c>
      <c r="B122" s="10" t="s">
        <v>8</v>
      </c>
      <c r="C122" s="10" t="s">
        <v>6</v>
      </c>
      <c r="D122" s="11">
        <v>3.6</v>
      </c>
      <c r="E122" s="11">
        <v>3.6</v>
      </c>
      <c r="F122" s="11"/>
      <c r="G122" s="9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</row>
    <row r="123" spans="1:111" ht="15" x14ac:dyDescent="0.25">
      <c r="A123" s="10" t="s">
        <v>144</v>
      </c>
      <c r="B123" s="10" t="s">
        <v>14</v>
      </c>
      <c r="C123" s="10" t="s">
        <v>6</v>
      </c>
      <c r="D123" s="11">
        <v>12</v>
      </c>
      <c r="E123" s="11"/>
      <c r="F123" s="11"/>
      <c r="G123" s="9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</row>
    <row r="124" spans="1:111" ht="15" x14ac:dyDescent="0.25">
      <c r="A124" s="10" t="s">
        <v>161</v>
      </c>
      <c r="B124" s="10" t="s">
        <v>14</v>
      </c>
      <c r="C124" s="10" t="s">
        <v>3</v>
      </c>
      <c r="D124" s="11">
        <v>12</v>
      </c>
      <c r="E124" s="11"/>
      <c r="F124" s="11"/>
      <c r="G124" s="9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</row>
    <row r="125" spans="1:111" ht="15" x14ac:dyDescent="0.25">
      <c r="A125" s="10" t="s">
        <v>180</v>
      </c>
      <c r="B125" s="10" t="s">
        <v>8</v>
      </c>
      <c r="C125" s="10" t="s">
        <v>3</v>
      </c>
      <c r="D125" s="11">
        <v>12</v>
      </c>
      <c r="E125" s="11"/>
      <c r="F125" s="11"/>
      <c r="G125" s="9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</row>
    <row r="126" spans="1:111" ht="15" x14ac:dyDescent="0.25">
      <c r="A126" s="10" t="s">
        <v>184</v>
      </c>
      <c r="B126" s="10" t="s">
        <v>5</v>
      </c>
      <c r="C126" s="10" t="s">
        <v>6</v>
      </c>
      <c r="D126" s="11">
        <v>12</v>
      </c>
      <c r="E126" s="11"/>
      <c r="F126" s="11"/>
      <c r="G126" s="9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</row>
    <row r="127" spans="1:111" ht="15" x14ac:dyDescent="0.25">
      <c r="A127" s="10" t="s">
        <v>166</v>
      </c>
      <c r="B127" s="10" t="s">
        <v>18</v>
      </c>
      <c r="C127" s="10" t="s">
        <v>6</v>
      </c>
      <c r="D127" s="11">
        <v>12</v>
      </c>
      <c r="E127" s="11">
        <v>0</v>
      </c>
      <c r="F127" s="11">
        <v>0</v>
      </c>
      <c r="G127" s="9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</row>
    <row r="128" spans="1:111" ht="15" x14ac:dyDescent="0.25">
      <c r="A128" s="10" t="s">
        <v>185</v>
      </c>
      <c r="B128" s="10" t="s">
        <v>18</v>
      </c>
      <c r="C128" s="10" t="s">
        <v>6</v>
      </c>
      <c r="D128" s="11">
        <v>12</v>
      </c>
      <c r="E128" s="11">
        <v>0</v>
      </c>
      <c r="F128" s="11">
        <v>0</v>
      </c>
      <c r="G128" s="9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</row>
    <row r="129" spans="1:111" ht="15" x14ac:dyDescent="0.25">
      <c r="A129" s="10" t="s">
        <v>87</v>
      </c>
      <c r="B129" s="10" t="s">
        <v>8</v>
      </c>
      <c r="C129" s="10" t="s">
        <v>6</v>
      </c>
      <c r="D129" s="11"/>
      <c r="E129" s="11"/>
      <c r="F129" s="11">
        <v>6.4</v>
      </c>
      <c r="G129" s="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</row>
    <row r="130" spans="1:111" ht="15" x14ac:dyDescent="0.25">
      <c r="A130" s="10" t="s">
        <v>88</v>
      </c>
      <c r="B130" s="10" t="s">
        <v>8</v>
      </c>
      <c r="C130" s="10" t="s">
        <v>6</v>
      </c>
      <c r="D130" s="11"/>
      <c r="E130" s="11"/>
      <c r="F130" s="11">
        <v>6.4</v>
      </c>
      <c r="G130" s="9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</row>
    <row r="131" spans="1:111" ht="15" x14ac:dyDescent="0.25">
      <c r="A131" s="10" t="s">
        <v>114</v>
      </c>
      <c r="B131" s="10" t="s">
        <v>5</v>
      </c>
      <c r="C131" s="10" t="s">
        <v>6</v>
      </c>
      <c r="D131" s="11">
        <v>4</v>
      </c>
      <c r="E131" s="11"/>
      <c r="F131" s="11">
        <v>4</v>
      </c>
      <c r="G131" s="9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</row>
    <row r="132" spans="1:111" ht="15" x14ac:dyDescent="0.25">
      <c r="A132" s="10" t="s">
        <v>115</v>
      </c>
      <c r="B132" s="10" t="s">
        <v>8</v>
      </c>
      <c r="C132" s="10" t="s">
        <v>6</v>
      </c>
      <c r="D132" s="11">
        <v>4</v>
      </c>
      <c r="E132" s="11"/>
      <c r="F132" s="11">
        <v>4</v>
      </c>
      <c r="G132" s="9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</row>
    <row r="133" spans="1:111" ht="15" x14ac:dyDescent="0.25">
      <c r="A133" s="10" t="s">
        <v>90</v>
      </c>
      <c r="B133" s="10" t="s">
        <v>5</v>
      </c>
      <c r="C133" s="10" t="s">
        <v>6</v>
      </c>
      <c r="D133" s="11"/>
      <c r="E133" s="11"/>
      <c r="F133" s="11">
        <v>6</v>
      </c>
      <c r="G133" s="9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</row>
    <row r="134" spans="1:111" ht="15" x14ac:dyDescent="0.25">
      <c r="A134" s="10" t="s">
        <v>107</v>
      </c>
      <c r="B134" s="10" t="s">
        <v>10</v>
      </c>
      <c r="C134" s="10" t="s">
        <v>6</v>
      </c>
      <c r="D134" s="11"/>
      <c r="E134" s="11">
        <v>4.5999999999999996</v>
      </c>
      <c r="F134" s="11"/>
      <c r="G134" s="9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</row>
    <row r="135" spans="1:111" ht="15" x14ac:dyDescent="0.25">
      <c r="A135" s="10" t="s">
        <v>171</v>
      </c>
      <c r="B135" s="10" t="s">
        <v>8</v>
      </c>
      <c r="C135" s="10" t="s">
        <v>6</v>
      </c>
      <c r="D135" s="11">
        <v>11</v>
      </c>
      <c r="E135" s="11"/>
      <c r="F135" s="11"/>
      <c r="G135" s="9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</row>
    <row r="136" spans="1:111" ht="15" x14ac:dyDescent="0.25">
      <c r="A136" s="10" t="s">
        <v>116</v>
      </c>
      <c r="B136" s="10" t="s">
        <v>5</v>
      </c>
      <c r="C136" s="10" t="s">
        <v>6</v>
      </c>
      <c r="D136" s="11">
        <v>3.8</v>
      </c>
      <c r="E136" s="11"/>
      <c r="F136" s="11">
        <v>3.8</v>
      </c>
      <c r="G136" s="9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</row>
    <row r="137" spans="1:111" ht="15" x14ac:dyDescent="0.25">
      <c r="A137" s="10" t="s">
        <v>110</v>
      </c>
      <c r="B137" s="10" t="s">
        <v>14</v>
      </c>
      <c r="C137" s="10" t="s">
        <v>6</v>
      </c>
      <c r="D137" s="11"/>
      <c r="E137" s="11">
        <v>4.4000000000000004</v>
      </c>
      <c r="F137" s="11"/>
      <c r="G137" s="9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</row>
    <row r="138" spans="1:111" ht="15" x14ac:dyDescent="0.25">
      <c r="A138" s="10" t="s">
        <v>96</v>
      </c>
      <c r="B138" s="10" t="s">
        <v>5</v>
      </c>
      <c r="C138" s="10" t="s">
        <v>6</v>
      </c>
      <c r="D138" s="11"/>
      <c r="E138" s="11"/>
      <c r="F138" s="11">
        <v>5.6</v>
      </c>
      <c r="G138" s="9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</row>
    <row r="139" spans="1:111" ht="15" x14ac:dyDescent="0.25">
      <c r="A139" s="10" t="s">
        <v>160</v>
      </c>
      <c r="B139" s="10" t="s">
        <v>10</v>
      </c>
      <c r="C139" s="10" t="s">
        <v>3</v>
      </c>
      <c r="D139" s="11">
        <v>10.4</v>
      </c>
      <c r="E139" s="11"/>
      <c r="F139" s="11"/>
      <c r="G139" s="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</row>
    <row r="140" spans="1:111" ht="15" x14ac:dyDescent="0.25">
      <c r="A140" s="10" t="s">
        <v>146</v>
      </c>
      <c r="B140" s="10" t="s">
        <v>5</v>
      </c>
      <c r="C140" s="10" t="s">
        <v>3</v>
      </c>
      <c r="D140" s="11">
        <v>10</v>
      </c>
      <c r="E140" s="11"/>
      <c r="F140" s="11"/>
      <c r="G140" s="9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</row>
    <row r="141" spans="1:111" ht="15" x14ac:dyDescent="0.25">
      <c r="A141" s="10" t="s">
        <v>153</v>
      </c>
      <c r="B141" s="10" t="s">
        <v>5</v>
      </c>
      <c r="C141" s="10" t="s">
        <v>3</v>
      </c>
      <c r="D141" s="11">
        <v>10</v>
      </c>
      <c r="E141" s="11"/>
      <c r="F141" s="11"/>
      <c r="G141" s="9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</row>
    <row r="142" spans="1:111" ht="15" x14ac:dyDescent="0.25">
      <c r="A142" s="10" t="s">
        <v>155</v>
      </c>
      <c r="B142" s="10" t="s">
        <v>5</v>
      </c>
      <c r="C142" s="10" t="s">
        <v>3</v>
      </c>
      <c r="D142" s="11">
        <v>10</v>
      </c>
      <c r="E142" s="11"/>
      <c r="F142" s="11"/>
      <c r="G142" s="9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</row>
    <row r="143" spans="1:111" ht="15" x14ac:dyDescent="0.25">
      <c r="A143" s="10" t="s">
        <v>163</v>
      </c>
      <c r="B143" s="10" t="s">
        <v>5</v>
      </c>
      <c r="C143" s="10" t="s">
        <v>3</v>
      </c>
      <c r="D143" s="11">
        <v>10</v>
      </c>
      <c r="E143" s="11"/>
      <c r="F143" s="11"/>
      <c r="G143" s="9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</row>
    <row r="144" spans="1:111" ht="15" x14ac:dyDescent="0.25">
      <c r="A144" s="10" t="s">
        <v>173</v>
      </c>
      <c r="B144" s="10" t="s">
        <v>8</v>
      </c>
      <c r="C144" s="10" t="s">
        <v>6</v>
      </c>
      <c r="D144" s="11">
        <v>10</v>
      </c>
      <c r="E144" s="11"/>
      <c r="F144" s="11"/>
      <c r="G144" s="9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</row>
    <row r="145" spans="1:111" ht="15" x14ac:dyDescent="0.25">
      <c r="A145" s="10" t="s">
        <v>113</v>
      </c>
      <c r="B145" s="10" t="s">
        <v>10</v>
      </c>
      <c r="C145" s="10" t="s">
        <v>6</v>
      </c>
      <c r="D145" s="11"/>
      <c r="E145" s="11">
        <v>4</v>
      </c>
      <c r="F145" s="11"/>
      <c r="G145" s="9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</row>
    <row r="146" spans="1:111" ht="15" x14ac:dyDescent="0.25">
      <c r="A146" s="10" t="s">
        <v>133</v>
      </c>
      <c r="B146" s="10" t="s">
        <v>10</v>
      </c>
      <c r="C146" s="10" t="s">
        <v>6</v>
      </c>
      <c r="D146" s="11">
        <v>2.8</v>
      </c>
      <c r="E146" s="11">
        <v>2.8</v>
      </c>
      <c r="F146" s="11"/>
      <c r="G146" s="9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</row>
    <row r="147" spans="1:111" ht="15" x14ac:dyDescent="0.25">
      <c r="A147" s="10" t="s">
        <v>170</v>
      </c>
      <c r="B147" s="10" t="s">
        <v>10</v>
      </c>
      <c r="C147" s="10" t="s">
        <v>6</v>
      </c>
      <c r="D147" s="11">
        <v>9.6</v>
      </c>
      <c r="E147" s="11"/>
      <c r="F147" s="11"/>
      <c r="G147" s="9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</row>
    <row r="148" spans="1:111" ht="15" x14ac:dyDescent="0.25">
      <c r="A148" s="10" t="s">
        <v>105</v>
      </c>
      <c r="B148" s="10" t="s">
        <v>5</v>
      </c>
      <c r="C148" s="10" t="s">
        <v>6</v>
      </c>
      <c r="D148" s="11"/>
      <c r="E148" s="11"/>
      <c r="F148" s="11">
        <v>5</v>
      </c>
      <c r="G148" s="9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</row>
    <row r="149" spans="1:111" ht="15" x14ac:dyDescent="0.25">
      <c r="A149" s="10" t="s">
        <v>149</v>
      </c>
      <c r="B149" s="10" t="s">
        <v>10</v>
      </c>
      <c r="C149" s="10" t="s">
        <v>3</v>
      </c>
      <c r="D149" s="11">
        <v>9</v>
      </c>
      <c r="E149" s="11"/>
      <c r="F149" s="11"/>
      <c r="G149" s="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</row>
    <row r="150" spans="1:111" ht="15" x14ac:dyDescent="0.25">
      <c r="A150" s="10" t="s">
        <v>177</v>
      </c>
      <c r="B150" s="10" t="s">
        <v>10</v>
      </c>
      <c r="C150" s="10" t="s">
        <v>3</v>
      </c>
      <c r="D150" s="11">
        <v>9</v>
      </c>
      <c r="E150" s="11"/>
      <c r="F150" s="11"/>
      <c r="G150" s="9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</row>
    <row r="151" spans="1:111" ht="15" x14ac:dyDescent="0.25">
      <c r="A151" s="10" t="s">
        <v>106</v>
      </c>
      <c r="B151" s="10" t="s">
        <v>8</v>
      </c>
      <c r="C151" s="10" t="s">
        <v>6</v>
      </c>
      <c r="D151" s="11"/>
      <c r="E151" s="11"/>
      <c r="F151" s="11">
        <v>4.8</v>
      </c>
      <c r="G151" s="9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</row>
    <row r="152" spans="1:111" ht="15" x14ac:dyDescent="0.25">
      <c r="A152" s="10" t="s">
        <v>137</v>
      </c>
      <c r="B152" s="10" t="s">
        <v>18</v>
      </c>
      <c r="C152" s="10" t="s">
        <v>6</v>
      </c>
      <c r="D152" s="11">
        <v>0</v>
      </c>
      <c r="E152" s="11">
        <v>0</v>
      </c>
      <c r="F152" s="11">
        <v>4.8</v>
      </c>
      <c r="G152" s="9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</row>
    <row r="153" spans="1:111" ht="15" x14ac:dyDescent="0.25">
      <c r="A153" s="10" t="s">
        <v>109</v>
      </c>
      <c r="B153" s="10" t="s">
        <v>8</v>
      </c>
      <c r="C153" s="10" t="s">
        <v>6</v>
      </c>
      <c r="D153" s="11"/>
      <c r="E153" s="11"/>
      <c r="F153" s="11">
        <v>4.4000000000000004</v>
      </c>
      <c r="G153" s="9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</row>
    <row r="154" spans="1:111" ht="15" x14ac:dyDescent="0.25">
      <c r="A154" s="10" t="s">
        <v>121</v>
      </c>
      <c r="B154" s="10" t="s">
        <v>5</v>
      </c>
      <c r="C154" s="10" t="s">
        <v>6</v>
      </c>
      <c r="D154" s="11"/>
      <c r="E154" s="11">
        <v>3.4</v>
      </c>
      <c r="F154" s="11"/>
      <c r="G154" s="9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</row>
    <row r="155" spans="1:111" ht="15" x14ac:dyDescent="0.25">
      <c r="A155" s="10" t="s">
        <v>122</v>
      </c>
      <c r="B155" s="10" t="s">
        <v>14</v>
      </c>
      <c r="C155" s="10" t="s">
        <v>6</v>
      </c>
      <c r="D155" s="11"/>
      <c r="E155" s="11">
        <v>3.4</v>
      </c>
      <c r="F155" s="11"/>
      <c r="G155" s="9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</row>
    <row r="156" spans="1:111" ht="15" x14ac:dyDescent="0.25">
      <c r="A156" s="10" t="s">
        <v>145</v>
      </c>
      <c r="B156" s="10" t="s">
        <v>8</v>
      </c>
      <c r="C156" s="10" t="s">
        <v>3</v>
      </c>
      <c r="D156" s="11">
        <v>8</v>
      </c>
      <c r="E156" s="11"/>
      <c r="F156" s="11"/>
      <c r="G156" s="9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</row>
    <row r="157" spans="1:111" ht="15" x14ac:dyDescent="0.25">
      <c r="A157" s="10" t="s">
        <v>151</v>
      </c>
      <c r="B157" s="10" t="s">
        <v>14</v>
      </c>
      <c r="C157" s="10" t="s">
        <v>3</v>
      </c>
      <c r="D157" s="11">
        <v>8</v>
      </c>
      <c r="E157" s="11"/>
      <c r="F157" s="11"/>
      <c r="G157" s="9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</row>
    <row r="158" spans="1:111" ht="15" x14ac:dyDescent="0.25">
      <c r="A158" s="10" t="s">
        <v>157</v>
      </c>
      <c r="B158" s="10" t="s">
        <v>14</v>
      </c>
      <c r="C158" s="10" t="s">
        <v>3</v>
      </c>
      <c r="D158" s="11">
        <v>8</v>
      </c>
      <c r="E158" s="11"/>
      <c r="F158" s="11"/>
      <c r="G158" s="9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</row>
    <row r="159" spans="1:111" ht="15" x14ac:dyDescent="0.25">
      <c r="A159" s="10" t="s">
        <v>158</v>
      </c>
      <c r="B159" s="10" t="s">
        <v>8</v>
      </c>
      <c r="C159" s="10" t="s">
        <v>3</v>
      </c>
      <c r="D159" s="11">
        <v>8</v>
      </c>
      <c r="E159" s="11"/>
      <c r="F159" s="11"/>
      <c r="G159" s="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</row>
    <row r="160" spans="1:111" ht="15" x14ac:dyDescent="0.25">
      <c r="A160" s="10" t="s">
        <v>176</v>
      </c>
      <c r="B160" s="10" t="s">
        <v>14</v>
      </c>
      <c r="C160" s="10" t="s">
        <v>3</v>
      </c>
      <c r="D160" s="11">
        <v>8</v>
      </c>
      <c r="E160" s="11"/>
      <c r="F160" s="11"/>
      <c r="G160" s="9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</row>
    <row r="161" spans="1:111" ht="15" x14ac:dyDescent="0.25">
      <c r="A161" s="10" t="s">
        <v>178</v>
      </c>
      <c r="B161" s="10" t="s">
        <v>8</v>
      </c>
      <c r="C161" s="10" t="s">
        <v>3</v>
      </c>
      <c r="D161" s="11">
        <v>8</v>
      </c>
      <c r="E161" s="11"/>
      <c r="F161" s="11"/>
      <c r="G161" s="9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</row>
    <row r="162" spans="1:111" ht="15" x14ac:dyDescent="0.25">
      <c r="A162" s="10" t="s">
        <v>112</v>
      </c>
      <c r="B162" s="10" t="s">
        <v>8</v>
      </c>
      <c r="C162" s="10" t="s">
        <v>6</v>
      </c>
      <c r="D162" s="11"/>
      <c r="E162" s="11"/>
      <c r="F162" s="11">
        <v>4</v>
      </c>
      <c r="G162" s="9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</row>
    <row r="163" spans="1:111" ht="15" x14ac:dyDescent="0.25">
      <c r="A163" s="10" t="s">
        <v>125</v>
      </c>
      <c r="B163" s="10" t="s">
        <v>8</v>
      </c>
      <c r="C163" s="10" t="s">
        <v>6</v>
      </c>
      <c r="D163" s="11"/>
      <c r="E163" s="11">
        <v>3</v>
      </c>
      <c r="F163" s="11"/>
      <c r="G163" s="9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</row>
    <row r="164" spans="1:111" ht="15" x14ac:dyDescent="0.25">
      <c r="A164" s="10" t="s">
        <v>127</v>
      </c>
      <c r="B164" s="10" t="s">
        <v>10</v>
      </c>
      <c r="C164" s="10" t="s">
        <v>6</v>
      </c>
      <c r="D164" s="11"/>
      <c r="E164" s="11">
        <v>3</v>
      </c>
      <c r="F164" s="11"/>
      <c r="G164" s="9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</row>
    <row r="165" spans="1:111" ht="15" x14ac:dyDescent="0.25">
      <c r="A165" s="10" t="s">
        <v>128</v>
      </c>
      <c r="B165" s="10" t="s">
        <v>14</v>
      </c>
      <c r="C165" s="10" t="s">
        <v>6</v>
      </c>
      <c r="D165" s="11"/>
      <c r="E165" s="11">
        <v>3</v>
      </c>
      <c r="F165" s="11"/>
      <c r="G165" s="9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</row>
    <row r="166" spans="1:111" ht="15" x14ac:dyDescent="0.25">
      <c r="A166" s="10" t="s">
        <v>131</v>
      </c>
      <c r="B166" s="10" t="s">
        <v>14</v>
      </c>
      <c r="C166" s="10" t="s">
        <v>6</v>
      </c>
      <c r="D166" s="11"/>
      <c r="E166" s="11">
        <v>3</v>
      </c>
      <c r="F166" s="11"/>
      <c r="G166" s="9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</row>
    <row r="167" spans="1:111" ht="15" x14ac:dyDescent="0.25">
      <c r="A167" s="10" t="s">
        <v>132</v>
      </c>
      <c r="B167" s="10" t="s">
        <v>10</v>
      </c>
      <c r="C167" s="10" t="s">
        <v>6</v>
      </c>
      <c r="D167" s="11"/>
      <c r="E167" s="11">
        <v>3</v>
      </c>
      <c r="F167" s="11"/>
      <c r="G167" s="9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</row>
    <row r="168" spans="1:111" ht="15" x14ac:dyDescent="0.25">
      <c r="A168" s="10" t="s">
        <v>175</v>
      </c>
      <c r="B168" s="10" t="s">
        <v>14</v>
      </c>
      <c r="C168" s="10" t="s">
        <v>6</v>
      </c>
      <c r="D168" s="11">
        <v>7.2</v>
      </c>
      <c r="E168" s="11"/>
      <c r="F168" s="11"/>
      <c r="G168" s="9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</row>
    <row r="169" spans="1:111" ht="15" x14ac:dyDescent="0.25">
      <c r="A169" s="10" t="s">
        <v>117</v>
      </c>
      <c r="B169" s="10" t="s">
        <v>10</v>
      </c>
      <c r="C169" s="10" t="s">
        <v>6</v>
      </c>
      <c r="D169" s="11"/>
      <c r="E169" s="11"/>
      <c r="F169" s="11">
        <v>3.6</v>
      </c>
      <c r="G169" s="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</row>
    <row r="170" spans="1:111" ht="15" x14ac:dyDescent="0.25">
      <c r="A170" s="10" t="s">
        <v>119</v>
      </c>
      <c r="B170" s="10" t="s">
        <v>8</v>
      </c>
      <c r="C170" s="10" t="s">
        <v>6</v>
      </c>
      <c r="D170" s="11"/>
      <c r="E170" s="11"/>
      <c r="F170" s="11">
        <v>3.6</v>
      </c>
      <c r="G170" s="9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</row>
    <row r="171" spans="1:111" ht="15" x14ac:dyDescent="0.25">
      <c r="A171" s="10" t="s">
        <v>152</v>
      </c>
      <c r="B171" s="10" t="s">
        <v>10</v>
      </c>
      <c r="C171" s="10" t="s">
        <v>6</v>
      </c>
      <c r="D171" s="11">
        <v>6.4</v>
      </c>
      <c r="E171" s="11"/>
      <c r="F171" s="11"/>
      <c r="G171" s="9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</row>
    <row r="172" spans="1:111" ht="15" x14ac:dyDescent="0.25">
      <c r="A172" s="10" t="s">
        <v>172</v>
      </c>
      <c r="B172" s="10" t="s">
        <v>5</v>
      </c>
      <c r="C172" s="10" t="s">
        <v>6</v>
      </c>
      <c r="D172" s="11">
        <v>6</v>
      </c>
      <c r="E172" s="11"/>
      <c r="F172" s="11"/>
      <c r="G172" s="9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</row>
    <row r="173" spans="1:111" ht="15" x14ac:dyDescent="0.25">
      <c r="A173" s="10" t="s">
        <v>123</v>
      </c>
      <c r="B173" s="10" t="s">
        <v>8</v>
      </c>
      <c r="C173" s="10" t="s">
        <v>6</v>
      </c>
      <c r="D173" s="11"/>
      <c r="E173" s="11"/>
      <c r="F173" s="11">
        <v>3.2</v>
      </c>
      <c r="G173" s="9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</row>
    <row r="174" spans="1:111" ht="15" x14ac:dyDescent="0.25">
      <c r="A174" s="10" t="s">
        <v>130</v>
      </c>
      <c r="B174" s="10" t="s">
        <v>8</v>
      </c>
      <c r="C174" s="10" t="s">
        <v>6</v>
      </c>
      <c r="D174" s="11"/>
      <c r="E174" s="11"/>
      <c r="F174" s="11">
        <v>3</v>
      </c>
      <c r="G174" s="9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</row>
    <row r="175" spans="1:111" ht="15" x14ac:dyDescent="0.25">
      <c r="A175" s="10" t="s">
        <v>139</v>
      </c>
      <c r="B175" s="10" t="s">
        <v>14</v>
      </c>
      <c r="C175" s="10" t="s">
        <v>6</v>
      </c>
      <c r="D175" s="11"/>
      <c r="E175" s="11">
        <v>2.2000000000000002</v>
      </c>
      <c r="F175" s="11"/>
      <c r="G175" s="9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</row>
    <row r="176" spans="1:111" ht="15" x14ac:dyDescent="0.25">
      <c r="A176" s="10" t="s">
        <v>140</v>
      </c>
      <c r="B176" s="10" t="s">
        <v>14</v>
      </c>
      <c r="C176" s="10" t="s">
        <v>6</v>
      </c>
      <c r="D176" s="11"/>
      <c r="E176" s="11">
        <v>2.2000000000000002</v>
      </c>
      <c r="F176" s="11"/>
      <c r="G176" s="9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</row>
    <row r="177" spans="1:111" ht="15" x14ac:dyDescent="0.25">
      <c r="A177" s="10" t="s">
        <v>141</v>
      </c>
      <c r="B177" s="10" t="s">
        <v>10</v>
      </c>
      <c r="C177" s="10" t="s">
        <v>6</v>
      </c>
      <c r="D177" s="11"/>
      <c r="E177" s="11">
        <v>2.2000000000000002</v>
      </c>
      <c r="F177" s="11"/>
      <c r="G177" s="9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</row>
    <row r="178" spans="1:111" ht="15" x14ac:dyDescent="0.25">
      <c r="A178" s="10" t="s">
        <v>191</v>
      </c>
      <c r="B178" s="10" t="s">
        <v>5</v>
      </c>
      <c r="C178" s="10" t="s">
        <v>6</v>
      </c>
      <c r="D178" s="11">
        <v>5.2</v>
      </c>
      <c r="E178" s="11"/>
      <c r="F178" s="11"/>
      <c r="G178" s="9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</row>
    <row r="179" spans="1:111" ht="15" x14ac:dyDescent="0.25">
      <c r="A179" s="10" t="s">
        <v>162</v>
      </c>
      <c r="B179" s="10" t="s">
        <v>14</v>
      </c>
      <c r="C179" s="10" t="s">
        <v>6</v>
      </c>
      <c r="D179" s="11">
        <v>5</v>
      </c>
      <c r="E179" s="11"/>
      <c r="F179" s="11"/>
      <c r="G179" s="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</row>
    <row r="180" spans="1:111" ht="15" x14ac:dyDescent="0.25">
      <c r="A180" s="10" t="s">
        <v>189</v>
      </c>
      <c r="B180" s="10" t="s">
        <v>14</v>
      </c>
      <c r="C180" s="10" t="s">
        <v>6</v>
      </c>
      <c r="D180" s="11">
        <v>5</v>
      </c>
      <c r="E180" s="11"/>
      <c r="F180" s="11"/>
      <c r="G180" s="9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</row>
    <row r="181" spans="1:111" ht="15" x14ac:dyDescent="0.25">
      <c r="A181" s="10" t="s">
        <v>134</v>
      </c>
      <c r="B181" s="10" t="s">
        <v>14</v>
      </c>
      <c r="C181" s="10" t="s">
        <v>6</v>
      </c>
      <c r="D181" s="11"/>
      <c r="E181" s="11"/>
      <c r="F181" s="11">
        <v>2.6</v>
      </c>
      <c r="G181" s="9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</row>
    <row r="182" spans="1:111" ht="15" x14ac:dyDescent="0.25">
      <c r="A182" s="10" t="s">
        <v>136</v>
      </c>
      <c r="B182" s="10" t="s">
        <v>14</v>
      </c>
      <c r="C182" s="10" t="s">
        <v>6</v>
      </c>
      <c r="D182" s="11"/>
      <c r="E182" s="11"/>
      <c r="F182" s="11">
        <v>2.6</v>
      </c>
      <c r="G182" s="9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</row>
    <row r="183" spans="1:111" ht="15" x14ac:dyDescent="0.25">
      <c r="A183" s="10" t="s">
        <v>148</v>
      </c>
      <c r="B183" s="10" t="s">
        <v>14</v>
      </c>
      <c r="C183" s="10" t="s">
        <v>6</v>
      </c>
      <c r="D183" s="11">
        <v>4.8</v>
      </c>
      <c r="E183" s="11"/>
      <c r="F183" s="11"/>
      <c r="G183" s="9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</row>
    <row r="184" spans="1:111" ht="15" x14ac:dyDescent="0.25">
      <c r="A184" s="10" t="s">
        <v>190</v>
      </c>
      <c r="B184" s="10" t="s">
        <v>14</v>
      </c>
      <c r="C184" s="10" t="s">
        <v>6</v>
      </c>
      <c r="D184" s="11">
        <v>4.4000000000000004</v>
      </c>
      <c r="E184" s="11"/>
      <c r="F184" s="11"/>
      <c r="G184" s="9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</row>
    <row r="185" spans="1:111" ht="15" x14ac:dyDescent="0.25">
      <c r="A185" s="10" t="s">
        <v>138</v>
      </c>
      <c r="B185" s="10" t="s">
        <v>8</v>
      </c>
      <c r="C185" s="10" t="s">
        <v>6</v>
      </c>
      <c r="D185" s="11"/>
      <c r="E185" s="11"/>
      <c r="F185" s="11">
        <v>2.2000000000000002</v>
      </c>
      <c r="G185" s="9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</row>
    <row r="186" spans="1:111" ht="15" x14ac:dyDescent="0.25">
      <c r="A186" s="10" t="s">
        <v>142</v>
      </c>
      <c r="B186" s="10" t="s">
        <v>8</v>
      </c>
      <c r="C186" s="10" t="s">
        <v>6</v>
      </c>
      <c r="D186" s="11"/>
      <c r="E186" s="11"/>
      <c r="F186" s="11">
        <v>2.2000000000000002</v>
      </c>
      <c r="G186" s="9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</row>
    <row r="187" spans="1:111" ht="15" x14ac:dyDescent="0.25">
      <c r="A187" s="10" t="s">
        <v>174</v>
      </c>
      <c r="B187" s="10" t="s">
        <v>14</v>
      </c>
      <c r="C187" s="10" t="s">
        <v>6</v>
      </c>
      <c r="D187" s="11">
        <v>4</v>
      </c>
      <c r="E187" s="11"/>
      <c r="F187" s="11"/>
      <c r="G187" s="9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</row>
    <row r="188" spans="1:111" ht="15" x14ac:dyDescent="0.25">
      <c r="A188" s="10" t="s">
        <v>192</v>
      </c>
      <c r="B188" s="10" t="s">
        <v>8</v>
      </c>
      <c r="C188" s="10" t="s">
        <v>6</v>
      </c>
      <c r="D188" s="11">
        <v>3.4</v>
      </c>
      <c r="E188" s="11"/>
      <c r="F188" s="11"/>
      <c r="G188" s="9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</row>
    <row r="189" spans="1:111" ht="15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</row>
    <row r="190" spans="1:111" ht="15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</row>
    <row r="191" spans="1:111" ht="15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</row>
    <row r="192" spans="1:111" ht="15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</row>
    <row r="193" spans="7:111" ht="15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</row>
    <row r="194" spans="7:111" ht="15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</row>
    <row r="195" spans="7:111" ht="15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</row>
    <row r="196" spans="7:111" ht="15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</row>
    <row r="197" spans="7:111" ht="15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</row>
    <row r="198" spans="7:111" ht="15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</row>
    <row r="199" spans="7:111" ht="15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</row>
    <row r="200" spans="7:111" ht="15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</row>
    <row r="201" spans="7:111" ht="15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</row>
    <row r="202" spans="7:111" ht="15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</row>
    <row r="203" spans="7:111" ht="15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</row>
    <row r="204" spans="7:111" ht="15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</row>
    <row r="205" spans="7:111" ht="15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</row>
    <row r="206" spans="7:111" ht="15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</row>
    <row r="207" spans="7:111" ht="15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</row>
    <row r="208" spans="7:111" ht="15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</row>
    <row r="209" spans="7:111" ht="15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</row>
    <row r="210" spans="7:111" ht="15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</row>
    <row r="211" spans="7:111" ht="15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</row>
    <row r="212" spans="7:111" ht="15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</row>
    <row r="213" spans="7:111" ht="15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</row>
    <row r="214" spans="7:111" ht="15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</row>
    <row r="215" spans="7:111" ht="15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</row>
    <row r="216" spans="7:111" ht="15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</row>
    <row r="217" spans="7:111" ht="15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</row>
    <row r="218" spans="7:111" ht="15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</row>
    <row r="219" spans="7:111" ht="15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</row>
    <row r="220" spans="7:111" ht="15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</row>
    <row r="221" spans="7:111" ht="15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</row>
    <row r="222" spans="7:111" ht="15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</row>
    <row r="223" spans="7:111" ht="15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</row>
    <row r="224" spans="7:111" ht="15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</row>
    <row r="225" spans="7:111" ht="15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</row>
    <row r="226" spans="7:111" ht="15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</row>
    <row r="227" spans="7:111" ht="15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</row>
    <row r="228" spans="7:111" ht="15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</row>
    <row r="229" spans="7:111" ht="15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</row>
    <row r="230" spans="7:111" ht="15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</row>
    <row r="231" spans="7:111" ht="15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</row>
    <row r="232" spans="7:111" ht="15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</row>
    <row r="233" spans="7:111" ht="15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</row>
    <row r="234" spans="7:111" ht="15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</row>
    <row r="235" spans="7:111" ht="15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</row>
    <row r="236" spans="7:111" ht="15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</row>
    <row r="237" spans="7:111" ht="15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</row>
    <row r="238" spans="7:111" ht="15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</row>
    <row r="239" spans="7:111" ht="15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</row>
    <row r="240" spans="7:111" ht="15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</row>
    <row r="241" spans="7:111" ht="15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</row>
    <row r="242" spans="7:111" ht="15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</row>
    <row r="243" spans="7:111" ht="15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</row>
    <row r="244" spans="7:111" ht="15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</row>
    <row r="245" spans="7:111" ht="15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</row>
    <row r="246" spans="7:111" ht="15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</row>
    <row r="247" spans="7:111" ht="15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</row>
    <row r="248" spans="7:111" ht="15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</row>
    <row r="249" spans="7:111" ht="15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</row>
    <row r="250" spans="7:111" ht="15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</row>
    <row r="251" spans="7:111" ht="15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</row>
    <row r="252" spans="7:111" ht="15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</row>
    <row r="253" spans="7:111" ht="15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</row>
    <row r="254" spans="7:111" ht="15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</row>
    <row r="255" spans="7:111" ht="15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</row>
    <row r="256" spans="7:111" ht="15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</row>
    <row r="257" spans="7:111" ht="15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</row>
    <row r="258" spans="7:111" ht="15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</row>
    <row r="259" spans="7:111" ht="15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</row>
    <row r="260" spans="7:111" ht="15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</row>
    <row r="261" spans="7:111" ht="15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</row>
    <row r="262" spans="7:111" ht="15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</row>
    <row r="263" spans="7:111" ht="15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</row>
    <row r="264" spans="7:111" ht="15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</row>
    <row r="265" spans="7:111" ht="15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</row>
    <row r="266" spans="7:111" ht="15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</row>
    <row r="267" spans="7:111" ht="15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</row>
    <row r="268" spans="7:111" ht="15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</row>
    <row r="269" spans="7:111" ht="15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</row>
    <row r="270" spans="7:111" ht="15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</row>
    <row r="271" spans="7:111" ht="15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</row>
    <row r="272" spans="7:111" ht="15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</row>
    <row r="273" spans="7:111" ht="15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</row>
    <row r="274" spans="7:111" ht="15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</row>
    <row r="275" spans="7:111" ht="15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</row>
    <row r="276" spans="7:111" ht="15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</row>
    <row r="277" spans="7:111" ht="15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</row>
    <row r="278" spans="7:111" ht="15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</row>
    <row r="279" spans="7:111" ht="15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</row>
    <row r="280" spans="7:111" ht="15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</row>
    <row r="281" spans="7:111" ht="15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</row>
    <row r="282" spans="7:111" ht="15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</row>
    <row r="283" spans="7:111" ht="15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</row>
    <row r="284" spans="7:111" ht="15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</row>
    <row r="285" spans="7:111" ht="15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</row>
    <row r="286" spans="7:111" ht="15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</row>
    <row r="287" spans="7:111" ht="15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</row>
    <row r="288" spans="7:111" ht="15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</row>
    <row r="289" spans="7:111" ht="15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</row>
    <row r="290" spans="7:111" ht="15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</row>
    <row r="291" spans="7:111" ht="15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</row>
    <row r="292" spans="7:111" ht="15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</row>
    <row r="293" spans="7:111" ht="15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</row>
    <row r="294" spans="7:111" ht="15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</row>
    <row r="295" spans="7:111" ht="15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</row>
    <row r="296" spans="7:111" ht="15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</row>
    <row r="297" spans="7:111" ht="15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</row>
    <row r="298" spans="7:111" ht="15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</row>
    <row r="299" spans="7:111" ht="15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</row>
    <row r="300" spans="7:111" ht="15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</row>
    <row r="301" spans="7:111" ht="15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</row>
    <row r="302" spans="7:111" ht="15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</row>
    <row r="303" spans="7:111" ht="15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</row>
    <row r="304" spans="7:111" ht="15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</row>
    <row r="305" spans="7:111" ht="15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</row>
    <row r="306" spans="7:111" ht="15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</row>
    <row r="307" spans="7:111" ht="15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</row>
    <row r="308" spans="7:111" ht="15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</row>
    <row r="309" spans="7:111" ht="15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</row>
    <row r="310" spans="7:111" ht="15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</row>
    <row r="311" spans="7:111" ht="15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</row>
    <row r="312" spans="7:111" ht="15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</row>
    <row r="313" spans="7:111" ht="15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</row>
    <row r="314" spans="7:111" ht="15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</row>
    <row r="315" spans="7:111" ht="15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</row>
    <row r="316" spans="7:111" ht="15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</row>
    <row r="317" spans="7:111" ht="15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</row>
    <row r="318" spans="7:111" ht="15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</row>
    <row r="319" spans="7:111" ht="15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</row>
    <row r="320" spans="7:111" ht="15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</row>
    <row r="321" spans="7:111" ht="15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</row>
    <row r="322" spans="7:111" ht="15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</row>
    <row r="323" spans="7:111" ht="15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</row>
    <row r="324" spans="7:111" ht="15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</row>
    <row r="325" spans="7:111" ht="15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</row>
    <row r="326" spans="7:111" ht="15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</row>
    <row r="327" spans="7:111" ht="15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</row>
    <row r="328" spans="7:111" ht="15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</row>
    <row r="329" spans="7:111" ht="15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</row>
    <row r="330" spans="7:111" ht="15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</row>
    <row r="331" spans="7:111" ht="15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</row>
    <row r="332" spans="7:111" ht="15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</row>
    <row r="333" spans="7:111" ht="15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</row>
    <row r="334" spans="7:111" ht="15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</row>
    <row r="335" spans="7:111" ht="15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</row>
    <row r="336" spans="7:111" ht="15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</row>
    <row r="337" spans="7:111" ht="15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</row>
    <row r="338" spans="7:111" ht="15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</row>
    <row r="339" spans="7:111" ht="15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</row>
    <row r="340" spans="7:111" ht="15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</row>
    <row r="341" spans="7:111" ht="15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</row>
    <row r="342" spans="7:111" ht="15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</row>
    <row r="343" spans="7:111" ht="15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</row>
    <row r="344" spans="7:111" ht="15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</row>
    <row r="345" spans="7:111" ht="15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</row>
    <row r="346" spans="7:111" ht="15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</row>
    <row r="347" spans="7:111" ht="15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</row>
    <row r="348" spans="7:111" ht="15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</row>
    <row r="349" spans="7:111" ht="15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</row>
    <row r="350" spans="7:111" ht="15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</row>
    <row r="351" spans="7:111" ht="15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</row>
    <row r="352" spans="7:111" ht="15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</row>
    <row r="353" spans="7:111" ht="15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</row>
    <row r="354" spans="7:111" ht="15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</row>
    <row r="355" spans="7:111" ht="15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</row>
    <row r="356" spans="7:111" ht="15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</row>
    <row r="357" spans="7:111" ht="15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</row>
    <row r="358" spans="7:111" ht="15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</row>
    <row r="359" spans="7:111" ht="15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</row>
    <row r="360" spans="7:111" ht="15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</row>
    <row r="361" spans="7:111" ht="15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</row>
    <row r="362" spans="7:111" ht="15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</row>
    <row r="363" spans="7:111" ht="15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</row>
    <row r="364" spans="7:111" ht="15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</row>
    <row r="365" spans="7:111" ht="15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</row>
    <row r="366" spans="7:111" ht="15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</row>
    <row r="367" spans="7:111" ht="15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</row>
    <row r="368" spans="7:111" ht="15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</row>
    <row r="369" spans="7:111" ht="15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</row>
    <row r="370" spans="7:111" ht="15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</row>
    <row r="371" spans="7:111" ht="15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</row>
    <row r="372" spans="7:111" ht="15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</row>
    <row r="373" spans="7:111" ht="15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</row>
    <row r="374" spans="7:111" ht="15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</row>
    <row r="375" spans="7:111" ht="15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</row>
    <row r="376" spans="7:111" ht="15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</row>
    <row r="377" spans="7:111" ht="15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</row>
    <row r="378" spans="7:111" ht="15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</row>
    <row r="379" spans="7:111" ht="15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</row>
    <row r="380" spans="7:111" ht="15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</row>
    <row r="381" spans="7:111" ht="15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</row>
    <row r="382" spans="7:111" ht="15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</row>
    <row r="383" spans="7:111" ht="15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</row>
    <row r="384" spans="7:111" ht="15" x14ac:dyDescent="0.25"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</row>
    <row r="385" spans="7:111" ht="15" x14ac:dyDescent="0.25"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</row>
    <row r="386" spans="7:111" ht="15" x14ac:dyDescent="0.25"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</row>
    <row r="387" spans="7:111" ht="15" x14ac:dyDescent="0.25"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</row>
    <row r="388" spans="7:111" ht="15" x14ac:dyDescent="0.25"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</row>
    <row r="389" spans="7:111" ht="15" x14ac:dyDescent="0.25"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</row>
    <row r="390" spans="7:111" ht="15" x14ac:dyDescent="0.25"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</row>
    <row r="391" spans="7:111" ht="15" x14ac:dyDescent="0.25"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</row>
    <row r="392" spans="7:111" ht="15" x14ac:dyDescent="0.25"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</row>
    <row r="393" spans="7:111" ht="15" x14ac:dyDescent="0.25"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</row>
    <row r="394" spans="7:111" ht="15" x14ac:dyDescent="0.25"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</row>
    <row r="395" spans="7:111" ht="15" x14ac:dyDescent="0.25"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</row>
    <row r="396" spans="7:111" ht="15" x14ac:dyDescent="0.25"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</row>
    <row r="397" spans="7:111" ht="15" x14ac:dyDescent="0.25"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</row>
    <row r="398" spans="7:111" ht="15" x14ac:dyDescent="0.25"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</row>
    <row r="399" spans="7:111" ht="15" x14ac:dyDescent="0.25"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</row>
    <row r="400" spans="7:111" ht="15" x14ac:dyDescent="0.25"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</row>
    <row r="401" spans="7:111" ht="15" x14ac:dyDescent="0.25"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</row>
    <row r="402" spans="7:111" ht="15" x14ac:dyDescent="0.25"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</row>
    <row r="403" spans="7:111" ht="15" x14ac:dyDescent="0.25"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</row>
    <row r="404" spans="7:111" ht="15" x14ac:dyDescent="0.25"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</row>
    <row r="405" spans="7:111" ht="15" x14ac:dyDescent="0.25"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</row>
    <row r="406" spans="7:111" ht="15" x14ac:dyDescent="0.25"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</row>
    <row r="407" spans="7:111" ht="15" x14ac:dyDescent="0.25"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</row>
    <row r="408" spans="7:111" ht="15" x14ac:dyDescent="0.25"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</row>
    <row r="409" spans="7:111" ht="15" x14ac:dyDescent="0.25"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</row>
    <row r="410" spans="7:111" ht="15" x14ac:dyDescent="0.25"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</row>
    <row r="411" spans="7:111" ht="15" x14ac:dyDescent="0.25"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</row>
    <row r="412" spans="7:111" ht="15" x14ac:dyDescent="0.25"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</row>
    <row r="413" spans="7:111" ht="15" x14ac:dyDescent="0.25"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</row>
    <row r="414" spans="7:111" ht="15" x14ac:dyDescent="0.25"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</row>
    <row r="415" spans="7:111" ht="15" x14ac:dyDescent="0.25"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</row>
    <row r="416" spans="7:111" ht="15" x14ac:dyDescent="0.25"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</row>
    <row r="417" spans="7:29" ht="15" x14ac:dyDescent="0.25"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</row>
    <row r="418" spans="7:29" ht="15" x14ac:dyDescent="0.25"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</row>
    <row r="419" spans="7:29" ht="15" x14ac:dyDescent="0.25"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</row>
    <row r="420" spans="7:29" ht="15" x14ac:dyDescent="0.25"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</row>
    <row r="421" spans="7:29" ht="15" x14ac:dyDescent="0.25"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</row>
    <row r="422" spans="7:29" ht="15" x14ac:dyDescent="0.25"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</row>
    <row r="423" spans="7:29" ht="15" x14ac:dyDescent="0.25"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</row>
    <row r="424" spans="7:29" ht="15" x14ac:dyDescent="0.25"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</row>
    <row r="425" spans="7:29" ht="15" x14ac:dyDescent="0.25"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</row>
    <row r="426" spans="7:29" ht="15" x14ac:dyDescent="0.25"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</row>
    <row r="427" spans="7:29" ht="15" x14ac:dyDescent="0.25"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</row>
    <row r="428" spans="7:29" ht="15" x14ac:dyDescent="0.25"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</row>
    <row r="429" spans="7:29" ht="15" x14ac:dyDescent="0.25"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</row>
    <row r="430" spans="7:29" ht="15" x14ac:dyDescent="0.25"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</row>
    <row r="431" spans="7:29" ht="15" x14ac:dyDescent="0.25"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</row>
    <row r="432" spans="7:29" ht="15" x14ac:dyDescent="0.25"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</row>
    <row r="433" spans="7:29" ht="15" x14ac:dyDescent="0.25"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</row>
    <row r="434" spans="7:29" ht="15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</row>
    <row r="435" spans="7:29" ht="15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</row>
    <row r="436" spans="7:29" ht="15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</row>
    <row r="437" spans="7:29" ht="15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</row>
    <row r="438" spans="7:29" ht="15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</row>
    <row r="439" spans="7:29" ht="15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</row>
    <row r="440" spans="7:29" ht="15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</row>
    <row r="441" spans="7:29" ht="15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</row>
    <row r="442" spans="7:29" ht="15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</row>
    <row r="443" spans="7:29" ht="15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</row>
    <row r="444" spans="7:29" ht="15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</row>
    <row r="445" spans="7:29" ht="15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</row>
    <row r="446" spans="7:29" ht="15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</row>
    <row r="447" spans="7:29" ht="15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</row>
    <row r="448" spans="7:29" ht="15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</row>
    <row r="449" spans="7:29" ht="15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</row>
    <row r="450" spans="7:29" ht="15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</row>
    <row r="451" spans="7:29" ht="15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</row>
    <row r="452" spans="7:29" ht="15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</row>
    <row r="453" spans="7:29" ht="15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</row>
    <row r="454" spans="7:29" ht="15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</row>
    <row r="455" spans="7:29" ht="15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</row>
    <row r="456" spans="7:29" ht="15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</row>
    <row r="457" spans="7:29" ht="15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</row>
    <row r="458" spans="7:29" ht="15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</row>
    <row r="459" spans="7:29" ht="15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</row>
    <row r="460" spans="7:29" ht="15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</row>
    <row r="461" spans="7:29" ht="15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</row>
    <row r="462" spans="7:29" ht="15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</row>
    <row r="463" spans="7:29" ht="15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</row>
    <row r="464" spans="7:29" ht="15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</row>
    <row r="465" spans="7:29" ht="15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</row>
    <row r="466" spans="7:29" ht="15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</row>
    <row r="467" spans="7:29" ht="15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</row>
    <row r="468" spans="7:29" ht="15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</row>
    <row r="469" spans="7:29" ht="15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</row>
    <row r="470" spans="7:29" ht="15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</row>
    <row r="471" spans="7:29" ht="15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</row>
    <row r="472" spans="7:29" ht="15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</row>
    <row r="473" spans="7:29" ht="15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</row>
    <row r="474" spans="7:29" ht="15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</row>
    <row r="475" spans="7:29" ht="15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</row>
    <row r="476" spans="7:29" ht="15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</row>
    <row r="477" spans="7:29" ht="15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</row>
    <row r="478" spans="7:29" ht="15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</row>
    <row r="479" spans="7:29" ht="15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</row>
    <row r="480" spans="7:29" ht="15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</row>
    <row r="481" spans="7:29" ht="15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</row>
    <row r="482" spans="7:29" ht="15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</row>
    <row r="483" spans="7:29" ht="15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</row>
    <row r="484" spans="7:29" ht="15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</row>
    <row r="485" spans="7:29" ht="15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</row>
    <row r="486" spans="7:29" ht="15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</row>
    <row r="487" spans="7:29" ht="15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</row>
    <row r="488" spans="7:29" ht="15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</row>
    <row r="489" spans="7:29" ht="15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</row>
    <row r="490" spans="7:29" ht="15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</row>
    <row r="491" spans="7:29" ht="15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</row>
    <row r="492" spans="7:29" ht="15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</row>
    <row r="493" spans="7:29" ht="15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</row>
    <row r="494" spans="7:29" ht="15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</row>
    <row r="495" spans="7:29" ht="15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</row>
    <row r="496" spans="7:29" ht="15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</row>
    <row r="497" spans="7:29" ht="15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</row>
    <row r="498" spans="7:29" ht="15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</row>
    <row r="499" spans="7:29" ht="15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</row>
    <row r="500" spans="7:29" ht="15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</row>
    <row r="501" spans="7:29" ht="15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</row>
    <row r="502" spans="7:29" ht="15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</row>
    <row r="503" spans="7:29" ht="15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</row>
    <row r="504" spans="7:29" ht="15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</row>
    <row r="505" spans="7:29" ht="15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</row>
    <row r="506" spans="7:29" ht="15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</row>
    <row r="507" spans="7:29" ht="15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</row>
    <row r="508" spans="7:29" ht="15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</row>
    <row r="509" spans="7:29" ht="15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</row>
    <row r="510" spans="7:29" ht="15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</row>
    <row r="511" spans="7:29" ht="15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</row>
    <row r="512" spans="7:29" ht="15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</row>
    <row r="513" spans="7:29" ht="15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</row>
    <row r="514" spans="7:29" ht="15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</row>
    <row r="515" spans="7:29" ht="15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</row>
    <row r="516" spans="7:29" ht="15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</row>
    <row r="517" spans="7:29" ht="15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</row>
    <row r="518" spans="7:29" ht="15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</row>
    <row r="519" spans="7:29" ht="15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</row>
    <row r="520" spans="7:29" ht="15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</row>
    <row r="521" spans="7:29" ht="15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</row>
    <row r="522" spans="7:29" ht="15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</row>
    <row r="523" spans="7:29" ht="15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</row>
    <row r="524" spans="7:29" ht="15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</row>
    <row r="525" spans="7:29" ht="15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</row>
    <row r="526" spans="7:29" ht="15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</row>
    <row r="527" spans="7:29" ht="15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</row>
    <row r="528" spans="7:29" ht="15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</row>
    <row r="529" spans="7:29" ht="15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</row>
    <row r="530" spans="7:29" ht="15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</row>
    <row r="531" spans="7:29" ht="15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</row>
    <row r="532" spans="7:29" ht="15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</row>
    <row r="533" spans="7:29" ht="15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</row>
    <row r="534" spans="7:29" ht="15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</row>
    <row r="535" spans="7:29" ht="15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</row>
    <row r="536" spans="7:29" ht="15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</row>
    <row r="537" spans="7:29" ht="15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</row>
    <row r="538" spans="7:29" ht="15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</row>
    <row r="539" spans="7:29" ht="15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</row>
    <row r="540" spans="7:29" ht="15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</row>
    <row r="541" spans="7:29" ht="15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</row>
    <row r="542" spans="7:29" ht="15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</row>
    <row r="543" spans="7:29" ht="15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</row>
    <row r="544" spans="7:29" ht="15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</row>
    <row r="545" spans="7:29" ht="15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</row>
    <row r="546" spans="7:29" ht="15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</row>
    <row r="547" spans="7:29" ht="15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</row>
    <row r="548" spans="7:29" ht="15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</row>
    <row r="549" spans="7:29" ht="15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</row>
    <row r="550" spans="7:29" ht="15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</row>
    <row r="551" spans="7:29" ht="15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</row>
    <row r="552" spans="7:29" ht="15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</row>
    <row r="553" spans="7:29" ht="15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</row>
    <row r="554" spans="7:29" ht="15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</row>
    <row r="555" spans="7:29" ht="15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</row>
    <row r="556" spans="7:29" ht="15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</row>
    <row r="557" spans="7:29" ht="15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</row>
    <row r="558" spans="7:29" ht="15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</row>
    <row r="559" spans="7:29" ht="15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</row>
    <row r="560" spans="7:29" ht="15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</row>
    <row r="561" spans="7:29" ht="15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</row>
    <row r="562" spans="7:29" ht="15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</row>
    <row r="563" spans="7:29" ht="15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</row>
    <row r="564" spans="7:29" ht="15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</row>
    <row r="565" spans="7:29" ht="15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</row>
    <row r="566" spans="7:29" ht="15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</row>
    <row r="567" spans="7:29" ht="15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</row>
    <row r="568" spans="7:29" ht="15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</row>
    <row r="569" spans="7:29" ht="15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</row>
    <row r="570" spans="7:29" ht="15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</row>
    <row r="571" spans="7:29" ht="15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</row>
    <row r="572" spans="7:29" ht="15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</row>
    <row r="573" spans="7:29" ht="15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</row>
    <row r="574" spans="7:29" ht="15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</row>
    <row r="575" spans="7:29" ht="15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</row>
    <row r="576" spans="7:29" ht="15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</row>
    <row r="577" spans="7:29" ht="15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</row>
    <row r="578" spans="7:29" ht="15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</row>
    <row r="579" spans="7:29" ht="15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</row>
    <row r="580" spans="7:29" ht="15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</row>
    <row r="581" spans="7:29" ht="15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</row>
    <row r="582" spans="7:29" ht="15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</row>
    <row r="583" spans="7:29" ht="15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</row>
    <row r="584" spans="7:29" ht="15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</row>
    <row r="585" spans="7:29" ht="15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</row>
    <row r="586" spans="7:29" ht="15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</row>
    <row r="587" spans="7:29" ht="15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</row>
    <row r="588" spans="7:29" ht="15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</row>
    <row r="589" spans="7:29" ht="15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</row>
    <row r="590" spans="7:29" ht="15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</row>
    <row r="591" spans="7:29" ht="15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</row>
    <row r="592" spans="7:29" ht="15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</row>
    <row r="593" spans="7:29" ht="15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</row>
    <row r="594" spans="7:29" ht="15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</row>
    <row r="595" spans="7:29" ht="15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</row>
    <row r="596" spans="7:29" ht="15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</row>
    <row r="597" spans="7:29" ht="15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</row>
    <row r="598" spans="7:29" ht="15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</row>
    <row r="599" spans="7:29" ht="15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</row>
    <row r="600" spans="7:29" ht="15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</row>
    <row r="601" spans="7:29" ht="15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</row>
    <row r="602" spans="7:29" ht="15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</row>
    <row r="603" spans="7:29" ht="15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</row>
    <row r="604" spans="7:29" ht="15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</row>
    <row r="605" spans="7:29" ht="15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</row>
    <row r="606" spans="7:29" ht="15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</row>
    <row r="607" spans="7:29" ht="15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</row>
    <row r="608" spans="7:29" ht="15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</row>
    <row r="609" spans="7:29" ht="15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</row>
    <row r="610" spans="7:29" ht="15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</row>
    <row r="611" spans="7:29" ht="15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</row>
    <row r="612" spans="7:29" ht="15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</row>
    <row r="613" spans="7:29" ht="15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</row>
    <row r="614" spans="7:29" ht="15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</row>
    <row r="615" spans="7:29" ht="15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</row>
    <row r="616" spans="7:29" ht="15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</row>
    <row r="617" spans="7:29" ht="15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</row>
    <row r="618" spans="7:29" ht="15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</row>
    <row r="619" spans="7:29" ht="15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</row>
    <row r="620" spans="7:29" ht="15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</row>
    <row r="621" spans="7:29" ht="15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</row>
    <row r="622" spans="7:29" ht="15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</row>
    <row r="623" spans="7:29" ht="15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</row>
    <row r="624" spans="7:29" ht="15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</row>
    <row r="625" spans="7:29" ht="15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</row>
    <row r="626" spans="7:29" ht="15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</row>
    <row r="627" spans="7:29" ht="15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</row>
    <row r="628" spans="7:29" ht="15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</row>
    <row r="629" spans="7:29" ht="15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</row>
    <row r="630" spans="7:29" ht="15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</row>
    <row r="631" spans="7:29" ht="15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</row>
    <row r="632" spans="7:29" ht="15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</row>
    <row r="633" spans="7:29" ht="15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</row>
    <row r="634" spans="7:29" ht="15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</row>
    <row r="635" spans="7:29" ht="15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</row>
    <row r="636" spans="7:29" ht="15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</row>
    <row r="637" spans="7:29" ht="15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</row>
    <row r="638" spans="7:29" ht="15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</row>
    <row r="639" spans="7:29" ht="15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</row>
    <row r="640" spans="7:29" ht="15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</row>
    <row r="641" spans="7:29" ht="15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</row>
    <row r="642" spans="7:29" ht="15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</row>
    <row r="643" spans="7:29" ht="15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</row>
    <row r="644" spans="7:29" ht="15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</row>
    <row r="645" spans="7:29" ht="15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</row>
    <row r="646" spans="7:29" ht="15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</row>
    <row r="647" spans="7:29" ht="15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</row>
    <row r="648" spans="7:29" ht="15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</row>
    <row r="649" spans="7:29" ht="15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</row>
    <row r="650" spans="7:29" ht="15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</row>
    <row r="651" spans="7:29" ht="15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</row>
    <row r="652" spans="7:29" ht="15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</row>
    <row r="653" spans="7:29" ht="15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</row>
    <row r="654" spans="7:29" ht="15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</row>
    <row r="655" spans="7:29" ht="15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</row>
    <row r="656" spans="7:29" ht="15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</row>
    <row r="657" spans="7:29" ht="15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</row>
    <row r="658" spans="7:29" ht="15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</row>
    <row r="659" spans="7:29" ht="15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</row>
    <row r="660" spans="7:29" ht="15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</row>
    <row r="661" spans="7:29" ht="15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</row>
  </sheetData>
  <autoFilter ref="A4:F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RESULTATS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CORNUT</dc:creator>
  <cp:lastModifiedBy>Frederic CORNUT</cp:lastModifiedBy>
  <dcterms:created xsi:type="dcterms:W3CDTF">2017-12-10T14:20:41Z</dcterms:created>
  <dcterms:modified xsi:type="dcterms:W3CDTF">2017-12-10T15:42:41Z</dcterms:modified>
</cp:coreProperties>
</file>