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rcg\Desktop\"/>
    </mc:Choice>
  </mc:AlternateContent>
  <bookViews>
    <workbookView xWindow="0" yWindow="0" windowWidth="7476" windowHeight="7764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7" i="1"/>
  <c r="F8" i="1" s="1"/>
  <c r="E8" i="1"/>
  <c r="F9" i="1" s="1"/>
  <c r="E9" i="1"/>
  <c r="E10" i="1"/>
  <c r="F11" i="1" s="1"/>
  <c r="E12" i="1"/>
  <c r="F13" i="1" s="1"/>
  <c r="E13" i="1"/>
  <c r="E14" i="1"/>
  <c r="F5" i="1"/>
  <c r="B14" i="1"/>
  <c r="B13" i="1"/>
  <c r="B12" i="1"/>
  <c r="B10" i="1"/>
  <c r="B9" i="1"/>
  <c r="B8" i="1"/>
  <c r="B7" i="1"/>
  <c r="B5" i="1"/>
  <c r="F6" i="1"/>
  <c r="F7" i="1"/>
  <c r="F10" i="1"/>
  <c r="F12" i="1"/>
  <c r="F4" i="1"/>
  <c r="H7" i="1" l="1"/>
  <c r="H8" i="1" l="1"/>
  <c r="I8" i="1" s="1"/>
  <c r="I7" i="1"/>
</calcChain>
</file>

<file path=xl/sharedStrings.xml><?xml version="1.0" encoding="utf-8"?>
<sst xmlns="http://schemas.openxmlformats.org/spreadsheetml/2006/main" count="38" uniqueCount="25">
  <si>
    <t>9 h 05</t>
  </si>
  <si>
    <t>13 h 05</t>
  </si>
  <si>
    <t>14 h 05</t>
  </si>
  <si>
    <t>15 h 05</t>
  </si>
  <si>
    <t>16 h 05</t>
  </si>
  <si>
    <t>17 h 05</t>
  </si>
  <si>
    <t>18 h 05</t>
  </si>
  <si>
    <t>19 h 05</t>
  </si>
  <si>
    <t xml:space="preserve">Cours  CX </t>
  </si>
  <si>
    <t xml:space="preserve">Action  DATE    </t>
  </si>
  <si>
    <t>Bilan V ou  F</t>
  </si>
  <si>
    <t xml:space="preserve">Bilan % </t>
  </si>
  <si>
    <t>9 H 06</t>
  </si>
  <si>
    <t xml:space="preserve">9 H 07 </t>
  </si>
  <si>
    <t>9 H 08</t>
  </si>
  <si>
    <t>9 H 00</t>
  </si>
  <si>
    <t>BB</t>
  </si>
  <si>
    <t>B</t>
  </si>
  <si>
    <t>BBB</t>
  </si>
  <si>
    <t>NN</t>
  </si>
  <si>
    <t>NNN</t>
  </si>
  <si>
    <t>N</t>
  </si>
  <si>
    <t>H</t>
  </si>
  <si>
    <t>Pronostic CX + 1</t>
  </si>
  <si>
    <t>BNP   13 /12/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</si>
</sst>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:ss.0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426720</xdr:colOff>
      <xdr:row>2</xdr:row>
      <xdr:rowOff>129540</xdr:rowOff>
    </xdr:from>
    <xdr:to>
      <xdr:col>15</xdr:col>
      <xdr:colOff>22860</xdr:colOff>
      <xdr:row>32</xdr:row>
      <xdr:rowOff>60960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8841CF4-5AF3-4239-875D-D46F5A777CC1}"/>
            </a:ext>
          </a:extLst>
        </xdr:cNvPr>
        <xdr:cNvSpPr txBox="1"/>
      </xdr:nvSpPr>
      <xdr:spPr>
        <a:xfrm>
          <a:off x="5402580" y="495300"/>
          <a:ext cx="3863340" cy="54178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rgbClr val="FF0000"/>
              </a:solidFill>
            </a:rPr>
            <a:t>Col</a:t>
          </a:r>
          <a:r>
            <a:rPr lang="fr-FR" sz="1200" b="1" baseline="0">
              <a:solidFill>
                <a:srgbClr val="FF0000"/>
              </a:solidFill>
            </a:rPr>
            <a:t> A </a:t>
          </a:r>
          <a:r>
            <a:rPr lang="fr-FR" sz="1100" baseline="0"/>
            <a:t>rien à chaanger  plus tard si possible à chaque entrée on augmente de m5  ou m15 m60  m 240 </a:t>
          </a:r>
        </a:p>
        <a:p>
          <a:endParaRPr lang="fr-FR" sz="1100" b="0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Col</a:t>
          </a:r>
          <a:r>
            <a:rPr lang="fr-FR" sz="1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B  </a:t>
          </a: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mon pronostic soit la lettre H pour une Hausse attendue </a:t>
          </a:r>
          <a:b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 pour une Baisse </a:t>
          </a:r>
        </a:p>
        <a:p>
          <a:endParaRPr lang="fr-FR" sz="1100" baseline="0"/>
        </a:p>
        <a:p>
          <a:r>
            <a:rPr lang="fr-FR" sz="1200" b="1" baseline="0">
              <a:solidFill>
                <a:srgbClr val="FF0000"/>
              </a:solidFill>
            </a:rPr>
            <a:t>Col C  </a:t>
          </a:r>
          <a:r>
            <a:rPr lang="fr-FR" sz="1100" baseline="0"/>
            <a:t>Je choisis la pertinence de mon pronostic </a:t>
          </a:r>
          <a:br>
            <a:rPr lang="fr-FR" sz="1100" baseline="0"/>
          </a:br>
          <a:r>
            <a:rPr lang="fr-FR" sz="1100" baseline="0"/>
            <a:t>Baisse prévue Il y a une petite baisse donc j'écrirai B (bon)</a:t>
          </a:r>
        </a:p>
        <a:p>
          <a:r>
            <a:rPr lang="fr-FR" sz="1100" baseline="0"/>
            <a:t>Hausse prévue  Gde hausse réelle donc je tape BBB (T bon)</a:t>
          </a:r>
        </a:p>
        <a:p>
          <a:r>
            <a:rPr lang="fr-FR" sz="1100" baseline="0"/>
            <a:t>Hausse prévue  Gde BAISSE réelle donc je tape NNN (nul)</a:t>
          </a:r>
        </a:p>
        <a:p>
          <a:endParaRPr lang="fr-FR" sz="1100" baseline="0"/>
        </a:p>
        <a:p>
          <a:r>
            <a:rPr lang="fr-FR" sz="1100" baseline="0"/>
            <a:t>	  J'écrirai uniquement des letrres</a:t>
          </a:r>
        </a:p>
        <a:p>
          <a:r>
            <a:rPr lang="fr-FR" sz="1100" baseline="0"/>
            <a:t>	 N ouB  NN    BB  NNN BBB</a:t>
          </a:r>
        </a:p>
        <a:p>
          <a:endParaRPr lang="fr-FR" sz="1100" baseline="0"/>
        </a:p>
        <a:p>
          <a:r>
            <a:rPr lang="fr-FR" sz="1200" b="1" baseline="0">
              <a:solidFill>
                <a:srgbClr val="FF0000"/>
              </a:solidFill>
            </a:rPr>
            <a:t>Col D  </a:t>
          </a:r>
          <a:r>
            <a:rPr lang="fr-FR" sz="1100" baseline="0"/>
            <a:t>les cours en chiffres ( mais qui ne sera sans doute pas remplie)   donc on pourra la cacher    </a:t>
          </a:r>
        </a:p>
        <a:p>
          <a:endParaRPr lang="fr-FR" sz="1100" baseline="0"/>
        </a:p>
        <a:p>
          <a:r>
            <a:rPr lang="fr-FR" sz="1200" b="1" baseline="0">
              <a:solidFill>
                <a:srgbClr val="FF0000"/>
              </a:solidFill>
            </a:rPr>
            <a:t>Col E  </a:t>
          </a:r>
          <a:r>
            <a:rPr lang="fr-FR" sz="1100" baseline="0"/>
            <a:t>Supprimer entièrement </a:t>
          </a:r>
        </a:p>
        <a:p>
          <a:endParaRPr lang="fr-FR" sz="1100" baseline="0"/>
        </a:p>
        <a:p>
          <a:r>
            <a:rPr lang="fr-FR" sz="1200" b="1" baseline="0">
              <a:solidFill>
                <a:srgbClr val="FF0000"/>
              </a:solidFill>
            </a:rPr>
            <a:t>Col F  </a:t>
          </a:r>
          <a:r>
            <a:rPr lang="fr-FR" sz="1100" baseline="0"/>
            <a:t>FAUX et VRAI  en couleur   </a:t>
          </a:r>
        </a:p>
        <a:p>
          <a:r>
            <a:rPr lang="fr-FR" sz="1100" baseline="0"/>
            <a:t>	Le FAUX d'un N est Rose </a:t>
          </a:r>
        </a:p>
        <a:p>
          <a:r>
            <a:rPr lang="fr-FR" sz="1100" baseline="0"/>
            <a:t>	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FAUX d'un NN est Rouge  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Le FAUX d'u  NNN est Magenta 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Le VRAI d'un B est jaune pâle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Le VRAI d'un BB est vert 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Le VRAI d'un BBB est vert foncé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Ensuite si possible mettre des % pour chaque couleur 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MERCI   si vous pouviez mettre tout ça en place ce serait TOP   </a:t>
          </a:r>
          <a:endParaRPr lang="fr-FR" sz="1200" b="1">
            <a:solidFill>
              <a:srgbClr val="0070C0"/>
            </a:solidFill>
            <a:effectLst/>
          </a:endParaRP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aseline="0"/>
        </a:p>
        <a:p>
          <a:r>
            <a:rPr lang="fr-FR" sz="1100" baseline="0"/>
            <a:t>	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workbookViewId="0">
      <selection activeCell="A2" sqref="A2"/>
    </sheetView>
  </sheetViews>
  <sheetFormatPr baseColWidth="10" defaultRowHeight="14.4" x14ac:dyDescent="0.3"/>
  <cols>
    <col min="1" max="1" width="17.109375" customWidth="1"/>
    <col min="2" max="2" width="7.5546875" customWidth="1"/>
    <col min="3" max="3" width="9.33203125" customWidth="1"/>
    <col min="4" max="4" width="6.88671875" customWidth="1"/>
    <col min="5" max="5" width="8.6640625" customWidth="1"/>
    <col min="6" max="6" width="6.44140625" customWidth="1"/>
    <col min="7" max="7" width="6.109375" customWidth="1"/>
    <col min="8" max="8" width="3.88671875" customWidth="1"/>
    <col min="9" max="9" width="6.5546875" customWidth="1"/>
    <col min="10" max="10" width="7.77734375" customWidth="1"/>
    <col min="11" max="11" width="8.21875" customWidth="1"/>
  </cols>
  <sheetData>
    <row r="1" spans="1:9" x14ac:dyDescent="0.3">
      <c r="A1" t="s">
        <v>9</v>
      </c>
      <c r="B1" t="s">
        <v>23</v>
      </c>
      <c r="C1" t="s">
        <v>8</v>
      </c>
      <c r="D1" t="s">
        <v>8</v>
      </c>
      <c r="E1" t="s">
        <v>23</v>
      </c>
      <c r="F1" t="s">
        <v>10</v>
      </c>
      <c r="G1" t="s">
        <v>11</v>
      </c>
    </row>
    <row r="2" spans="1:9" x14ac:dyDescent="0.3">
      <c r="A2" t="s">
        <v>24</v>
      </c>
      <c r="B2">
        <v>62</v>
      </c>
    </row>
    <row r="3" spans="1:9" x14ac:dyDescent="0.3">
      <c r="A3" t="s">
        <v>15</v>
      </c>
      <c r="B3" t="s">
        <v>17</v>
      </c>
      <c r="D3">
        <v>62</v>
      </c>
      <c r="E3" t="s">
        <v>17</v>
      </c>
    </row>
    <row r="4" spans="1:9" x14ac:dyDescent="0.3">
      <c r="A4" s="1" t="s">
        <v>0</v>
      </c>
      <c r="B4" t="s">
        <v>22</v>
      </c>
      <c r="C4" t="s">
        <v>21</v>
      </c>
      <c r="D4">
        <v>62.2</v>
      </c>
      <c r="E4" t="s">
        <v>22</v>
      </c>
      <c r="F4" t="b">
        <f t="shared" ref="F4:F13" si="0">IF(D4&lt;&gt;"",OR(AND(D4&gt;D3,E3="H"),AND(D4&lt;D3,E3="B")),"")</f>
        <v>0</v>
      </c>
    </row>
    <row r="5" spans="1:9" x14ac:dyDescent="0.3">
      <c r="A5" s="1" t="s">
        <v>12</v>
      </c>
      <c r="B5" t="str">
        <f>IF(OR(A4="",A5=""),"",IF(A5=A4,"N",IF(A5&gt;A4,"H","B")))</f>
        <v>H</v>
      </c>
      <c r="C5" t="s">
        <v>16</v>
      </c>
      <c r="D5">
        <v>62.5</v>
      </c>
      <c r="E5" t="str">
        <f>IF(OR(D4="",D5=""),"",IF(D5=D4,"N",IF(D5&gt;D4,"H","B")))</f>
        <v>H</v>
      </c>
      <c r="F5" t="b">
        <f t="shared" si="0"/>
        <v>1</v>
      </c>
    </row>
    <row r="6" spans="1:9" x14ac:dyDescent="0.3">
      <c r="A6" s="1" t="s">
        <v>13</v>
      </c>
      <c r="B6" t="s">
        <v>17</v>
      </c>
      <c r="C6" t="s">
        <v>16</v>
      </c>
      <c r="D6">
        <v>62.1</v>
      </c>
      <c r="E6" t="s">
        <v>17</v>
      </c>
      <c r="F6" t="b">
        <f t="shared" si="0"/>
        <v>0</v>
      </c>
    </row>
    <row r="7" spans="1:9" x14ac:dyDescent="0.3">
      <c r="A7" s="1" t="s">
        <v>14</v>
      </c>
      <c r="B7" t="str">
        <f>IF(OR(A6="",A7=""),"",IF(A7=A6,"N",IF(A7&gt;A6,"H","B")))</f>
        <v>H</v>
      </c>
      <c r="C7" t="s">
        <v>18</v>
      </c>
      <c r="D7">
        <v>61.58</v>
      </c>
      <c r="E7" t="str">
        <f>IF(OR(D6="",D7=""),"",IF(D7=D6,"N",IF(D7&gt;D6,"H","B")))</f>
        <v>B</v>
      </c>
      <c r="F7" t="b">
        <f t="shared" si="0"/>
        <v>1</v>
      </c>
      <c r="G7" t="b">
        <v>1</v>
      </c>
      <c r="H7">
        <f>SUMPRODUCT(--($F$3:$F$31=E7))</f>
        <v>0</v>
      </c>
      <c r="I7">
        <f>H7/SUMPRODUCT(--($F$3:$F$31&lt;&gt;""))</f>
        <v>0</v>
      </c>
    </row>
    <row r="8" spans="1:9" x14ac:dyDescent="0.3">
      <c r="A8" s="1" t="s">
        <v>1</v>
      </c>
      <c r="B8" t="str">
        <f>IF(OR(A7="",A8=""),"",IF(A8=A7,"N",IF(A8&gt;A7,"H","B")))</f>
        <v>B</v>
      </c>
      <c r="C8" t="s">
        <v>19</v>
      </c>
      <c r="D8">
        <v>62.05</v>
      </c>
      <c r="E8" t="str">
        <f>IF(OR(D7="",D8=""),"",IF(D8=D7,"N",IF(D8&gt;D7,"H","B")))</f>
        <v>H</v>
      </c>
      <c r="F8" t="b">
        <f t="shared" si="0"/>
        <v>0</v>
      </c>
      <c r="G8" t="b">
        <v>0</v>
      </c>
      <c r="H8">
        <f>SUMPRODUCT(--($F$3:$F$31=G8))</f>
        <v>24</v>
      </c>
      <c r="I8">
        <f>H8/SUMPRODUCT(--($F$3:$F$31&lt;&gt;""))</f>
        <v>2.4</v>
      </c>
    </row>
    <row r="9" spans="1:9" x14ac:dyDescent="0.3">
      <c r="A9" s="1" t="s">
        <v>2</v>
      </c>
      <c r="B9" t="str">
        <f>IF(OR(A8="",A9=""),"",IF(A9=A8,"N",IF(A9&gt;A8,"H","B")))</f>
        <v>H</v>
      </c>
      <c r="C9" t="s">
        <v>20</v>
      </c>
      <c r="D9">
        <v>62.85</v>
      </c>
      <c r="E9" t="str">
        <f>IF(OR(D8="",D9=""),"",IF(D9=D8,"N",IF(D9&gt;D8,"H","B")))</f>
        <v>H</v>
      </c>
      <c r="F9" t="b">
        <f t="shared" si="0"/>
        <v>1</v>
      </c>
    </row>
    <row r="10" spans="1:9" x14ac:dyDescent="0.3">
      <c r="A10" s="1" t="s">
        <v>3</v>
      </c>
      <c r="B10" t="str">
        <f>IF(OR(A9="",A10=""),"",IF(A10=A9,"N",IF(A10&gt;A9,"H","B")))</f>
        <v>H</v>
      </c>
      <c r="C10" t="s">
        <v>18</v>
      </c>
      <c r="D10">
        <v>62.1</v>
      </c>
      <c r="E10" t="str">
        <f>IF(OR(D9="",D10=""),"",IF(D10=D9,"N",IF(D10&gt;D9,"H","B")))</f>
        <v>B</v>
      </c>
      <c r="F10" t="b">
        <f t="shared" si="0"/>
        <v>0</v>
      </c>
    </row>
    <row r="11" spans="1:9" x14ac:dyDescent="0.3">
      <c r="A11" s="1" t="s">
        <v>4</v>
      </c>
      <c r="B11" t="s">
        <v>22</v>
      </c>
      <c r="C11" t="s">
        <v>17</v>
      </c>
      <c r="D11">
        <v>62.01</v>
      </c>
      <c r="E11" t="s">
        <v>22</v>
      </c>
      <c r="F11" t="b">
        <f t="shared" si="0"/>
        <v>1</v>
      </c>
    </row>
    <row r="12" spans="1:9" x14ac:dyDescent="0.3">
      <c r="A12" s="1" t="s">
        <v>5</v>
      </c>
      <c r="B12" t="str">
        <f>IF(OR(A11="",A12=""),"",IF(A12=A11,"N",IF(A12&gt;A11,"H","B")))</f>
        <v>H</v>
      </c>
      <c r="C12" t="s">
        <v>18</v>
      </c>
      <c r="D12">
        <v>65</v>
      </c>
      <c r="E12" t="str">
        <f>IF(OR(D11="",D12=""),"",IF(D12=D11,"N",IF(D12&gt;D11,"H","B")))</f>
        <v>H</v>
      </c>
      <c r="F12" t="b">
        <f t="shared" si="0"/>
        <v>1</v>
      </c>
    </row>
    <row r="13" spans="1:9" x14ac:dyDescent="0.3">
      <c r="A13" s="1" t="s">
        <v>6</v>
      </c>
      <c r="B13" t="str">
        <f>IF(OR(A12="",A13=""),"",IF(A13=A12,"N",IF(A13&gt;A12,"H","B")))</f>
        <v>H</v>
      </c>
      <c r="C13" t="s">
        <v>20</v>
      </c>
      <c r="D13">
        <v>63.5</v>
      </c>
      <c r="E13" t="str">
        <f>IF(OR(D12="",D13=""),"",IF(D13=D12,"N",IF(D13&gt;D12,"H","B")))</f>
        <v>B</v>
      </c>
      <c r="F13" t="b">
        <f t="shared" si="0"/>
        <v>0</v>
      </c>
    </row>
    <row r="14" spans="1:9" x14ac:dyDescent="0.3">
      <c r="A14" s="1" t="s">
        <v>7</v>
      </c>
      <c r="B14" t="str">
        <f>IF(OR(A13="",A14=""),"",IF(A14=A13,"N",IF(A14&gt;A13,"H","B")))</f>
        <v>H</v>
      </c>
      <c r="E14" t="str">
        <f>IF(OR(D13="",D14=""),"",IF(D14=D13,"N",IF(D14&gt;D13,"H","B")))</f>
        <v/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 Darc</dc:creator>
  <cp:lastModifiedBy>Gil Darc</cp:lastModifiedBy>
  <dcterms:created xsi:type="dcterms:W3CDTF">2017-12-09T07:56:54Z</dcterms:created>
  <dcterms:modified xsi:type="dcterms:W3CDTF">2017-12-13T11:18:27Z</dcterms:modified>
</cp:coreProperties>
</file>